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25" windowWidth="24915" windowHeight="11700" tabRatio="701"/>
  </bookViews>
  <sheets>
    <sheet name="Deckblatt" sheetId="15" r:id="rId1"/>
    <sheet name="Erläuterungen" sheetId="18" r:id="rId2"/>
    <sheet name="Übersicht allg bild Schulen" sheetId="9" r:id="rId3"/>
    <sheet name="Verzeichnis allg bild Schulen" sheetId="10" r:id="rId4"/>
    <sheet name="Übers berufl Schulen" sheetId="11" r:id="rId5"/>
    <sheet name="Verzeichnis berufliche Schulen" sheetId="12" r:id="rId6"/>
    <sheet name="Schulämter" sheetId="13" r:id="rId7"/>
  </sheets>
  <calcPr calcId="145621"/>
</workbook>
</file>

<file path=xl/calcChain.xml><?xml version="1.0" encoding="utf-8"?>
<calcChain xmlns="http://schemas.openxmlformats.org/spreadsheetml/2006/main">
  <c r="AA63" i="9" l="1"/>
  <c r="Z63" i="9"/>
  <c r="Y63" i="9"/>
  <c r="X63" i="9"/>
  <c r="W63" i="9"/>
  <c r="V63" i="9"/>
  <c r="U63" i="9"/>
  <c r="T63" i="9"/>
  <c r="S63" i="9"/>
  <c r="R63" i="9"/>
  <c r="Q63" i="9"/>
  <c r="P63" i="9"/>
  <c r="O63" i="9"/>
  <c r="N63" i="9"/>
  <c r="M63" i="9"/>
  <c r="L63" i="9"/>
  <c r="K63" i="9"/>
  <c r="J63" i="9"/>
  <c r="I63" i="9"/>
  <c r="H63" i="9"/>
  <c r="G63" i="9"/>
  <c r="F63" i="9"/>
  <c r="E63" i="9"/>
  <c r="D63" i="9"/>
  <c r="C63" i="9"/>
  <c r="B63" i="9" s="1"/>
  <c r="B61" i="9"/>
  <c r="B60" i="9"/>
  <c r="B59" i="9"/>
  <c r="B58" i="9"/>
  <c r="B57" i="9"/>
  <c r="B56" i="9"/>
  <c r="B52" i="9"/>
  <c r="B51" i="9"/>
  <c r="AA46" i="9"/>
  <c r="Z46" i="9"/>
  <c r="Y46" i="9"/>
  <c r="X46" i="9"/>
  <c r="W46" i="9"/>
  <c r="V46" i="9"/>
  <c r="U46" i="9"/>
  <c r="T46" i="9"/>
  <c r="S46" i="9"/>
  <c r="R46" i="9"/>
  <c r="Q46" i="9"/>
  <c r="P46" i="9"/>
  <c r="O46" i="9"/>
  <c r="N46" i="9"/>
  <c r="M46" i="9"/>
  <c r="L46" i="9"/>
  <c r="K46" i="9"/>
  <c r="J46" i="9"/>
  <c r="I46" i="9"/>
  <c r="H46" i="9"/>
  <c r="G46" i="9"/>
  <c r="F46" i="9"/>
  <c r="E46" i="9"/>
  <c r="D46" i="9"/>
  <c r="C46" i="9"/>
  <c r="B46" i="9"/>
  <c r="B44" i="9"/>
  <c r="B43" i="9"/>
  <c r="B42" i="9"/>
  <c r="B41" i="9"/>
  <c r="B40" i="9"/>
  <c r="B39" i="9"/>
  <c r="B35" i="9"/>
  <c r="B34" i="9"/>
  <c r="AA27" i="9"/>
  <c r="Z27" i="9"/>
  <c r="Y27" i="9"/>
  <c r="X27" i="9"/>
  <c r="W27" i="9"/>
  <c r="V27" i="9"/>
  <c r="U27" i="9"/>
  <c r="T27" i="9"/>
  <c r="S27" i="9"/>
  <c r="R27" i="9"/>
  <c r="Q27" i="9"/>
  <c r="P27" i="9"/>
  <c r="O27" i="9"/>
  <c r="N27" i="9"/>
  <c r="M27" i="9"/>
  <c r="L27" i="9"/>
  <c r="K27" i="9"/>
  <c r="J27" i="9"/>
  <c r="I27" i="9"/>
  <c r="H27" i="9"/>
  <c r="G27" i="9"/>
  <c r="F27" i="9"/>
  <c r="E27" i="9"/>
  <c r="D27" i="9"/>
  <c r="C27" i="9"/>
  <c r="B27" i="9" s="1"/>
  <c r="AA26" i="9"/>
  <c r="Z26" i="9"/>
  <c r="Y26" i="9"/>
  <c r="X26" i="9"/>
  <c r="W26" i="9"/>
  <c r="V26" i="9"/>
  <c r="U26" i="9"/>
  <c r="T26" i="9"/>
  <c r="S26" i="9"/>
  <c r="R26" i="9"/>
  <c r="Q26" i="9"/>
  <c r="P26" i="9"/>
  <c r="O26" i="9"/>
  <c r="N26" i="9"/>
  <c r="M26" i="9"/>
  <c r="L26" i="9"/>
  <c r="K26" i="9"/>
  <c r="J26" i="9"/>
  <c r="I26" i="9"/>
  <c r="H26" i="9"/>
  <c r="G26" i="9"/>
  <c r="F26" i="9"/>
  <c r="E26" i="9"/>
  <c r="D26" i="9"/>
  <c r="C26" i="9"/>
  <c r="B26" i="9" s="1"/>
  <c r="AA25" i="9"/>
  <c r="Z25" i="9"/>
  <c r="Y25" i="9"/>
  <c r="X25" i="9"/>
  <c r="W25" i="9"/>
  <c r="V25" i="9"/>
  <c r="U25" i="9"/>
  <c r="T25" i="9"/>
  <c r="S25" i="9"/>
  <c r="R25" i="9"/>
  <c r="Q25" i="9"/>
  <c r="P25" i="9"/>
  <c r="O25" i="9"/>
  <c r="N25" i="9"/>
  <c r="M25" i="9"/>
  <c r="L25" i="9"/>
  <c r="K25" i="9"/>
  <c r="J25" i="9"/>
  <c r="I25" i="9"/>
  <c r="H25" i="9"/>
  <c r="G25" i="9"/>
  <c r="F25" i="9"/>
  <c r="E25" i="9"/>
  <c r="D25" i="9"/>
  <c r="C25" i="9"/>
  <c r="B25" i="9"/>
  <c r="AA24" i="9"/>
  <c r="Z24" i="9"/>
  <c r="Y24" i="9"/>
  <c r="X24" i="9"/>
  <c r="W24" i="9"/>
  <c r="V24" i="9"/>
  <c r="U24" i="9"/>
  <c r="T24" i="9"/>
  <c r="S24" i="9"/>
  <c r="R24" i="9"/>
  <c r="Q24" i="9"/>
  <c r="P24" i="9"/>
  <c r="O24" i="9"/>
  <c r="N24" i="9"/>
  <c r="M24" i="9"/>
  <c r="L24" i="9"/>
  <c r="K24" i="9"/>
  <c r="J24" i="9"/>
  <c r="I24" i="9"/>
  <c r="H24" i="9"/>
  <c r="G24" i="9"/>
  <c r="F24" i="9"/>
  <c r="E24" i="9"/>
  <c r="D24" i="9"/>
  <c r="B24" i="9" s="1"/>
  <c r="C24" i="9"/>
  <c r="AA23" i="9"/>
  <c r="Z23" i="9"/>
  <c r="Y23" i="9"/>
  <c r="X23" i="9"/>
  <c r="W23" i="9"/>
  <c r="V23" i="9"/>
  <c r="U23" i="9"/>
  <c r="T23" i="9"/>
  <c r="S23" i="9"/>
  <c r="R23" i="9"/>
  <c r="Q23" i="9"/>
  <c r="P23" i="9"/>
  <c r="O23" i="9"/>
  <c r="N23" i="9"/>
  <c r="M23" i="9"/>
  <c r="L23" i="9"/>
  <c r="K23" i="9"/>
  <c r="J23" i="9"/>
  <c r="I23" i="9"/>
  <c r="H23" i="9"/>
  <c r="G23" i="9"/>
  <c r="F23" i="9"/>
  <c r="E23" i="9"/>
  <c r="D23" i="9"/>
  <c r="C23" i="9"/>
  <c r="B23" i="9" s="1"/>
  <c r="AA22" i="9"/>
  <c r="Z22" i="9"/>
  <c r="Y22" i="9"/>
  <c r="X22" i="9"/>
  <c r="W22" i="9"/>
  <c r="V22" i="9"/>
  <c r="U22" i="9"/>
  <c r="T22" i="9"/>
  <c r="S22" i="9"/>
  <c r="R22" i="9"/>
  <c r="Q22" i="9"/>
  <c r="P22" i="9"/>
  <c r="O22" i="9"/>
  <c r="N22" i="9"/>
  <c r="M22" i="9"/>
  <c r="L22" i="9"/>
  <c r="K22" i="9"/>
  <c r="J22" i="9"/>
  <c r="I22" i="9"/>
  <c r="H22" i="9"/>
  <c r="G22" i="9"/>
  <c r="F22" i="9"/>
  <c r="E22" i="9"/>
  <c r="D22" i="9"/>
  <c r="C22" i="9"/>
  <c r="B22" i="9" s="1"/>
  <c r="AA18" i="9"/>
  <c r="Z18" i="9"/>
  <c r="Y18" i="9"/>
  <c r="X18" i="9"/>
  <c r="W18" i="9"/>
  <c r="V18" i="9"/>
  <c r="U18" i="9"/>
  <c r="T18" i="9"/>
  <c r="S18" i="9"/>
  <c r="R18" i="9"/>
  <c r="Q18" i="9"/>
  <c r="P18" i="9"/>
  <c r="O18" i="9"/>
  <c r="N18" i="9"/>
  <c r="M18" i="9"/>
  <c r="L18" i="9"/>
  <c r="K18" i="9"/>
  <c r="J18" i="9"/>
  <c r="B18" i="9" s="1"/>
  <c r="I18" i="9"/>
  <c r="H18" i="9"/>
  <c r="G18" i="9"/>
  <c r="F18" i="9"/>
  <c r="E18" i="9"/>
  <c r="D18" i="9"/>
  <c r="C18" i="9"/>
  <c r="AA17" i="9"/>
  <c r="AA29" i="9" s="1"/>
  <c r="Z17" i="9"/>
  <c r="Z29" i="9" s="1"/>
  <c r="Y17" i="9"/>
  <c r="Y29" i="9" s="1"/>
  <c r="X17" i="9"/>
  <c r="X29" i="9" s="1"/>
  <c r="W17" i="9"/>
  <c r="W29" i="9" s="1"/>
  <c r="V17" i="9"/>
  <c r="V29" i="9" s="1"/>
  <c r="U17" i="9"/>
  <c r="U29" i="9" s="1"/>
  <c r="T17" i="9"/>
  <c r="T29" i="9" s="1"/>
  <c r="S17" i="9"/>
  <c r="S29" i="9" s="1"/>
  <c r="R17" i="9"/>
  <c r="R29" i="9" s="1"/>
  <c r="Q17" i="9"/>
  <c r="Q29" i="9" s="1"/>
  <c r="P17" i="9"/>
  <c r="P29" i="9" s="1"/>
  <c r="O17" i="9"/>
  <c r="O29" i="9" s="1"/>
  <c r="N17" i="9"/>
  <c r="N29" i="9" s="1"/>
  <c r="M17" i="9"/>
  <c r="M29" i="9" s="1"/>
  <c r="L17" i="9"/>
  <c r="L29" i="9" s="1"/>
  <c r="K17" i="9"/>
  <c r="K29" i="9" s="1"/>
  <c r="J17" i="9"/>
  <c r="J29" i="9" s="1"/>
  <c r="I17" i="9"/>
  <c r="I29" i="9" s="1"/>
  <c r="H17" i="9"/>
  <c r="H29" i="9" s="1"/>
  <c r="G17" i="9"/>
  <c r="G29" i="9" s="1"/>
  <c r="F17" i="9"/>
  <c r="F29" i="9" s="1"/>
  <c r="E17" i="9"/>
  <c r="E29" i="9" s="1"/>
  <c r="D17" i="9"/>
  <c r="D29" i="9" s="1"/>
  <c r="C17" i="9"/>
  <c r="C29" i="9" s="1"/>
  <c r="B29" i="9" l="1"/>
  <c r="B17" i="9"/>
</calcChain>
</file>

<file path=xl/comments1.xml><?xml version="1.0" encoding="utf-8"?>
<comments xmlns="http://schemas.openxmlformats.org/spreadsheetml/2006/main">
  <authors>
    <author>Gadewoll, Sabine</author>
  </authors>
  <commentList>
    <comment ref="D1" authorId="0">
      <text>
        <r>
          <rPr>
            <b/>
            <sz val="9"/>
            <color indexed="81"/>
            <rFont val="Tahoma"/>
            <family val="2"/>
          </rPr>
          <t>Organisationsformen der allgemein bildenden Schulen im Schuljahr 2015/16</t>
        </r>
        <r>
          <rPr>
            <sz val="9"/>
            <color indexed="81"/>
            <rFont val="Tahoma"/>
            <family val="2"/>
          </rPr>
          <t xml:space="preserve">
031      Grundschule
032      Grundschule mit Orientierungsstufe
071      Regionale Schule
072      Regionale Schule mit Grundschule
073      Regionale Schule und Gymnasium
091      Gymnasium
093      Gymnasium mit Grundschule und Orientierungsstufe
094      Gymnasium mit Regionaler Schule
097      Gymnasium und Regionale Schule mit Grundschule
101      Integrierte Gesamtschule ohne gymnasiale Oberstufe
102      Integrierte Gesamtschule ohne gymnasiale Oberstufe mit Grundschule
103      Integrierte Gesamtschule ohne gymnasiale Oberstufe mit Regionaler Schule im Aufbau
109      Integrierte Gesamtschule mit gymnasialer Oberstufe
108      Integrierte Gesamtschule mit gymnasialer Oberstufe und Grundschule
107      Integrierte Gesamtschule mit gymnasialer Oberstufe, Grundschule, Förderschule-Schule mit dem Förderschwerpunkt geistige Entwicklung
150      Kooperative Gesamtschule ohne gymnasiale Oberstufe
159      Kooperative Gesamtschule mit gymnasialer Oberstufe
158      Kooperative Gesamtschule mit gymnasialer Oberstufe und Grundschule
157      Kooperative Gesamtschule mit gymnasialer Oberstufe, Grundschule, Förderschule-Schule mit dem Förderschwerpunkt Lernen
110      Waldorfschule
131      Förderschule-Schule mit dem Förderschwerpunkt Lernen
132      Förderschule-Schule mit dem Förderschwerpunkt Sehen
134      Förderschule-Schule mit dem Förderschwerpunkt Hören
136      Förderschule-Schule mit dem Förderschwerpunkt Sprache
137      Förderschule-Schule mit dem Förderschwerpunkt körperliche und motorische Entwicklung  
138      Förderschule-Schule mit dem Förderschwerpunkt geistige Entwicklung
139      Förderschule-Schule mit dem Förderschwerpunkt emotionale und soziale Entwicklung
140      Förderschule-Schule mit dem Förderschwerpunkt Unterricht kranker Schülerinnen und Schüler
143      Förderschule-Schule mit den Förderschwerpunkten geistige Entwicklung und Lernen
144      Förderschule-Schule mit dem Förderschwerpunkt körperliche und motorische Entwicklung und Grundschule
145      Förderschule-Schule mit den Förderschwerpunkten emotionale und soziale Entwicklung und Unterricht kranker Schülerinnen und Schüler
146      Förderschule-Schule mit den Förderschwerpunkten emotionale und soziale Entwicklung und Lernen
170      Abendgymnasium</t>
        </r>
      </text>
    </comment>
    <comment ref="E1" authorId="0">
      <text>
        <r>
          <rPr>
            <b/>
            <sz val="9"/>
            <color indexed="81"/>
            <rFont val="Tahoma"/>
            <family val="2"/>
          </rPr>
          <t>Rechtsstatus</t>
        </r>
        <r>
          <rPr>
            <sz val="9"/>
            <color indexed="81"/>
            <rFont val="Tahoma"/>
            <family val="2"/>
          </rPr>
          <t xml:space="preserve">
Ö   Öffentlich 
P    Privat</t>
        </r>
      </text>
    </comment>
    <comment ref="F1" authorId="0">
      <text>
        <r>
          <rPr>
            <b/>
            <sz val="9"/>
            <color indexed="81"/>
            <rFont val="Tahoma"/>
            <family val="2"/>
          </rPr>
          <t>Besonderheit der Schule</t>
        </r>
        <r>
          <rPr>
            <sz val="9"/>
            <color indexed="81"/>
            <rFont val="Tahoma"/>
            <family val="2"/>
          </rPr>
          <t xml:space="preserve">
vHTS                  volle Halbtagsschule (nur Grundschulen)
vGTS                  Ganztagsangebot in voll gebundener Form
tGTS                  Ganztagsangebot in teilweise gebundener Form
oGTS                  Ganztagsangebot in offener Form
Internat              Vorhandensein eines Internates
Kranke                Schulteil für Kranke (wenn als Schulteil einer anderen allg. bild. Schule organisiert)     
vHTS/vGTS          volle Halbtagsschule und Ganztagsangebot in voll gebundener Form    
vHTS/tGTS          volle Halbtagsschule und Ganztagsangebot in teilweise gebundener Form
vHTS/oGTS          volle Halbtagsschule und Ganztagsangebot in offener Form
vGTS/Internat      Ganztagsangebot in voll gebundener Form und Vorhandensein eines Internates
tGTS/Internat      Ganztagsangebot in teilweise gebundener Form und Vorhandensein eines Internates
oGTS/Internat      Ganztagsangebot in offener Form und Vorhandensein eines Internates
vGTS/Kranke        Ganztagsangebot in voll gebundener Form und Schulteil für Kranke
tGTS/Kranke        Ganztagsangebot in teilweise gebundener Form und Schulteil für Kranke
oGTS/Kranke        Ganztagsangebot in offener Form und Schulteil für Kranke
Internat/Kranke    Internat und Schulteil für Kranke</t>
        </r>
      </text>
    </comment>
  </commentList>
</comments>
</file>

<file path=xl/comments2.xml><?xml version="1.0" encoding="utf-8"?>
<comments xmlns="http://schemas.openxmlformats.org/spreadsheetml/2006/main">
  <authors>
    <author>USER  für Installationen</author>
  </authors>
  <commentList>
    <comment ref="A1" authorId="0">
      <text>
        <r>
          <rPr>
            <b/>
            <sz val="9"/>
            <color indexed="81"/>
            <rFont val="Tahoma"/>
            <charset val="1"/>
          </rPr>
          <t xml:space="preserve">Kreisfreie Städte
</t>
        </r>
        <r>
          <rPr>
            <sz val="9"/>
            <color indexed="81"/>
            <rFont val="Tahoma"/>
            <family val="2"/>
          </rPr>
          <t>03 Rostock
04 Schwerin</t>
        </r>
        <r>
          <rPr>
            <b/>
            <sz val="9"/>
            <color indexed="81"/>
            <rFont val="Tahoma"/>
            <charset val="1"/>
          </rPr>
          <t xml:space="preserve">
Landkreise
</t>
        </r>
        <r>
          <rPr>
            <sz val="9"/>
            <color indexed="81"/>
            <rFont val="Tahoma"/>
            <family val="2"/>
          </rPr>
          <t>71 Mecklenburgische Seenplatte
72 Landkreis Rostock
73 Vorpommern-Rügen
74 Nordwestmecklenburg
75 Vorpommern-Greifswald
76 Ludwigslust-Parchim</t>
        </r>
      </text>
    </comment>
    <comment ref="D1" authorId="0">
      <text>
        <r>
          <rPr>
            <sz val="9"/>
            <color indexed="81"/>
            <rFont val="Tahoma"/>
            <family val="2"/>
          </rPr>
          <t>1 Land
2 Kreis, kreisfreie Stadt
3 freier Träger</t>
        </r>
        <r>
          <rPr>
            <sz val="9"/>
            <color indexed="81"/>
            <rFont val="Tahoma"/>
            <charset val="1"/>
          </rPr>
          <t xml:space="preserve">
</t>
        </r>
      </text>
    </comment>
  </commentList>
</comments>
</file>

<file path=xl/sharedStrings.xml><?xml version="1.0" encoding="utf-8"?>
<sst xmlns="http://schemas.openxmlformats.org/spreadsheetml/2006/main" count="8820" uniqueCount="4018">
  <si>
    <t>Bestell-Nr.:</t>
  </si>
  <si>
    <t>Herausgabe:</t>
  </si>
  <si>
    <t>Erläuterungen</t>
  </si>
  <si>
    <t>Grundschule</t>
  </si>
  <si>
    <t>Orientierungsstufe</t>
  </si>
  <si>
    <t>Regionale Schule</t>
  </si>
  <si>
    <t>Kooperative Gesamtschule</t>
  </si>
  <si>
    <t>Integrierte Gesamtschule</t>
  </si>
  <si>
    <t>Gymnasium</t>
  </si>
  <si>
    <t>Waldorfschule</t>
  </si>
  <si>
    <t>Abendgymnasium</t>
  </si>
  <si>
    <t>Berufliche Schule</t>
  </si>
  <si>
    <t>Berufsschule</t>
  </si>
  <si>
    <t>Berufsfachschule</t>
  </si>
  <si>
    <t>Höhere Berufsfachschule</t>
  </si>
  <si>
    <t>Fachoberschule</t>
  </si>
  <si>
    <t>Fachgymnasium</t>
  </si>
  <si>
    <t>Fachschule</t>
  </si>
  <si>
    <t>Mecklenburg-Vorpommern</t>
  </si>
  <si>
    <t>Schulen insgesamt</t>
  </si>
  <si>
    <t>Davon</t>
  </si>
  <si>
    <t>Grund-schule</t>
  </si>
  <si>
    <t>Grund-schule mit Orientie-rungsstufe</t>
  </si>
  <si>
    <t>Regionale Schule mit Grund-schule</t>
  </si>
  <si>
    <t>Regionale Schule und Gym-nasium</t>
  </si>
  <si>
    <t>Regionale Schule mit koope-rativer Gesamt-schule im Aufbau</t>
  </si>
  <si>
    <t>Gymna-sium</t>
  </si>
  <si>
    <t>integrierte Gesamtschule</t>
  </si>
  <si>
    <t>kooperative Gesamtschule</t>
  </si>
  <si>
    <t>Waldorf-schule</t>
  </si>
  <si>
    <t>Förder-schule</t>
  </si>
  <si>
    <t>Abend-gymnasium</t>
  </si>
  <si>
    <t>mit Grund-schule</t>
  </si>
  <si>
    <t>und Grund-schule mit Orientie-rungs-stufe</t>
  </si>
  <si>
    <t>mit Regio-naler Schule</t>
  </si>
  <si>
    <t>und Re-gionale Schule mit Grund-schule</t>
  </si>
  <si>
    <t>ohne gym-nasiale Ober-stufe</t>
  </si>
  <si>
    <t>ohne gym-nasiale Oberstufe mit Grund-schule</t>
  </si>
  <si>
    <t>ohne gym-nasiale Oberstufe mit Regio-naler Schule im Aufbau</t>
  </si>
  <si>
    <t>mit gym-nasialer Ober-stufe</t>
  </si>
  <si>
    <t>mit gym-nasialer Oberstufe und Grund-schule</t>
  </si>
  <si>
    <t>mit gymnasialer Oberstufe, Grundschule und Schule mit dem Förderschwer-punkt geistige Entwicklung</t>
  </si>
  <si>
    <t>ohne gymnasiale Oberstufe</t>
  </si>
  <si>
    <t>ohne gymnasiale Oberstufe mit Grund-schule</t>
  </si>
  <si>
    <t>mit gym-nasialer Oberstufe</t>
  </si>
  <si>
    <t>mit gym-nasialer Oberstufe  und Grund-schule</t>
  </si>
  <si>
    <t>mit gymnasia-ler Oberstufe, Grundschule und Schule mit dem Förderschwer-punkt Lernen</t>
  </si>
  <si>
    <t>Landkreis</t>
  </si>
  <si>
    <t>Kreisfreie Städte</t>
  </si>
  <si>
    <t xml:space="preserve">  Rostock</t>
  </si>
  <si>
    <t xml:space="preserve">  Schwerin</t>
  </si>
  <si>
    <t>Landkreise</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</si>
  <si>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</si>
  <si>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</si>
  <si>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</si>
  <si>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</si>
  <si>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</si>
  <si>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</si>
  <si>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Öffentliche Schulen</t>
  </si>
  <si>
    <t>Schulen in freier Trägerschaft</t>
  </si>
  <si>
    <t>KREIS</t>
  </si>
  <si>
    <t>KREISNAME</t>
  </si>
  <si>
    <t>GEMEINDE</t>
  </si>
  <si>
    <t>ORGANISATIONSFORM</t>
  </si>
  <si>
    <t>RECHTSSTATUS</t>
  </si>
  <si>
    <t>BESONDERHEIT</t>
  </si>
  <si>
    <t>NAME1</t>
  </si>
  <si>
    <t>NAME2</t>
  </si>
  <si>
    <t>NAME3</t>
  </si>
  <si>
    <t>NAME4</t>
  </si>
  <si>
    <t>PLZ</t>
  </si>
  <si>
    <t>ORT</t>
  </si>
  <si>
    <t>STRASSE</t>
  </si>
  <si>
    <t>SCHULLEITER/-IN</t>
  </si>
  <si>
    <t>TELEFON</t>
  </si>
  <si>
    <t>E-MAIL-ADRESSE</t>
  </si>
  <si>
    <t>INTERNET</t>
  </si>
  <si>
    <t>KLASSEN</t>
  </si>
  <si>
    <t>SCHÜLER/-INNEN</t>
  </si>
  <si>
    <t>WEIBLICH</t>
  </si>
  <si>
    <t>03</t>
  </si>
  <si>
    <t>Rostock</t>
  </si>
  <si>
    <t>031</t>
  </si>
  <si>
    <t>Ö</t>
  </si>
  <si>
    <t/>
  </si>
  <si>
    <t>"Türmchenschule" Reutershagen</t>
  </si>
  <si>
    <t>John-Schehr-Straße 10</t>
  </si>
  <si>
    <t>Frau  Schwerdtfeger</t>
  </si>
  <si>
    <t>0381 - 82013</t>
  </si>
  <si>
    <t>tuermchenschule-hro@t-online.de</t>
  </si>
  <si>
    <t>www.tuermchenschule-hro.de</t>
  </si>
  <si>
    <t>Grundschule "Kleine Birke"</t>
  </si>
  <si>
    <t>Kopenhagener Straße 3</t>
  </si>
  <si>
    <t>Frau  Lorenz</t>
  </si>
  <si>
    <t>0381 - 711123 oder 7787403</t>
  </si>
  <si>
    <t>sekretariat-1302@t-online.de</t>
  </si>
  <si>
    <t>Grundschule "Lütt Matten"</t>
  </si>
  <si>
    <t>Turkuer Straße 59a</t>
  </si>
  <si>
    <t>Frau  Goldboom</t>
  </si>
  <si>
    <t>0381 - 713030</t>
  </si>
  <si>
    <t>grundschule-LM@t-online.de</t>
  </si>
  <si>
    <t>vHTS</t>
  </si>
  <si>
    <t>Grundschule "Ostseekinder"</t>
  </si>
  <si>
    <t>Walter-Butzek-Straße 23</t>
  </si>
  <si>
    <t>Frau  Ritter</t>
  </si>
  <si>
    <t>0381 - 6864982</t>
  </si>
  <si>
    <t>grundschule1919@t-online.de</t>
  </si>
  <si>
    <t>Grundschule "Rudolf Tarnow"</t>
  </si>
  <si>
    <t>Ratzeburger Straße 9</t>
  </si>
  <si>
    <t>Frau  Lettrari-Burtzlaff</t>
  </si>
  <si>
    <t>0381 - 715101</t>
  </si>
  <si>
    <t>leitung@tarnowschule.de</t>
  </si>
  <si>
    <t>www.tarnowschule.de</t>
  </si>
  <si>
    <t>Grundschule am Margaretenplatz</t>
  </si>
  <si>
    <t>Barnstorfer Weg 21a</t>
  </si>
  <si>
    <t>Frau  Beckmann</t>
  </si>
  <si>
    <t>0381 - 4923583</t>
  </si>
  <si>
    <t>grundschule-am-margaretenplatz@t-online.de</t>
  </si>
  <si>
    <t>Grundschule an den Weiden</t>
  </si>
  <si>
    <t>Rostock-Toitenwinkel</t>
  </si>
  <si>
    <t>Pablo-Picasso-Straße 44</t>
  </si>
  <si>
    <t>Herr  Pohl</t>
  </si>
  <si>
    <t>0381 - 697093</t>
  </si>
  <si>
    <t>grs1924@t-online.de</t>
  </si>
  <si>
    <t>www.grundschule-toitenwinkel.de</t>
  </si>
  <si>
    <t>Grundschule Reutershagen</t>
  </si>
  <si>
    <t>"Türmchenschule"</t>
  </si>
  <si>
    <t>Mathias-Thesen-Straße 17</t>
  </si>
  <si>
    <t>Frau  Wegehaupt</t>
  </si>
  <si>
    <t>0381 - 8087463</t>
  </si>
  <si>
    <t>gs-reutershagen@t-online.de</t>
  </si>
  <si>
    <t>Grundschule Schmarl</t>
  </si>
  <si>
    <t>Stephan-Jantzen-Ring 5</t>
  </si>
  <si>
    <t>Frau  Kelsch</t>
  </si>
  <si>
    <t>0381 - 1200917</t>
  </si>
  <si>
    <t>sl-grundschule-schmarl@t-online.de</t>
  </si>
  <si>
    <t>www.grundschule-schmarl.de</t>
  </si>
  <si>
    <t>Gehlsdorfer Grundschule</t>
  </si>
  <si>
    <t>Pressentinstraße 82</t>
  </si>
  <si>
    <t>Frau  Braun</t>
  </si>
  <si>
    <t>gehlsdorfer-gs@gmx.de</t>
  </si>
  <si>
    <t>Grundschule "Am Mühlenteich"</t>
  </si>
  <si>
    <t>Maxim-Gorki-Straße 69</t>
  </si>
  <si>
    <t>Frau  Heinz</t>
  </si>
  <si>
    <t>0381 - 7998603</t>
  </si>
  <si>
    <t>grs-am-muehlenteich-hro-sl@t-online.de</t>
  </si>
  <si>
    <t>Grundschule "Am Taklerring"</t>
  </si>
  <si>
    <t>Taklerring 44</t>
  </si>
  <si>
    <t>Frau  Babbe</t>
  </si>
  <si>
    <t>0381 - 1201063</t>
  </si>
  <si>
    <t>grundschule-taklerring-rostock@t-online.de</t>
  </si>
  <si>
    <t>Grundschule "Heinrich Heine"</t>
  </si>
  <si>
    <t>Heinrich-Heine-Straße 3</t>
  </si>
  <si>
    <t>Frau  Plaumann</t>
  </si>
  <si>
    <t>0381 - 52607</t>
  </si>
  <si>
    <t>grs.heine@t-online.de</t>
  </si>
  <si>
    <t>Grundschule "John Brinckman"</t>
  </si>
  <si>
    <t>Vagel-Grip-Weg 10a</t>
  </si>
  <si>
    <t>Frau  Leiding</t>
  </si>
  <si>
    <t>0381 - 695425</t>
  </si>
  <si>
    <t>catrin.leiding@grundschule-brinckmansdorf.de</t>
  </si>
  <si>
    <t>www.grundschule-brinckmansdorf.de</t>
  </si>
  <si>
    <t>Grundschule "Juri Gagarin"</t>
  </si>
  <si>
    <t>Joseph-Herzfeld-Straße 19</t>
  </si>
  <si>
    <t>Frau  Döring</t>
  </si>
  <si>
    <t>0381 - 4010033</t>
  </si>
  <si>
    <t>GSGagarin-hro@t-online.de</t>
  </si>
  <si>
    <t>www.grundschule-juri-gagarin.de</t>
  </si>
  <si>
    <t>St.-Georg-Grundschule</t>
  </si>
  <si>
    <t>St.-Georg-Straße 63c</t>
  </si>
  <si>
    <t>Frau  Tritten</t>
  </si>
  <si>
    <t>0381 - 4997831</t>
  </si>
  <si>
    <t>st.georg-schule-hro@t-online.de</t>
  </si>
  <si>
    <t>www.stgeorg-grundschule.de</t>
  </si>
  <si>
    <t>Werner-Lindemann-Grundschule</t>
  </si>
  <si>
    <t>Elisabethstraße 27</t>
  </si>
  <si>
    <t>Herr  Masur</t>
  </si>
  <si>
    <t>0381 - 4923688</t>
  </si>
  <si>
    <t>Werner-Lindemann-Grundschule@t-online.de</t>
  </si>
  <si>
    <t>www.lindemann-schule.de</t>
  </si>
  <si>
    <t>071</t>
  </si>
  <si>
    <t>oGTS</t>
  </si>
  <si>
    <t>Störtebeker-Schule</t>
  </si>
  <si>
    <t>Taklerring 43</t>
  </si>
  <si>
    <t>Frau  Elstner</t>
  </si>
  <si>
    <t>0381 - 1200928</t>
  </si>
  <si>
    <t>stoertebeker-schule-rostock@t-online.de</t>
  </si>
  <si>
    <t>www.stoertebeker-schule.de</t>
  </si>
  <si>
    <t>Heinrich-Schütz-Schule</t>
  </si>
  <si>
    <t>Heinrich-Schütz-Straße 10a</t>
  </si>
  <si>
    <t>Herr  Baumert</t>
  </si>
  <si>
    <t>0381 - 83910</t>
  </si>
  <si>
    <t>schulleiter-schuetz@t-online.de</t>
  </si>
  <si>
    <t>www.schuetz-schule-rostock.de</t>
  </si>
  <si>
    <t>vGTS</t>
  </si>
  <si>
    <t>Krusensternschule</t>
  </si>
  <si>
    <t>Stephan-Jantzen-Ring 6</t>
  </si>
  <si>
    <t>Frau  Bernhardt</t>
  </si>
  <si>
    <t>0381 - 1214284</t>
  </si>
  <si>
    <t>krusensternschule@web.de</t>
  </si>
  <si>
    <t>www.krusenstern-gesamtschule.de</t>
  </si>
  <si>
    <t>tGTS</t>
  </si>
  <si>
    <t>Nordlicht-Schule</t>
  </si>
  <si>
    <t>Herr  Both</t>
  </si>
  <si>
    <t>0381 - 711066</t>
  </si>
  <si>
    <t>Nordlicht-Schule@t-online.de</t>
  </si>
  <si>
    <t>www.nordlicht-schule.de</t>
  </si>
  <si>
    <t>"Otto-Lilienthal-Schule"</t>
  </si>
  <si>
    <t>Bertha-von-Suttner-Ring 1a</t>
  </si>
  <si>
    <t>sekretariat@lilienthalschule.de</t>
  </si>
  <si>
    <t>www.lilienthalschule.de</t>
  </si>
  <si>
    <t>091</t>
  </si>
  <si>
    <t>Käthe-Kollwitz-Gymnasium</t>
  </si>
  <si>
    <t>Musikgymnasium</t>
  </si>
  <si>
    <t>Heinrich-Tessenow-Straße 47</t>
  </si>
  <si>
    <t>Herr  Zinkann</t>
  </si>
  <si>
    <t>0381 - 609510</t>
  </si>
  <si>
    <t>info@musikgymnasium-kkg-rostock.de</t>
  </si>
  <si>
    <t>www.musikgymnasium-kkg-rostock.de</t>
  </si>
  <si>
    <t>Innerstädtisches Gymnasium</t>
  </si>
  <si>
    <t>Goetheplatz 5/6</t>
  </si>
  <si>
    <t>Herr  Döring</t>
  </si>
  <si>
    <t>sekretariat-isg-rostock@web.de</t>
  </si>
  <si>
    <t>www.isg-rostock.de</t>
  </si>
  <si>
    <t>Erasmus-Gymnasium</t>
  </si>
  <si>
    <t>Herr  Schröder</t>
  </si>
  <si>
    <t>0381 - 7998821</t>
  </si>
  <si>
    <t>leitung@erasmus-gymnasium-rostock.de</t>
  </si>
  <si>
    <t>www.erasmus-ganztagsgymnasium.de</t>
  </si>
  <si>
    <t>Gymnasium Reutershagen</t>
  </si>
  <si>
    <t>-Europaschule-</t>
  </si>
  <si>
    <t>Bonhoefferstraße 16</t>
  </si>
  <si>
    <t>Frau  Preiss</t>
  </si>
  <si>
    <t>0381 - 82060 oder 8087472</t>
  </si>
  <si>
    <t>sekretariat@gymnasium-reutershagen.de</t>
  </si>
  <si>
    <t>www.gymnasium-reutershagen.de</t>
  </si>
  <si>
    <t>Friedensreich Hundertwasser</t>
  </si>
  <si>
    <t>Integrierte Gesamtschule ohne gym-</t>
  </si>
  <si>
    <t>nasiale Oberstufe</t>
  </si>
  <si>
    <t>Sternberger Straße 10</t>
  </si>
  <si>
    <t>Herr  Meyer</t>
  </si>
  <si>
    <t>0381 - 711173</t>
  </si>
  <si>
    <t>o.meyer@hundertwasser-gesamtschule.de</t>
  </si>
  <si>
    <t>www.hundertwasser-gesamtschule.de</t>
  </si>
  <si>
    <t>Jenaplanschule "Peter Petersen"</t>
  </si>
  <si>
    <t>mit Grundschule</t>
  </si>
  <si>
    <t>Lindenstraße 3a</t>
  </si>
  <si>
    <t>Herr  Plant</t>
  </si>
  <si>
    <t>0381 - 2007523</t>
  </si>
  <si>
    <t>jps-hro@gmx.de , jenaplant@gmx.de</t>
  </si>
  <si>
    <t>www.jenaplan-rostock.de</t>
  </si>
  <si>
    <t>Baltic-Schule Toitenwinkel</t>
  </si>
  <si>
    <t>Integrierte Gesamtschule ohne gymnasiale</t>
  </si>
  <si>
    <t>Oberstufe mit Regionaler Schule im Aufbau</t>
  </si>
  <si>
    <t>Pablo-Picasso-Straße 43</t>
  </si>
  <si>
    <t>Frau  Häupl</t>
  </si>
  <si>
    <t>schulleitung@igs-baltic-schule.de</t>
  </si>
  <si>
    <t>www.igs-baltic-schule.de</t>
  </si>
  <si>
    <t>Borwinschule</t>
  </si>
  <si>
    <t>Integrierte Gesamtschule mit</t>
  </si>
  <si>
    <t>gymnasialer Oberstufe</t>
  </si>
  <si>
    <t>Am Kabutzenhof 8</t>
  </si>
  <si>
    <t>Frau Dr. Wolk</t>
  </si>
  <si>
    <t>www.borwinschule.de</t>
  </si>
  <si>
    <t>Kooperative Gesamtschule Südstadt</t>
  </si>
  <si>
    <t>Mendelejewstraße 12a</t>
  </si>
  <si>
    <t>Frau  Roscher</t>
  </si>
  <si>
    <t>0381 - 4048000</t>
  </si>
  <si>
    <t>kgs.hro@t-online.de</t>
  </si>
  <si>
    <t>www.kooperative-gesamtschule-südstadt.de</t>
  </si>
  <si>
    <t>Schulcampus Evershagen</t>
  </si>
  <si>
    <t>Kooperative Gesamtschule mit</t>
  </si>
  <si>
    <t>Thomas-Morus-Straße 1-3</t>
  </si>
  <si>
    <t>Herr  Tuschner</t>
  </si>
  <si>
    <t>0381 - 7998861</t>
  </si>
  <si>
    <t>kontakt@schulcampus-rostock.de</t>
  </si>
  <si>
    <t>www.schulcampus-rostock.de</t>
  </si>
  <si>
    <t>Schule am Schäferteich</t>
  </si>
  <si>
    <t>Schule mit dem Förderschwerpunkt Lernen</t>
  </si>
  <si>
    <t>Sonderpädagogisches Förderzentrum</t>
  </si>
  <si>
    <t>Toitenwinkel</t>
  </si>
  <si>
    <t>Pablo-Picasso-Straße 45</t>
  </si>
  <si>
    <t>Frau  Halt</t>
  </si>
  <si>
    <t>0381 - 690283</t>
  </si>
  <si>
    <t>sl-rfz-toitenwinkel@t-online.de</t>
  </si>
  <si>
    <t>www.schule-am-schaeferteich.de</t>
  </si>
  <si>
    <t>am Schwanenteich</t>
  </si>
  <si>
    <t>Schule mit dem Förderschwerpunkt</t>
  </si>
  <si>
    <t>Lernen</t>
  </si>
  <si>
    <t>Kuphalstraße 78</t>
  </si>
  <si>
    <t>Frau Dr. Altenkirch</t>
  </si>
  <si>
    <t>0381 - 82370</t>
  </si>
  <si>
    <t>schuleamschwanenteich@t-online.de</t>
  </si>
  <si>
    <t>www.schuleamschwanenteich.de</t>
  </si>
  <si>
    <t>an der Danziger Straße</t>
  </si>
  <si>
    <t>Danziger Straße 45</t>
  </si>
  <si>
    <t>Frau  Moscha</t>
  </si>
  <si>
    <t>0381 - 713045</t>
  </si>
  <si>
    <t>foez.danziger-strasse@t-online.de</t>
  </si>
  <si>
    <t>www.foerderzentrum-danzigerstr.de</t>
  </si>
  <si>
    <t>Schule am alten Markt</t>
  </si>
  <si>
    <t>Sprache</t>
  </si>
  <si>
    <t>Alter Markt 1</t>
  </si>
  <si>
    <t>Frau  Westphal</t>
  </si>
  <si>
    <t>shfz-rostock@t-online.de</t>
  </si>
  <si>
    <t>Warnowschule Rostock</t>
  </si>
  <si>
    <t>geistige Entwicklung</t>
  </si>
  <si>
    <t>Helsinkier Straße 20</t>
  </si>
  <si>
    <t>Frau  Roeper</t>
  </si>
  <si>
    <t>0381 - 711429</t>
  </si>
  <si>
    <t>warnowschule-rostock@t-online.de</t>
  </si>
  <si>
    <t>Förderzentrum am Wasserturm</t>
  </si>
  <si>
    <t>emotionale und soziale Entwicklung</t>
  </si>
  <si>
    <t>Blücherstraße 42</t>
  </si>
  <si>
    <t>Frau  Schrötter</t>
  </si>
  <si>
    <t>0381 - 712288</t>
  </si>
  <si>
    <t>schule-am-wasserturm@gmx.de</t>
  </si>
  <si>
    <t>Heinrich-Hoffmann-Schule</t>
  </si>
  <si>
    <t>Unterricht kranker Schülerinnen</t>
  </si>
  <si>
    <t>und Schüler</t>
  </si>
  <si>
    <t>Gehlsheimer Straße 20</t>
  </si>
  <si>
    <t>Herr Dr. Burgert</t>
  </si>
  <si>
    <t>0381 - 6707150</t>
  </si>
  <si>
    <t>schule-fuer-kranke-hro@freenet.de</t>
  </si>
  <si>
    <t>Schulzentrum "Paul-Friedrich-Scheel"</t>
  </si>
  <si>
    <t>körperliche und motorische Entwicklung</t>
  </si>
  <si>
    <t>und Grundschule</t>
  </si>
  <si>
    <t>Semmelweisstraße 3</t>
  </si>
  <si>
    <t>Frau  Hentzschel</t>
  </si>
  <si>
    <t>0381 - 440340</t>
  </si>
  <si>
    <t>paulfriedrichscheel@gmx.de</t>
  </si>
  <si>
    <t>www.scheel-schule.de</t>
  </si>
  <si>
    <t>Frau Dr. Wasser</t>
  </si>
  <si>
    <t>www.abendgymnasiumrostock.de</t>
  </si>
  <si>
    <t>04</t>
  </si>
  <si>
    <t>Schwerin</t>
  </si>
  <si>
    <t>Grundschule "Friedensschule"</t>
  </si>
  <si>
    <t>Friedensstraße 14</t>
  </si>
  <si>
    <t>Frau  Groß</t>
  </si>
  <si>
    <t>0385 - 7851853</t>
  </si>
  <si>
    <t>Friedensschule.SN@t-online.de</t>
  </si>
  <si>
    <t>Grundschule "Fritz Reuter"</t>
  </si>
  <si>
    <t>Von-Thünen-Straße 9</t>
  </si>
  <si>
    <t>Frau  Eberwein</t>
  </si>
  <si>
    <t>0385 - 732514</t>
  </si>
  <si>
    <t>FritzReuterSchuleSchwerin@t-online.de</t>
  </si>
  <si>
    <t>www.fritzreuterschule.de</t>
  </si>
  <si>
    <t>Amtstraße 3</t>
  </si>
  <si>
    <t>Frau  König</t>
  </si>
  <si>
    <t>0385 - 562758</t>
  </si>
  <si>
    <t>H.Heine-Grundschule@t-online.de</t>
  </si>
  <si>
    <t>www.heinrich-heine-schulverein.de</t>
  </si>
  <si>
    <t>Europaschule</t>
  </si>
  <si>
    <t>Willi-Bredel-Straße 17</t>
  </si>
  <si>
    <t>Frau  Schmill</t>
  </si>
  <si>
    <t>0385 - 785886</t>
  </si>
  <si>
    <t>Grundschule_John_Brinckman@t-online.de</t>
  </si>
  <si>
    <t>www.europa-brinckman.de</t>
  </si>
  <si>
    <t>Grundschule "Lankow"</t>
  </si>
  <si>
    <t>Rahlstedter Straße 3b</t>
  </si>
  <si>
    <t>Frau  Schulze</t>
  </si>
  <si>
    <t>0385 - 4842028</t>
  </si>
  <si>
    <t>grundschule_lankow2@t-online.de</t>
  </si>
  <si>
    <t>Grundschule "Nils Holgersson"</t>
  </si>
  <si>
    <t>Friedrich-Engels-Straße 35</t>
  </si>
  <si>
    <t>Frau  Pietsch</t>
  </si>
  <si>
    <t>0385 - 3921815</t>
  </si>
  <si>
    <t>Nils-Holgersson-Grundschule@t-online.de</t>
  </si>
  <si>
    <t>www.nils-holgersson-grundschule-schwerin.de</t>
  </si>
  <si>
    <t>Grundschule am Mueßer Berg</t>
  </si>
  <si>
    <t>Eulerstraße 2</t>
  </si>
  <si>
    <t>Frau  Antemann</t>
  </si>
  <si>
    <t>0385 - 2012107</t>
  </si>
  <si>
    <t>grundschule-am-muesser-berg@t-online.de</t>
  </si>
  <si>
    <t>www.grundschuleammuesserberg.de</t>
  </si>
  <si>
    <t>"Werner von Siemens"</t>
  </si>
  <si>
    <t>Rahlstedter Straße 3a</t>
  </si>
  <si>
    <t>Frau  Schuldt</t>
  </si>
  <si>
    <t>0385 - 4842037</t>
  </si>
  <si>
    <t>www.siemensschule-schwerin.de</t>
  </si>
  <si>
    <t>Regionale Schule "Erich Weinert"</t>
  </si>
  <si>
    <t>Rudolf-Breitscheid-Straße 23</t>
  </si>
  <si>
    <t>Herr  Neumann</t>
  </si>
  <si>
    <t>weinert-schule-sn@t-online.de</t>
  </si>
  <si>
    <t>072</t>
  </si>
  <si>
    <t>vHTS/oGTS</t>
  </si>
  <si>
    <t>Regionale Schule mit Grundschule</t>
  </si>
  <si>
    <t>"Astrid Lindgren"</t>
  </si>
  <si>
    <t>Tallinner Straße 4-6</t>
  </si>
  <si>
    <t>Herr  Metzler</t>
  </si>
  <si>
    <t>0385 - 3921143</t>
  </si>
  <si>
    <t>lindgren-schule.sn@t-online.de</t>
  </si>
  <si>
    <t>Goethe-Gymnasium</t>
  </si>
  <si>
    <t>Johannes-R.-Becher-Straße 10</t>
  </si>
  <si>
    <t>Herr  Maas</t>
  </si>
  <si>
    <t>0385 - 7582050</t>
  </si>
  <si>
    <t>schulleitung@goethegymnasium-schwerin.de</t>
  </si>
  <si>
    <t>www.goethegymnasium-schwerin.de</t>
  </si>
  <si>
    <t>Gymnasium Fridericianum</t>
  </si>
  <si>
    <t>Goethestraße 74</t>
  </si>
  <si>
    <t>Frau  Scheibel</t>
  </si>
  <si>
    <t>0385 - 302130</t>
  </si>
  <si>
    <t>Gymnasium.Fridericianum@t-online.de</t>
  </si>
  <si>
    <t>www.Fridericianum.de</t>
  </si>
  <si>
    <t>094</t>
  </si>
  <si>
    <t>Sportgymnasium mit</t>
  </si>
  <si>
    <t>Regionalschulklassen</t>
  </si>
  <si>
    <t>Von-Flotow-Straße 20</t>
  </si>
  <si>
    <t>0385 - 760580</t>
  </si>
  <si>
    <t>Sportgym.sn@t-online.de</t>
  </si>
  <si>
    <t>www.sportgymnasium-schwerin.de</t>
  </si>
  <si>
    <t>"Bertolt Brecht"</t>
  </si>
  <si>
    <t>mit gymnasialer Oberstufe</t>
  </si>
  <si>
    <t>Von-Stauffenberg-Straße 68</t>
  </si>
  <si>
    <t>Frau  Arndt</t>
  </si>
  <si>
    <t>0385 - 3921184</t>
  </si>
  <si>
    <t>teamschule-brecht-schwerin@t-online.de</t>
  </si>
  <si>
    <t>www.brechtschule-schwerin.de</t>
  </si>
  <si>
    <t>"Am Fernsehturm"</t>
  </si>
  <si>
    <t>Hamburger Allee 126</t>
  </si>
  <si>
    <t>Frau  Schulz</t>
  </si>
  <si>
    <t>0385 - 2071125</t>
  </si>
  <si>
    <t>sekretariat@schule-am-fernsehturm.de</t>
  </si>
  <si>
    <t>www.schule-am-fernsehturm.de</t>
  </si>
  <si>
    <t>Sprachheilpädagogisches Förderzentrum-</t>
  </si>
  <si>
    <t>Andrej-Sacharow-Straße 75</t>
  </si>
  <si>
    <t>Frau  Grüning</t>
  </si>
  <si>
    <t>0385 - 3260011</t>
  </si>
  <si>
    <t>sprachheilpaed.fz@t-online.de</t>
  </si>
  <si>
    <t>www.sprachheilschule-schwerin.de</t>
  </si>
  <si>
    <t>Mecklenburgisches Förderzentrum</t>
  </si>
  <si>
    <t>für Körperbehinderte</t>
  </si>
  <si>
    <t>Ratzeburger Straße 31</t>
  </si>
  <si>
    <t>Frau  Dombrowski</t>
  </si>
  <si>
    <t>0385 - 485510</t>
  </si>
  <si>
    <t>MFZK-Schwerin@t-online.de</t>
  </si>
  <si>
    <t>www.mfzk-schwerin.de</t>
  </si>
  <si>
    <t>vGTS/Kranke</t>
  </si>
  <si>
    <t>Albert-Schweitzer-Schule</t>
  </si>
  <si>
    <t>Liese-Meitner-Straße 1</t>
  </si>
  <si>
    <t>Frau  Hadler</t>
  </si>
  <si>
    <t>0385 - 558570</t>
  </si>
  <si>
    <t>Schweitzer-schule.sekretariat@t-online.de</t>
  </si>
  <si>
    <t>www.foerderschule-albert-schweitzer.de</t>
  </si>
  <si>
    <t>Frau  Seidler</t>
  </si>
  <si>
    <t>0385 - 2079836</t>
  </si>
  <si>
    <t>sl@abendgymnasium-schwerin.de</t>
  </si>
  <si>
    <t>www.abendgymnasium-schwerin.de</t>
  </si>
  <si>
    <t>Mecklenburgische Seenplatte</t>
  </si>
  <si>
    <t>Grundschule Altenhof</t>
  </si>
  <si>
    <t>Altenhof</t>
  </si>
  <si>
    <t>Schulstraße 13</t>
  </si>
  <si>
    <t>Frau  Sünwoldt</t>
  </si>
  <si>
    <t>039924 - 2443</t>
  </si>
  <si>
    <t>schule-altenhof@t-online.de</t>
  </si>
  <si>
    <t>www.grundschule-altenhof.de</t>
  </si>
  <si>
    <t>Grundschule Altentreptow</t>
  </si>
  <si>
    <t>Altentreptow</t>
  </si>
  <si>
    <t>Schulstraße 22</t>
  </si>
  <si>
    <t>Frau  Bürger</t>
  </si>
  <si>
    <t>03961 - 212936</t>
  </si>
  <si>
    <t>Grundschule-Altentreptow@t-online.de</t>
  </si>
  <si>
    <t>Grundschule "Kletterrose"</t>
  </si>
  <si>
    <t>Burg Stargard</t>
  </si>
  <si>
    <t>Herr  Junker</t>
  </si>
  <si>
    <t>039603 - 20300</t>
  </si>
  <si>
    <t>gs-burg-stargard@freenet.de</t>
  </si>
  <si>
    <t>www.grundschule-kletterrose.de</t>
  </si>
  <si>
    <t>Grundschule Burow</t>
  </si>
  <si>
    <t>Burow</t>
  </si>
  <si>
    <t>Schulstraße 4</t>
  </si>
  <si>
    <t>Frau  Röder</t>
  </si>
  <si>
    <t>03965 - 210369</t>
  </si>
  <si>
    <t>grundschuleburow@hotmail.de</t>
  </si>
  <si>
    <t>www.grundschule-burow.de</t>
  </si>
  <si>
    <t>Grundschule Dargun</t>
  </si>
  <si>
    <t>Dargun</t>
  </si>
  <si>
    <t>Am Sportplatz 18</t>
  </si>
  <si>
    <t>039959 - 20353</t>
  </si>
  <si>
    <t>Schule-Dargun@t-online.de</t>
  </si>
  <si>
    <t>www.schulen-dargun.de</t>
  </si>
  <si>
    <t>Grundschule "Heinrich Zille"</t>
  </si>
  <si>
    <t>Demmin</t>
  </si>
  <si>
    <t>Am Klinkenberg 2</t>
  </si>
  <si>
    <t>Frau  Sack</t>
  </si>
  <si>
    <t>03998 - 222055</t>
  </si>
  <si>
    <t>gszilledemmin@web.de</t>
  </si>
  <si>
    <t>www.gs-heinrich-zille.de</t>
  </si>
  <si>
    <t>Friedland</t>
  </si>
  <si>
    <t>Wollweberstraße 59</t>
  </si>
  <si>
    <t>Frau  Werth</t>
  </si>
  <si>
    <t>039601 - 21103</t>
  </si>
  <si>
    <t>rost.grundschule@gmx.de</t>
  </si>
  <si>
    <t>Naturverbundene Leseschule Gielow</t>
  </si>
  <si>
    <t>Gielow</t>
  </si>
  <si>
    <t>Straße der Einheit 58</t>
  </si>
  <si>
    <t>Frau  Gehl</t>
  </si>
  <si>
    <t>039957 - 20442</t>
  </si>
  <si>
    <t>grundschule-gielow@t-online.de</t>
  </si>
  <si>
    <t>Grundschule Pappelhain</t>
  </si>
  <si>
    <t>Groß Miltzow</t>
  </si>
  <si>
    <t>Schulstraße 10</t>
  </si>
  <si>
    <t>Frau  Ballach</t>
  </si>
  <si>
    <t>03967 - 410293</t>
  </si>
  <si>
    <t>pappelhain@aol.com</t>
  </si>
  <si>
    <t>Grundschule Groß Plasten</t>
  </si>
  <si>
    <t>Groß Plasten</t>
  </si>
  <si>
    <t>Neue Straße 32</t>
  </si>
  <si>
    <t>Herr  Kaschel</t>
  </si>
  <si>
    <t>039934 - 87605</t>
  </si>
  <si>
    <t>grundschule.Plasten@t-online.de</t>
  </si>
  <si>
    <t>Grundschule Jürgenstorf</t>
  </si>
  <si>
    <t>Jürgenstorf</t>
  </si>
  <si>
    <t>Birkenweg 2</t>
  </si>
  <si>
    <t>Frau  Wagenknecht</t>
  </si>
  <si>
    <t>039955 - 20231</t>
  </si>
  <si>
    <t>gs-juergenstorf@gmx.de</t>
  </si>
  <si>
    <t>Grundschule "Uns lütt Schaul"</t>
  </si>
  <si>
    <t>Kargow</t>
  </si>
  <si>
    <t>Federower Straße 12</t>
  </si>
  <si>
    <t>Frau  Waschk</t>
  </si>
  <si>
    <t>03991 - 670040</t>
  </si>
  <si>
    <t>grundschule-kargow@t-online.de</t>
  </si>
  <si>
    <t>Grundschule "Pestalozzi"</t>
  </si>
  <si>
    <t>Malchin</t>
  </si>
  <si>
    <t>Schulplatz 3-4</t>
  </si>
  <si>
    <t>Herr  Erdmann</t>
  </si>
  <si>
    <t>03994 - 299015</t>
  </si>
  <si>
    <t>grundschule-malchin@t-online.de</t>
  </si>
  <si>
    <t>www.grundschule-malchin.de</t>
  </si>
  <si>
    <t>Grundschule "Goethe"</t>
  </si>
  <si>
    <t>Malchow</t>
  </si>
  <si>
    <t>Frau  Fischer</t>
  </si>
  <si>
    <t>039932 - 18523</t>
  </si>
  <si>
    <t>grundschule@goetheschule-malchow.de</t>
  </si>
  <si>
    <t>www.goetheschule-malchow-mecklenburg.de</t>
  </si>
  <si>
    <t>Mirow</t>
  </si>
  <si>
    <t>Leussower Weg 9a</t>
  </si>
  <si>
    <t>Frau  Rühe</t>
  </si>
  <si>
    <t>039833 - 20271</t>
  </si>
  <si>
    <t>gsmirow@t-online.de</t>
  </si>
  <si>
    <t>www.grundschule-mirow.de</t>
  </si>
  <si>
    <t>Grundschule Mölln</t>
  </si>
  <si>
    <t>Mölln</t>
  </si>
  <si>
    <t>Schulstraße 1</t>
  </si>
  <si>
    <t>Frau  Möller</t>
  </si>
  <si>
    <t>039602 - 20615</t>
  </si>
  <si>
    <t>GSMoelln@t-online.de</t>
  </si>
  <si>
    <t>Moltzow</t>
  </si>
  <si>
    <t>Herr  Peters</t>
  </si>
  <si>
    <t>039933 - 73588</t>
  </si>
  <si>
    <t>gs-moltzow@t-online.de</t>
  </si>
  <si>
    <t>Grundschule Datzeberg</t>
  </si>
  <si>
    <t>Neubrandenburg</t>
  </si>
  <si>
    <t>Rasgrader Straße 4</t>
  </si>
  <si>
    <t>Frau  Friese</t>
  </si>
  <si>
    <t>0395 - 5551701</t>
  </si>
  <si>
    <t>gs.datzeberg@schulen-nb.de</t>
  </si>
  <si>
    <t>www.gs-datzeberg.de</t>
  </si>
  <si>
    <t>Grundschule Mitte "Uns Hüsung"</t>
  </si>
  <si>
    <t>Katharinenstraße 1</t>
  </si>
  <si>
    <t>Frau  Ristau</t>
  </si>
  <si>
    <t>0395 - 5551101</t>
  </si>
  <si>
    <t>gs1nb@t-online.de</t>
  </si>
  <si>
    <t>www.gs-mitte-nb.de</t>
  </si>
  <si>
    <t>Grundschule Nord "Am Reitbahnsee"</t>
  </si>
  <si>
    <t>Traberallee 18</t>
  </si>
  <si>
    <t>Frau  Mews</t>
  </si>
  <si>
    <t>0395 - 5551941</t>
  </si>
  <si>
    <t>gs-nord@schulen-nb.de</t>
  </si>
  <si>
    <t>www.gs-nord.schulen-nb.de</t>
  </si>
  <si>
    <t>Grundschule Ost</t>
  </si>
  <si>
    <t>"Hans Christian Andersen"</t>
  </si>
  <si>
    <t>Robert-Koch-Straße 52</t>
  </si>
  <si>
    <t>Herr  Dräger</t>
  </si>
  <si>
    <t>0395 - 5551188</t>
  </si>
  <si>
    <t>post@gs-nb.de</t>
  </si>
  <si>
    <t>www.gs-nb.de</t>
  </si>
  <si>
    <t>Grundschule Süd</t>
  </si>
  <si>
    <t>Werner-Seelenbinder-Straße 1</t>
  </si>
  <si>
    <t>Herr  Borchert</t>
  </si>
  <si>
    <t>0395 - 5551765</t>
  </si>
  <si>
    <t>sued@gs-nb.de</t>
  </si>
  <si>
    <t>www.gs-sued.schulen-nb.de</t>
  </si>
  <si>
    <t>Grundschule West "Am See"</t>
  </si>
  <si>
    <t>Dükerweg 2</t>
  </si>
  <si>
    <t>Frau  Tannert</t>
  </si>
  <si>
    <t>0395 - 5551141</t>
  </si>
  <si>
    <t>gs5amsee@yahoo.de</t>
  </si>
  <si>
    <t>www.gs-west-am-see.de</t>
  </si>
  <si>
    <t>Neustrelitz</t>
  </si>
  <si>
    <t>Bachstraße 9</t>
  </si>
  <si>
    <t>Frau  Woigk</t>
  </si>
  <si>
    <t>03981 - 441896</t>
  </si>
  <si>
    <t>gs.sanders@neustrelitz.de</t>
  </si>
  <si>
    <t>Sandberg 48</t>
  </si>
  <si>
    <t>Frau  Römpagel</t>
  </si>
  <si>
    <t>03981 - 201628</t>
  </si>
  <si>
    <t>www.grundschule-sandberg.de.tl</t>
  </si>
  <si>
    <t>Grundschule Kiefernheide</t>
  </si>
  <si>
    <t>Pestalozzistraße 6</t>
  </si>
  <si>
    <t>Frau  Stietzel</t>
  </si>
  <si>
    <t>03981 - 442906</t>
  </si>
  <si>
    <t>gs.kiefernheide@t-online.de</t>
  </si>
  <si>
    <t>Grundschule "Zum Wasserturm"</t>
  </si>
  <si>
    <t>Neverin</t>
  </si>
  <si>
    <t>Dorfstraße 30</t>
  </si>
  <si>
    <t>Frau  Romey</t>
  </si>
  <si>
    <t>039608 - 20503</t>
  </si>
  <si>
    <t>buero@gsneverin.de</t>
  </si>
  <si>
    <t>www.gsneverin.de</t>
  </si>
  <si>
    <t>Grundschule Rechlin</t>
  </si>
  <si>
    <t>Rechlin</t>
  </si>
  <si>
    <t>Schulstraße</t>
  </si>
  <si>
    <t>Herr  Quaschning</t>
  </si>
  <si>
    <t>039823 - 21204</t>
  </si>
  <si>
    <t>Grundschule-Rechlin@t-online.de</t>
  </si>
  <si>
    <t>www.grundschule-rechlin.de</t>
  </si>
  <si>
    <t>Grundschule Röbel</t>
  </si>
  <si>
    <t>Röbel/Müritz</t>
  </si>
  <si>
    <t>Schulstraße 20</t>
  </si>
  <si>
    <t>Frau  Schardin</t>
  </si>
  <si>
    <t>039931 - 52234</t>
  </si>
  <si>
    <t>Grundschule-Roebel@t-online.de</t>
  </si>
  <si>
    <t>Grundschule Sarow</t>
  </si>
  <si>
    <t>Sarow</t>
  </si>
  <si>
    <t>Dorfstraße 77</t>
  </si>
  <si>
    <t>Frau  Engelbrecht</t>
  </si>
  <si>
    <t>039996 - 70310</t>
  </si>
  <si>
    <t>Grundschule-Sarow@t-online.de</t>
  </si>
  <si>
    <t>Grundschule Schönfeld</t>
  </si>
  <si>
    <t>Schönfeld</t>
  </si>
  <si>
    <t>Dorfstraße 23</t>
  </si>
  <si>
    <t>Frau  Rech</t>
  </si>
  <si>
    <t>039994 - 10249</t>
  </si>
  <si>
    <t>Grundschule-Schoenfeld@t-online.de</t>
  </si>
  <si>
    <t>www.grundschule-schönfeld.de</t>
  </si>
  <si>
    <t>Fritz-Reuter-Grundschule</t>
  </si>
  <si>
    <t>Stavenhagen</t>
  </si>
  <si>
    <t>Goethestraße 14</t>
  </si>
  <si>
    <t>Frau  Luther</t>
  </si>
  <si>
    <t>039954 - 27680</t>
  </si>
  <si>
    <t>grundschule_stavenhagen@t-online.de</t>
  </si>
  <si>
    <t>Grundschule "Käthe Kollwitz"</t>
  </si>
  <si>
    <t>Waren (Müritz)</t>
  </si>
  <si>
    <t>Geschwister-Scholl-Straße 31</t>
  </si>
  <si>
    <t>03991 - 125645</t>
  </si>
  <si>
    <t>gs-kaethe-kollwitz@t-online.de</t>
  </si>
  <si>
    <t>Grundschule Am Papenberg</t>
  </si>
  <si>
    <t>Bürgermeister-Schlaaff-Straße 26</t>
  </si>
  <si>
    <t>Frau  Schabbel</t>
  </si>
  <si>
    <t>03991 - 665740</t>
  </si>
  <si>
    <t>grundschule.am.papenberg.waren@t-online.de</t>
  </si>
  <si>
    <t>Wredenhagen</t>
  </si>
  <si>
    <t>Am Burgberg 1</t>
  </si>
  <si>
    <t>039925 - 2234</t>
  </si>
  <si>
    <t>gsburgschule@aol.com</t>
  </si>
  <si>
    <t>www.grundschule-wredenhagen.de</t>
  </si>
  <si>
    <t>Regionale Schule Burg Stargard</t>
  </si>
  <si>
    <t>Klüschenbergstraße 13</t>
  </si>
  <si>
    <t>Frau  Schwenn</t>
  </si>
  <si>
    <t>039603 - 20312</t>
  </si>
  <si>
    <t>schule@regs-burg-stargard.de</t>
  </si>
  <si>
    <t>www.regs-burg-stargard.de</t>
  </si>
  <si>
    <t>Regionale Schule Dargun</t>
  </si>
  <si>
    <t>Frau  Frankowiak-Gläßer</t>
  </si>
  <si>
    <t>regionaleschule1@dargun.de</t>
  </si>
  <si>
    <t>Regionale Schule "Fritz Reuter"</t>
  </si>
  <si>
    <t>Frauenstraße 18</t>
  </si>
  <si>
    <t>Herr  Eichhorst</t>
  </si>
  <si>
    <t>03998 - 222072</t>
  </si>
  <si>
    <t>reuterdemmin@gmx.de</t>
  </si>
  <si>
    <t>www.reuterschule-demmin.de</t>
  </si>
  <si>
    <t>Regionale Schule "Siegfried Marcus"</t>
  </si>
  <si>
    <t>Rudolf-Fritz-Straße 8a</t>
  </si>
  <si>
    <t>Frau Dr. Arndt</t>
  </si>
  <si>
    <t>03994 - 222277</t>
  </si>
  <si>
    <t>Marcus_Schule_MC@gmx.de</t>
  </si>
  <si>
    <t>www.marcus-schule.malchin.de</t>
  </si>
  <si>
    <t>"Heinrich Schliemann"</t>
  </si>
  <si>
    <t>Möllenhagen</t>
  </si>
  <si>
    <t>Am Markt 10</t>
  </si>
  <si>
    <t>Frau  Pasch</t>
  </si>
  <si>
    <t>039928 - 8020</t>
  </si>
  <si>
    <t>regs-moellenhagen@t-online.de</t>
  </si>
  <si>
    <t>www.schule-moellenhagen.de</t>
  </si>
  <si>
    <t>Regionale Schule Mitte</t>
  </si>
  <si>
    <t>"Fritz Reuter"</t>
  </si>
  <si>
    <t>Frau  Ewald</t>
  </si>
  <si>
    <t>0395 - 5551201</t>
  </si>
  <si>
    <t>FReuter.SL@web.de</t>
  </si>
  <si>
    <t>www.reuter-schule.de</t>
  </si>
  <si>
    <t>Regionale Schule Nord</t>
  </si>
  <si>
    <t>Frau  Mundry-Göthe</t>
  </si>
  <si>
    <t>rgs-nord@schulen-nb.de</t>
  </si>
  <si>
    <t>www.rsnordnb.de</t>
  </si>
  <si>
    <t>Regionale Schule Ost</t>
  </si>
  <si>
    <t>Frau  Stieger</t>
  </si>
  <si>
    <t>0395 - 5551632</t>
  </si>
  <si>
    <t>www.regionale-schule-ost-nb.de</t>
  </si>
  <si>
    <t>Regionale Schule "Jawaharlal Nehru"</t>
  </si>
  <si>
    <t>Tiergartenstraße 32</t>
  </si>
  <si>
    <t>Frau  Hübner</t>
  </si>
  <si>
    <t>03981 - 23860</t>
  </si>
  <si>
    <t>info@nehru-schule.de</t>
  </si>
  <si>
    <t>www.nehru-schule.de</t>
  </si>
  <si>
    <t>Regionale Schule Rechlin</t>
  </si>
  <si>
    <t>Neuer Markt 28</t>
  </si>
  <si>
    <t>Frau  Höhn</t>
  </si>
  <si>
    <t>039823 - 21216</t>
  </si>
  <si>
    <t>bhoehn@schule-rechlin.de</t>
  </si>
  <si>
    <t>www.schule-rechlin.de</t>
  </si>
  <si>
    <t>Regionale Schule "Friedrich Dethloff"</t>
  </si>
  <si>
    <t>Kirschenweg 2</t>
  </si>
  <si>
    <t>Frau  Schmidt</t>
  </si>
  <si>
    <t>03991 - 64020</t>
  </si>
  <si>
    <t>Friedrich-Dethloff-Schule@t-online.de</t>
  </si>
  <si>
    <t>www.fds-waren.de</t>
  </si>
  <si>
    <t>Friedrich-Engels-Platz 10</t>
  </si>
  <si>
    <t>Frau  Hänsel</t>
  </si>
  <si>
    <t>03991 - 125640</t>
  </si>
  <si>
    <t>schule@rww24.de</t>
  </si>
  <si>
    <t>www.rww24.de</t>
  </si>
  <si>
    <t>"Am Kirschgarten"</t>
  </si>
  <si>
    <t>Blankensee</t>
  </si>
  <si>
    <t>Schulstraße 12</t>
  </si>
  <si>
    <t>Herr  Djalek</t>
  </si>
  <si>
    <t>039826 - 12405</t>
  </si>
  <si>
    <t>Schule.Blankensee@web.de</t>
  </si>
  <si>
    <t>www.schule-blankensee.de</t>
  </si>
  <si>
    <t>Schützenstraße 1</t>
  </si>
  <si>
    <t>Frau  Bretsch</t>
  </si>
  <si>
    <t>03998 - 27110</t>
  </si>
  <si>
    <t>pestalozzi-schule-demmin@t-online.de</t>
  </si>
  <si>
    <t>www.pestalozzi-schule-demmin.de</t>
  </si>
  <si>
    <t>Hans-Fallada-Schule Feldberg</t>
  </si>
  <si>
    <t>Feldberg</t>
  </si>
  <si>
    <t>Bahnhofstraße 5</t>
  </si>
  <si>
    <t>Frau  Friedrich</t>
  </si>
  <si>
    <t>039831 - 21619</t>
  </si>
  <si>
    <t>fallada-schule@feldberg.de</t>
  </si>
  <si>
    <t>www.schule-feldberg.de</t>
  </si>
  <si>
    <t>"Johann Heinrich Voss"</t>
  </si>
  <si>
    <t>Penzlin</t>
  </si>
  <si>
    <t>Hirtenstraße 12</t>
  </si>
  <si>
    <t>Herr  Rieck</t>
  </si>
  <si>
    <t>03962 - 210232</t>
  </si>
  <si>
    <t>regionale-schule@voss-schule-penzlin.com</t>
  </si>
  <si>
    <t>www.voss-schule-penzlin.de</t>
  </si>
  <si>
    <t>Tützpatz</t>
  </si>
  <si>
    <t>Waldstraße 6</t>
  </si>
  <si>
    <t>Herr  Schlamm</t>
  </si>
  <si>
    <t>039600 - 21272</t>
  </si>
  <si>
    <t>schule-tuetzpatz@web.de</t>
  </si>
  <si>
    <t>Wesenberg</t>
  </si>
  <si>
    <t>In den Wällen 9a</t>
  </si>
  <si>
    <t>Frau  Schöniger</t>
  </si>
  <si>
    <t>039832 - 20345</t>
  </si>
  <si>
    <t>sekretariat@wesenberg-schule.de</t>
  </si>
  <si>
    <t>www.wesenberg-schule.de</t>
  </si>
  <si>
    <t>vHTS/tGTS</t>
  </si>
  <si>
    <t>"Wilhelm Höcker"</t>
  </si>
  <si>
    <t>Woldegk</t>
  </si>
  <si>
    <t>Wollweberstraße 27</t>
  </si>
  <si>
    <t>Herr  Marg</t>
  </si>
  <si>
    <t>03963 - 210302</t>
  </si>
  <si>
    <t>schule@schulewoldegk.de</t>
  </si>
  <si>
    <t>www.schulewoldegk.de</t>
  </si>
  <si>
    <t>An der Mühle 7</t>
  </si>
  <si>
    <t>Herr  Kollhoff</t>
  </si>
  <si>
    <t>03998 - 222067</t>
  </si>
  <si>
    <t>sekretariat@goethegymnasium-demmin.de</t>
  </si>
  <si>
    <t>www.goethegymnasium-demmin.de</t>
  </si>
  <si>
    <t>Fritz-Greve-Gymnasium</t>
  </si>
  <si>
    <t>Am Zachow 39</t>
  </si>
  <si>
    <t>Herr  Scherer</t>
  </si>
  <si>
    <t>03994 - 227205</t>
  </si>
  <si>
    <t>gym_mc_sl@gmx.net</t>
  </si>
  <si>
    <t>www.gymnasium-malchin.de</t>
  </si>
  <si>
    <t>Albert-Einstein-Gymnasium</t>
  </si>
  <si>
    <t>Demminer Straße 42</t>
  </si>
  <si>
    <t>Herr Dr. Kittler</t>
  </si>
  <si>
    <t>0395 - 599991600</t>
  </si>
  <si>
    <t>dr_dkittler@gmx.de</t>
  </si>
  <si>
    <t>www.aeg-nb.de</t>
  </si>
  <si>
    <t>Gymnasium Carolinum</t>
  </si>
  <si>
    <t>Louisenstraße 30</t>
  </si>
  <si>
    <t>Herr  Tesch</t>
  </si>
  <si>
    <t>03981 - 286710</t>
  </si>
  <si>
    <t>info@carolinum.de</t>
  </si>
  <si>
    <t>www.carolinum.de</t>
  </si>
  <si>
    <t>Richard-Wossidlo-Gymnasium</t>
  </si>
  <si>
    <t>Güstrower Straße 11</t>
  </si>
  <si>
    <t>Herr  Behrns</t>
  </si>
  <si>
    <t>03991 - 74770</t>
  </si>
  <si>
    <t>joop@gym-waren.de</t>
  </si>
  <si>
    <t>www.richard-wossidlo-gymnasium-waren.de</t>
  </si>
  <si>
    <t>Schwedenstraße 22</t>
  </si>
  <si>
    <t>Frau  Knospe</t>
  </si>
  <si>
    <t>0395 - 599991800</t>
  </si>
  <si>
    <t>Integrierte Gesamtschule "Vier Tore"</t>
  </si>
  <si>
    <t>Geschwister-Scholl-Straße 14</t>
  </si>
  <si>
    <t>Herr  Bretschneider</t>
  </si>
  <si>
    <t>0395 - 599991100</t>
  </si>
  <si>
    <t>igs17033@web.de</t>
  </si>
  <si>
    <t>"Walter Karbe"</t>
  </si>
  <si>
    <t>Lessingstraße 27</t>
  </si>
  <si>
    <t>Herr  Goetsch</t>
  </si>
  <si>
    <t>igs.sekretariat@neustrelitz.de</t>
  </si>
  <si>
    <t>www.gesamtschule-neustrelitz.de</t>
  </si>
  <si>
    <t>Pestalozzistraße 1</t>
  </si>
  <si>
    <t>Herr  Brüllke</t>
  </si>
  <si>
    <t>03961 - 215512</t>
  </si>
  <si>
    <t>sekretariat@kgs-altentreptow.de</t>
  </si>
  <si>
    <t>www.kgs-altentreptow.de</t>
  </si>
  <si>
    <t>neue friedländer gesamtschule</t>
  </si>
  <si>
    <t>Verbundene Regionale Schule</t>
  </si>
  <si>
    <t>und Gymnasium</t>
  </si>
  <si>
    <t>Dr.-Karl-Bayer-Straße 4</t>
  </si>
  <si>
    <t>Herr  Böhnke</t>
  </si>
  <si>
    <t>039601 - 2910</t>
  </si>
  <si>
    <t>sekretariat@nfg24.de</t>
  </si>
  <si>
    <t>www.nfg24.de</t>
  </si>
  <si>
    <t>Fleesenseeschule</t>
  </si>
  <si>
    <t>Verbundene Regionale Schule und</t>
  </si>
  <si>
    <t>Schulstraße 3</t>
  </si>
  <si>
    <t>Herr  Lau</t>
  </si>
  <si>
    <t>039932 - 1660</t>
  </si>
  <si>
    <t>schulleitung@fleesenseeschule.de</t>
  </si>
  <si>
    <t>www.fleesenseeschule.de</t>
  </si>
  <si>
    <t>Gotthunskamp 13</t>
  </si>
  <si>
    <t>Herr  Richter</t>
  </si>
  <si>
    <t>039931 - 52202</t>
  </si>
  <si>
    <t>www.gotthunskampschule.de</t>
  </si>
  <si>
    <t>Reuterstädter Gesamtschule</t>
  </si>
  <si>
    <t>Straße am Wasserturm 1</t>
  </si>
  <si>
    <t>Herr  Trautmann</t>
  </si>
  <si>
    <t>039954 - 22043</t>
  </si>
  <si>
    <t>reuterstaedter.gesamtschule@t-online.de</t>
  </si>
  <si>
    <t>Lea-Toll-Schule</t>
  </si>
  <si>
    <t>Poststraße 1</t>
  </si>
  <si>
    <t>Frau  Tucholski</t>
  </si>
  <si>
    <t>03961 - 214417</t>
  </si>
  <si>
    <t>lea.toll@t-online.de</t>
  </si>
  <si>
    <t>Saarstraße 23</t>
  </si>
  <si>
    <t>03998 - 222010</t>
  </si>
  <si>
    <t>afs_dm@web.de</t>
  </si>
  <si>
    <t>August-Bebel-Platz 17</t>
  </si>
  <si>
    <t>Frau  Krüger</t>
  </si>
  <si>
    <t>039601 - 20573</t>
  </si>
  <si>
    <t>Foerderzentrum_Friedland@web.de</t>
  </si>
  <si>
    <t>Lindenschule</t>
  </si>
  <si>
    <t>Lindenstraße 6</t>
  </si>
  <si>
    <t>Frau  Riwaldt</t>
  </si>
  <si>
    <t>03994 - 222209</t>
  </si>
  <si>
    <t>foerderzentrum_malchin@t-online.de</t>
  </si>
  <si>
    <t>Am Tiergarten 4</t>
  </si>
  <si>
    <t>Frau  Krog</t>
  </si>
  <si>
    <t>03981 - 205449</t>
  </si>
  <si>
    <t>afneustrelitz@t-online.de</t>
  </si>
  <si>
    <t>www.foerderschule-neustrelitz.de</t>
  </si>
  <si>
    <t>Warener Chaussee 4</t>
  </si>
  <si>
    <t>039931 - 52262</t>
  </si>
  <si>
    <t>foeroe@t-online.de</t>
  </si>
  <si>
    <t>Sprachheilpädagogisches Förderzentrum</t>
  </si>
  <si>
    <t>Schule mit dem Förderschwerpunkt Sprache</t>
  </si>
  <si>
    <t>Baumhaselstraße 10-12</t>
  </si>
  <si>
    <t>Frau  Bombowsky</t>
  </si>
  <si>
    <t>0395 - 3699203</t>
  </si>
  <si>
    <t>www.sprachheilschule-nb.de</t>
  </si>
  <si>
    <t>Überregionales Förderzentrum</t>
  </si>
  <si>
    <t>Robert-Blum-Straße 34-36</t>
  </si>
  <si>
    <t>Frau  Menzel</t>
  </si>
  <si>
    <t>0395 - 5639511</t>
  </si>
  <si>
    <t>schule@uefz-neubrandenburg.de</t>
  </si>
  <si>
    <t>www.uefz-neubrandenburg.de</t>
  </si>
  <si>
    <t>Westphalstraße 3</t>
  </si>
  <si>
    <t>Frau  Proske</t>
  </si>
  <si>
    <t>03961 - 214664</t>
  </si>
  <si>
    <t>fil.altentreptow@t-online.de</t>
  </si>
  <si>
    <t>Quitzerower Weg 31</t>
  </si>
  <si>
    <t>Frau  Berndt</t>
  </si>
  <si>
    <t>03998 - 222004</t>
  </si>
  <si>
    <t>schule.sonnenhof@googlemail.com</t>
  </si>
  <si>
    <t>Mosaik-Schule</t>
  </si>
  <si>
    <t>Holzendorf</t>
  </si>
  <si>
    <t>Schulstraße 11</t>
  </si>
  <si>
    <t>Frau  Bartko</t>
  </si>
  <si>
    <t>03967 - 461855</t>
  </si>
  <si>
    <t>info@mosaik-holzendorf.de</t>
  </si>
  <si>
    <t>Am Wedenhof 6</t>
  </si>
  <si>
    <t>Frau  Siglow</t>
  </si>
  <si>
    <t>03994 - 222365</t>
  </si>
  <si>
    <t>schuleamwedenhof@t-online.de</t>
  </si>
  <si>
    <t>Kranichschule</t>
  </si>
  <si>
    <t>Bertolt-Brecht-Straße 1a</t>
  </si>
  <si>
    <t>Frau  Jähnig</t>
  </si>
  <si>
    <t>0395 - 430800</t>
  </si>
  <si>
    <t>kranichschule-nb@web.de</t>
  </si>
  <si>
    <t>www.kranichschule-nb.de</t>
  </si>
  <si>
    <t>Tom-Mutters-Schule</t>
  </si>
  <si>
    <t>Höhenstraße 51</t>
  </si>
  <si>
    <t>Frau  Weidemann</t>
  </si>
  <si>
    <t>03981 - 443076</t>
  </si>
  <si>
    <t>tom-mutters-schule@t-online.de</t>
  </si>
  <si>
    <t>Müritz-Schule Sietow</t>
  </si>
  <si>
    <t>Sietow</t>
  </si>
  <si>
    <t>Neubaustraße 14</t>
  </si>
  <si>
    <t>Herr  Lotzkat</t>
  </si>
  <si>
    <t>039931 - 8450</t>
  </si>
  <si>
    <t>Mueritz-Schule-Sietow@t-online.de</t>
  </si>
  <si>
    <t>www.müritz-schule-sietow.de</t>
  </si>
  <si>
    <t>Pestalozzischule</t>
  </si>
  <si>
    <t>Schule mit den Förderschwerpunkten</t>
  </si>
  <si>
    <t>Lernen und emotionale und soziale Entwicklung</t>
  </si>
  <si>
    <t>Ziegelbergstraße 27</t>
  </si>
  <si>
    <t>Herr  Martin</t>
  </si>
  <si>
    <t>0395 - 599991300</t>
  </si>
  <si>
    <t>afsnb@schulen-nb.de</t>
  </si>
  <si>
    <t>"Pestalozzi"</t>
  </si>
  <si>
    <t>Schule mit dem Förderschwerpunkten</t>
  </si>
  <si>
    <t>Karl-Liebknecht-Straße 8</t>
  </si>
  <si>
    <t>Frau  Tertocha</t>
  </si>
  <si>
    <t>03991 - 125433</t>
  </si>
  <si>
    <t>schulleitung@fds-waren.de</t>
  </si>
  <si>
    <t>info@abengymnasium-nb.de</t>
  </si>
  <si>
    <t>www.abendgymnasium-nb.de</t>
  </si>
  <si>
    <t>Landkreis Rostock</t>
  </si>
  <si>
    <t>Lessing-Grundschule</t>
  </si>
  <si>
    <t>Bad Doberan</t>
  </si>
  <si>
    <t>Beethovenstraße 3</t>
  </si>
  <si>
    <t>Frau  Wolff</t>
  </si>
  <si>
    <t>038203 - 742290</t>
  </si>
  <si>
    <t>Lessing-Grundschule-DBR@t-online.de</t>
  </si>
  <si>
    <t>Grundschule Parkentin</t>
  </si>
  <si>
    <t>Parkentin</t>
  </si>
  <si>
    <t>Rostocker Straße 22</t>
  </si>
  <si>
    <t>Frau  Habenicht</t>
  </si>
  <si>
    <t>038203 - 63763</t>
  </si>
  <si>
    <t>schule-parkentin@t-online.de</t>
  </si>
  <si>
    <t>Grundschule Bentwisch</t>
  </si>
  <si>
    <t>Bentwisch</t>
  </si>
  <si>
    <t>Stralsunder Straße 58</t>
  </si>
  <si>
    <t>Frau  Kerls-Schulz</t>
  </si>
  <si>
    <t>0381 - 66673855</t>
  </si>
  <si>
    <t>info@grundschule-bentwisch.de</t>
  </si>
  <si>
    <t>www.grundschule-bentwisch.de</t>
  </si>
  <si>
    <t>Grundschule Blankenhagen</t>
  </si>
  <si>
    <t>Blankenhagen</t>
  </si>
  <si>
    <t>Schulweg 5</t>
  </si>
  <si>
    <t>Frau  Fröhlich</t>
  </si>
  <si>
    <t>grundschuleblankenhagen@web.de</t>
  </si>
  <si>
    <t>www.gs-blankenhagen.de</t>
  </si>
  <si>
    <t>Grundschule an der Carbäk</t>
  </si>
  <si>
    <t>Broderstorf</t>
  </si>
  <si>
    <t>An der Schule 32</t>
  </si>
  <si>
    <t>Herr  Käning</t>
  </si>
  <si>
    <t>038204 - 15235</t>
  </si>
  <si>
    <t>grundschule@amtcarbaek.de</t>
  </si>
  <si>
    <t>www.carbaek.de</t>
  </si>
  <si>
    <t>Grundschule und Freizeithaus am Schlossplatz</t>
  </si>
  <si>
    <t>Bützow</t>
  </si>
  <si>
    <t>Schlossplatz 3</t>
  </si>
  <si>
    <t>Frau  Beuster</t>
  </si>
  <si>
    <t>038461 - 52006</t>
  </si>
  <si>
    <t>Schulleitung1108@hotmail.de</t>
  </si>
  <si>
    <t>Grundschule am Schmooksberg</t>
  </si>
  <si>
    <t>Diekhof</t>
  </si>
  <si>
    <t>Karl-Hawermann-Straße 12b</t>
  </si>
  <si>
    <t>Herr  Grothe</t>
  </si>
  <si>
    <t>038455 - 20654</t>
  </si>
  <si>
    <t>schule-am-schmooksberg@t-online.de</t>
  </si>
  <si>
    <t>Grundschule Dummerstorf</t>
  </si>
  <si>
    <t>Dummerstorf</t>
  </si>
  <si>
    <t>Am Feldrain 16</t>
  </si>
  <si>
    <t>Frau  Specht</t>
  </si>
  <si>
    <t>038208 - 280</t>
  </si>
  <si>
    <t>gs-dummerstorf@gmx.de</t>
  </si>
  <si>
    <t>www.grundschule-dummerstorf.de</t>
  </si>
  <si>
    <t>Grundschule Lichtenhagen-Dorf</t>
  </si>
  <si>
    <t>Lichtenhagen</t>
  </si>
  <si>
    <t>Dorfstraße 40</t>
  </si>
  <si>
    <t>Frau  Adam</t>
  </si>
  <si>
    <t>0381 - 717125</t>
  </si>
  <si>
    <t>gs.lichtenhagen-dorf.mv@t-online.de</t>
  </si>
  <si>
    <t>home.t-online.de/home/gs.lichtenhagen-dorf-mv</t>
  </si>
  <si>
    <t>"Johann Wolfgang von Goethe"</t>
  </si>
  <si>
    <t>Gnoien</t>
  </si>
  <si>
    <t>Teterower Straße 11b</t>
  </si>
  <si>
    <t>039971 - 12239</t>
  </si>
  <si>
    <t>grundschule-gnoien@t-online.de</t>
  </si>
  <si>
    <t>Ostsee-Grundschule Graal-Müritz</t>
  </si>
  <si>
    <t>Graal-Müritz</t>
  </si>
  <si>
    <t>Ostseering 24</t>
  </si>
  <si>
    <t>038206 - 77288</t>
  </si>
  <si>
    <t>gs-graal-mueritz@t-online.de</t>
  </si>
  <si>
    <t>http://grundschule-graal-mueritz.de</t>
  </si>
  <si>
    <t>1. Grundschule "G. F. Kersting"</t>
  </si>
  <si>
    <t>Güstrow</t>
  </si>
  <si>
    <t>Heiligengeisthof 4</t>
  </si>
  <si>
    <t>03843 - 682304</t>
  </si>
  <si>
    <t>Sekretariat.kersting-gs@freenet.de</t>
  </si>
  <si>
    <t>2. Grundschule "Fritz Reuter"</t>
  </si>
  <si>
    <t>Wendenstraße 14</t>
  </si>
  <si>
    <t>Herr  Vieroth</t>
  </si>
  <si>
    <t>03843 - 213015</t>
  </si>
  <si>
    <t>schmeling.fritz-reuter-gs@freenet.de</t>
  </si>
  <si>
    <t>www.fritz-reuter-schule-guestrow.de</t>
  </si>
  <si>
    <t>3. Grundschule</t>
  </si>
  <si>
    <t>"Schule am Hasenwald"</t>
  </si>
  <si>
    <t>Hafenstraße 13</t>
  </si>
  <si>
    <t>Frau  Webersinke</t>
  </si>
  <si>
    <t>03843 - 684046</t>
  </si>
  <si>
    <t>schuleamhasenwald-gue@freenet.de</t>
  </si>
  <si>
    <t>Regenbogenkinder Grundschule</t>
  </si>
  <si>
    <t>Kritzmow</t>
  </si>
  <si>
    <t>Schulweg 1d</t>
  </si>
  <si>
    <t>Frau  Vogg</t>
  </si>
  <si>
    <t>038207 - 769850</t>
  </si>
  <si>
    <t>schule.kritzmow@t-online.de</t>
  </si>
  <si>
    <t>www.grundschule-kritzmow.de</t>
  </si>
  <si>
    <t>Grundschule "Am Mühlenberg"</t>
  </si>
  <si>
    <t>Kröpelin</t>
  </si>
  <si>
    <t>Frau  Jürgens</t>
  </si>
  <si>
    <t>038292 - 79846</t>
  </si>
  <si>
    <t>koppelschule.kroepelin@t-online.de</t>
  </si>
  <si>
    <t>www.grundschule-kroepelin.de</t>
  </si>
  <si>
    <t>Kühlungsborn</t>
  </si>
  <si>
    <t>Hermannstraße 9</t>
  </si>
  <si>
    <t>Frau  Rohde</t>
  </si>
  <si>
    <t>038293 - 7767</t>
  </si>
  <si>
    <t>grundschule-kborn@t-online.de</t>
  </si>
  <si>
    <t>Grundschule Lüssow</t>
  </si>
  <si>
    <t>Lüssow</t>
  </si>
  <si>
    <t>Schwaaner Straße 38</t>
  </si>
  <si>
    <t>Frau  Schlesiger</t>
  </si>
  <si>
    <t>03843 - 214195</t>
  </si>
  <si>
    <t>grundschule.luessow@t-online.de</t>
  </si>
  <si>
    <t>Grundschule "Am Hellbach"</t>
  </si>
  <si>
    <t>Neubukow</t>
  </si>
  <si>
    <t>Panzower Weg 23a</t>
  </si>
  <si>
    <t>Frau  Zühlsdorf</t>
  </si>
  <si>
    <t>038294 - 78422</t>
  </si>
  <si>
    <t>Grundschule-Neubukow@t-online.de</t>
  </si>
  <si>
    <t>www.grundschule-neubukow.de</t>
  </si>
  <si>
    <t>Grundschule Rerik</t>
  </si>
  <si>
    <t>Rerik</t>
  </si>
  <si>
    <t>Kröpeliner Straße 5</t>
  </si>
  <si>
    <t>Frau  Ruwolt</t>
  </si>
  <si>
    <t>038296 - 78237</t>
  </si>
  <si>
    <t>gs-rerik@t-online.de</t>
  </si>
  <si>
    <t>Grundschule "De Likedeeler"</t>
  </si>
  <si>
    <t>Rövershagen</t>
  </si>
  <si>
    <t>Schulstraße 6</t>
  </si>
  <si>
    <t>038202 - 2096</t>
  </si>
  <si>
    <t>info@grundschule-likedeeler.de</t>
  </si>
  <si>
    <t>www.grundschule-likedeeler.de</t>
  </si>
  <si>
    <t>Grundschule Sanitz</t>
  </si>
  <si>
    <t>Sanitz</t>
  </si>
  <si>
    <t>Groß Lüsewitzer Weg 5</t>
  </si>
  <si>
    <t>Frau  Schaffus</t>
  </si>
  <si>
    <t>038209 - 290</t>
  </si>
  <si>
    <t>grundschule-sanitz@t-online.de</t>
  </si>
  <si>
    <t>www.grundschule-sanitz.de</t>
  </si>
  <si>
    <t>Grundschule an der Recknitz</t>
  </si>
  <si>
    <t>Tessin</t>
  </si>
  <si>
    <t>Lange Straße 44</t>
  </si>
  <si>
    <t>038205 - 13204</t>
  </si>
  <si>
    <t>grundschule-tessin@web.de</t>
  </si>
  <si>
    <t>Grundschule Teterow</t>
  </si>
  <si>
    <t>Teterow</t>
  </si>
  <si>
    <t>Schulkamp 5</t>
  </si>
  <si>
    <t>Frau  Wagner</t>
  </si>
  <si>
    <t>03996 - 120640</t>
  </si>
  <si>
    <t>grundschule@teterow.de</t>
  </si>
  <si>
    <t>www.grundschule-teterow.de</t>
  </si>
  <si>
    <t>Grundschule Warnow</t>
  </si>
  <si>
    <t>Warnow</t>
  </si>
  <si>
    <t>Mühlenstraße 84</t>
  </si>
  <si>
    <t>Frau  Wildermuth</t>
  </si>
  <si>
    <t>038462 - 24248</t>
  </si>
  <si>
    <t>schule_warnow_gs@t-online.de</t>
  </si>
  <si>
    <t>Regionale Schule "Am Kamp"</t>
  </si>
  <si>
    <t>Beethovenstraße 1</t>
  </si>
  <si>
    <t>Herr  Gesicki</t>
  </si>
  <si>
    <t>038203 - 62062</t>
  </si>
  <si>
    <t>regionale-schule-am-kamp@t-online.de</t>
  </si>
  <si>
    <t>www.kampschule.de</t>
  </si>
  <si>
    <t>Käthe-Kollwitz-Schule</t>
  </si>
  <si>
    <t>Dr.-Winckler-Straße 1</t>
  </si>
  <si>
    <t>Frau  Radziwolek</t>
  </si>
  <si>
    <t>038461 - 2396</t>
  </si>
  <si>
    <t>regionale-schule-buetzow@t-online.de</t>
  </si>
  <si>
    <t>Regionale Schule Dummerstorf</t>
  </si>
  <si>
    <t>Herr  Porteck</t>
  </si>
  <si>
    <t>038208 - 594</t>
  </si>
  <si>
    <t>Regionale.Schule.Dummerstorf@t-online.de</t>
  </si>
  <si>
    <t>www.regionale-schule-dummerstorf.de</t>
  </si>
  <si>
    <t>Warbel-Schule Gnoien</t>
  </si>
  <si>
    <t>Schützenplatz 10</t>
  </si>
  <si>
    <t>Herr  Schlaak</t>
  </si>
  <si>
    <t>039971 - 12117</t>
  </si>
  <si>
    <t>regs-gnoien@web.de</t>
  </si>
  <si>
    <t>www.warbel-schule-gnoien.de</t>
  </si>
  <si>
    <t>Regionale Schule "Richard Wossidlo"</t>
  </si>
  <si>
    <t>Frau  Jahnke</t>
  </si>
  <si>
    <t>03843 - 681093</t>
  </si>
  <si>
    <t>tiedemann.wossidlo-schule@freenet.de</t>
  </si>
  <si>
    <t>www.wossidloschule-guestrow.de</t>
  </si>
  <si>
    <t>Wendenstraße 13</t>
  </si>
  <si>
    <t>Frau  Siegesmund</t>
  </si>
  <si>
    <t>03843 - 214075</t>
  </si>
  <si>
    <t>thomas.muentzer@freenet.de</t>
  </si>
  <si>
    <t>Panzower Weg 38</t>
  </si>
  <si>
    <t>Frau  Pakulat</t>
  </si>
  <si>
    <t>038294 - 78257</t>
  </si>
  <si>
    <t>mail@schliemannschule.de</t>
  </si>
  <si>
    <t>www.schliemannschule.de</t>
  </si>
  <si>
    <t>Regionale Schule Sanitz</t>
  </si>
  <si>
    <t>John-Brinckman-Straße 16</t>
  </si>
  <si>
    <t>Frau  Welk</t>
  </si>
  <si>
    <t>038209 - 241</t>
  </si>
  <si>
    <t>schulleitung@RegionaleSchuleSanitz.de</t>
  </si>
  <si>
    <t>www.RegionaleSchuleSanitz.de</t>
  </si>
  <si>
    <t>Regionale Schule "Anne Frank"</t>
  </si>
  <si>
    <t>St. Jürgen-Straße 61</t>
  </si>
  <si>
    <t>Herr  Ziolkowski</t>
  </si>
  <si>
    <t>038205 - 13323</t>
  </si>
  <si>
    <t>www.anne-frank-schule-tessin.de</t>
  </si>
  <si>
    <t>Regionale Schule Teterow</t>
  </si>
  <si>
    <t>Straße der Freundschaft 5</t>
  </si>
  <si>
    <t>Frau  Herz</t>
  </si>
  <si>
    <t>03996 - 158600</t>
  </si>
  <si>
    <t>reg-schule@teterow.de</t>
  </si>
  <si>
    <t>Buchenberg</t>
  </si>
  <si>
    <t>Ehm-Welk-Straße 24</t>
  </si>
  <si>
    <t>Herr  Thietke</t>
  </si>
  <si>
    <t>038203 - 65206</t>
  </si>
  <si>
    <t>buchenbergschule@t-online.de</t>
  </si>
  <si>
    <t>www.buchenbergschule-doberan.de</t>
  </si>
  <si>
    <t>vHTS/vGTS</t>
  </si>
  <si>
    <t>Bernitt</t>
  </si>
  <si>
    <t>Schulstraße 7</t>
  </si>
  <si>
    <t>Herr  Murk</t>
  </si>
  <si>
    <t>038464 - 20250</t>
  </si>
  <si>
    <t>info@schule-bernitt.de</t>
  </si>
  <si>
    <t>Rethwisch</t>
  </si>
  <si>
    <t>Schulstraße 5</t>
  </si>
  <si>
    <t>Frau  Lemke</t>
  </si>
  <si>
    <t>038203 - 81130</t>
  </si>
  <si>
    <t>conventer-schule@t-online.de</t>
  </si>
  <si>
    <t>www.schule-rethwisch.de</t>
  </si>
  <si>
    <t>"Schule am Inselsee"</t>
  </si>
  <si>
    <t>Frau  Herrmann</t>
  </si>
  <si>
    <t>03843 - 331142</t>
  </si>
  <si>
    <t>Schuleaminselsee-gue@freenet.de</t>
  </si>
  <si>
    <t>Jördenstorf</t>
  </si>
  <si>
    <t>Klenzer Weg 6</t>
  </si>
  <si>
    <t>Herr  Görke</t>
  </si>
  <si>
    <t>039977 - 30224</t>
  </si>
  <si>
    <t>rs-joerdenstorf@t-online.de</t>
  </si>
  <si>
    <t>Krakow am See</t>
  </si>
  <si>
    <t>Dobbiner Chaussee 7</t>
  </si>
  <si>
    <t>Frau  Watzke</t>
  </si>
  <si>
    <t>038457 - 22241</t>
  </si>
  <si>
    <t>Schule-krakow-am-see@t-online.de</t>
  </si>
  <si>
    <t>www.schule-krakow-am-see.de</t>
  </si>
  <si>
    <t>Johann-Pogge-Schule</t>
  </si>
  <si>
    <t>Lalendorf</t>
  </si>
  <si>
    <t>Schulstraße 15</t>
  </si>
  <si>
    <t>Herr  Ackermann</t>
  </si>
  <si>
    <t>038452 - 20241</t>
  </si>
  <si>
    <t>schule-lalendorf@t-online.de</t>
  </si>
  <si>
    <t>www.schule-lalendorf.de</t>
  </si>
  <si>
    <t>Warnowschule</t>
  </si>
  <si>
    <t>Papendorf</t>
  </si>
  <si>
    <t>Frau  Willert</t>
  </si>
  <si>
    <t>0381 - 4000355</t>
  </si>
  <si>
    <t>info@warnowschule.de</t>
  </si>
  <si>
    <t>www.warnowschule.de</t>
  </si>
  <si>
    <t>Schule am See</t>
  </si>
  <si>
    <t>Satow</t>
  </si>
  <si>
    <t>Seestraße 9</t>
  </si>
  <si>
    <t>Frau  Walter</t>
  </si>
  <si>
    <t>038295 - 77790</t>
  </si>
  <si>
    <t>Prof.-Franz-Bunke-Schule Schwaan</t>
  </si>
  <si>
    <t>Schwaan</t>
  </si>
  <si>
    <t>Rudolf-Breitscheid-Straße 16</t>
  </si>
  <si>
    <t>Herr  Pabusch</t>
  </si>
  <si>
    <t>03844 - 813695</t>
  </si>
  <si>
    <t>regionale-schule@schwaan.info</t>
  </si>
  <si>
    <t>www.schule-schwaan.de</t>
  </si>
  <si>
    <t>Zehna</t>
  </si>
  <si>
    <t>Dorfstraße 49</t>
  </si>
  <si>
    <t>Herr  Hill</t>
  </si>
  <si>
    <t>038458 - 20214</t>
  </si>
  <si>
    <t>zehna-schule@t-online.de</t>
  </si>
  <si>
    <t>www.schule-zehna.de</t>
  </si>
  <si>
    <t>Friderico-Francisceum-Gymnasium</t>
  </si>
  <si>
    <t>Alexandrinenplatz 11</t>
  </si>
  <si>
    <t>Frau  Hacker</t>
  </si>
  <si>
    <t>038203 - 62395</t>
  </si>
  <si>
    <t>sekretariat@ffg-dbr.de</t>
  </si>
  <si>
    <t>www.ffg-dbr.de</t>
  </si>
  <si>
    <t>Geschwister-Scholl-Gymnasium</t>
  </si>
  <si>
    <t>Dr.-Winckler-Straße</t>
  </si>
  <si>
    <t>Frau  Samland</t>
  </si>
  <si>
    <t>038461 - 4301</t>
  </si>
  <si>
    <t>Gymn_Buetzow@yahoo.de</t>
  </si>
  <si>
    <t>www.Gymnasiumbuetzow.de</t>
  </si>
  <si>
    <t>Gymnasium "John Brinckman"</t>
  </si>
  <si>
    <t>Am Wall 6</t>
  </si>
  <si>
    <t>03843 - 686693</t>
  </si>
  <si>
    <t>sekretariat@brinckman.de</t>
  </si>
  <si>
    <t>Gymnasium Sanitz</t>
  </si>
  <si>
    <t>Groß Lüsewitzer Weg 4</t>
  </si>
  <si>
    <t>Frau Dr. Schulz</t>
  </si>
  <si>
    <t>038209 - 80492</t>
  </si>
  <si>
    <t>post@gymnasium-sanitz.de</t>
  </si>
  <si>
    <t>www.gymnasium-sanitz.de</t>
  </si>
  <si>
    <t>Gymnasium Teterow</t>
  </si>
  <si>
    <t>Constantin-Kirchhoff-Straße 6</t>
  </si>
  <si>
    <t>Frau  Klaaßen</t>
  </si>
  <si>
    <t>03996 - 120683</t>
  </si>
  <si>
    <t>post@egt-mv.de</t>
  </si>
  <si>
    <t>www.egt-mv.de</t>
  </si>
  <si>
    <t>Schulzentrum Kühlungsborn</t>
  </si>
  <si>
    <t>Neue Reihe 73a</t>
  </si>
  <si>
    <t>038293 - 7292</t>
  </si>
  <si>
    <t>info@schulzentrum-kborn.de</t>
  </si>
  <si>
    <t>www.schulzentrum-kborn.de</t>
  </si>
  <si>
    <t>Gymnasium Rövershagen</t>
  </si>
  <si>
    <t>Köhlerstrat 9</t>
  </si>
  <si>
    <t>Herr  Rädke</t>
  </si>
  <si>
    <t>038202 - 36116</t>
  </si>
  <si>
    <t>gymroev@t-online.de</t>
  </si>
  <si>
    <t>www.rsg-roev.de</t>
  </si>
  <si>
    <t>RecknitzCampus Laage</t>
  </si>
  <si>
    <t>gymnasialer Oberstufe und</t>
  </si>
  <si>
    <t>Laage</t>
  </si>
  <si>
    <t>Frau  Kaleun</t>
  </si>
  <si>
    <t>038459 - 66780</t>
  </si>
  <si>
    <t>mail@recknitzcampus.de</t>
  </si>
  <si>
    <t>www.recknitzcampus.de</t>
  </si>
  <si>
    <t>"Schule am Kellerswald"</t>
  </si>
  <si>
    <t>Bollhäger Weg 2</t>
  </si>
  <si>
    <t>Frau  Mers</t>
  </si>
  <si>
    <t>038203 - 62575</t>
  </si>
  <si>
    <t>foerderzentrum-bad-doberan@web.de</t>
  </si>
  <si>
    <t>www.foerderzentrum-doberan.de</t>
  </si>
  <si>
    <t>038461 - 69013</t>
  </si>
  <si>
    <t>foerderzentrum-buetzow@t-online.de</t>
  </si>
  <si>
    <t>Kooperatives Sonderpädagogisches</t>
  </si>
  <si>
    <t>Förderzentrum Güstrow</t>
  </si>
  <si>
    <t>Ahornpromenade 1</t>
  </si>
  <si>
    <t>Frau  Rösel</t>
  </si>
  <si>
    <t>03843 - 331044</t>
  </si>
  <si>
    <t>allg.foerderschule-guestrow@t-online.de</t>
  </si>
  <si>
    <t>www.foerderschule-guestrow.de</t>
  </si>
  <si>
    <t>oGTS/Internat</t>
  </si>
  <si>
    <t>Landesförderzentrum für den</t>
  </si>
  <si>
    <t>Förderschwerpunkt "Hören"</t>
  </si>
  <si>
    <t>Plauer Chaussee 6</t>
  </si>
  <si>
    <t>03843 - 83130</t>
  </si>
  <si>
    <t>sekretariat@lfz-hoeren-mv.de</t>
  </si>
  <si>
    <t>www.lfz-hoeren-mv.de</t>
  </si>
  <si>
    <t>Regenbogenschule</t>
  </si>
  <si>
    <t>Ehm-Welk-Straße 26</t>
  </si>
  <si>
    <t>Frau  Kraatz</t>
  </si>
  <si>
    <t>038203 - 65202</t>
  </si>
  <si>
    <t>Regenbogenschule-dbr@gmx.de</t>
  </si>
  <si>
    <t>www.regenbogenschule-doberan.de</t>
  </si>
  <si>
    <t>"Am Meer"</t>
  </si>
  <si>
    <t>Lernen und geistige Entwicklung</t>
  </si>
  <si>
    <t>Dr.-Leber-Straße 14</t>
  </si>
  <si>
    <t>Frau  Lübke</t>
  </si>
  <si>
    <t>038206 - 77212</t>
  </si>
  <si>
    <t>afs-graal-mueritz@t-online.de</t>
  </si>
  <si>
    <t>Niels-Stensen-Straße 4</t>
  </si>
  <si>
    <t>Herr  Schmidt</t>
  </si>
  <si>
    <t>03996 - 172065</t>
  </si>
  <si>
    <t>foerderzentrum-teterow@t-online.de</t>
  </si>
  <si>
    <t>Vorpommern-Rügen</t>
  </si>
  <si>
    <t>Recknitz-Grundschule Ahrenshagen</t>
  </si>
  <si>
    <t>Ahrenshagen</t>
  </si>
  <si>
    <t>Hauptstraße 34</t>
  </si>
  <si>
    <t>Frau  Harrje</t>
  </si>
  <si>
    <t>038225 - 515711</t>
  </si>
  <si>
    <t>grundschule-ahrenshagen@t-online.de</t>
  </si>
  <si>
    <t>www.recknitz-gs.de</t>
  </si>
  <si>
    <t>Kranich-Grundschule</t>
  </si>
  <si>
    <t>Altenpleen</t>
  </si>
  <si>
    <t>Stralsunder Straße 27</t>
  </si>
  <si>
    <t>Frau  Sagner</t>
  </si>
  <si>
    <t>038323 - 824</t>
  </si>
  <si>
    <t>kranich.gs@t-online.de</t>
  </si>
  <si>
    <t>www.kranich-gs.de</t>
  </si>
  <si>
    <t>Bad Sülze</t>
  </si>
  <si>
    <t>Kastanienallee 7</t>
  </si>
  <si>
    <t>Frau  Witschurke</t>
  </si>
  <si>
    <t>038229 - 259</t>
  </si>
  <si>
    <t>grundschule-bs@freenet.de</t>
  </si>
  <si>
    <t>www.grundschule-badsuelze.de</t>
  </si>
  <si>
    <t>Barth</t>
  </si>
  <si>
    <t>Chausseestraße 21</t>
  </si>
  <si>
    <t>Frau  Roßmann</t>
  </si>
  <si>
    <t>038231 - 2554</t>
  </si>
  <si>
    <t>nobert-schule@stadt-barth.de</t>
  </si>
  <si>
    <t>www.nobert-schule.de</t>
  </si>
  <si>
    <t>Grundschule "Altstadt"</t>
  </si>
  <si>
    <t>Bergen auf Rügen</t>
  </si>
  <si>
    <t>Breitsprecherstraße 18</t>
  </si>
  <si>
    <t>Herr  Bonau</t>
  </si>
  <si>
    <t>03838 - 22139</t>
  </si>
  <si>
    <t>Grundschule_Altstadt_Bergen@t-online.de</t>
  </si>
  <si>
    <t>www.grundschule-altstadt-bergen.de</t>
  </si>
  <si>
    <t>Grundschule "Am Rugard"</t>
  </si>
  <si>
    <t>Frau  Kapust</t>
  </si>
  <si>
    <t>03838 - 253399</t>
  </si>
  <si>
    <t>grundschule-am-rugard@web.de</t>
  </si>
  <si>
    <t>www.grundschule-am-rugard.de</t>
  </si>
  <si>
    <t>Binz</t>
  </si>
  <si>
    <t>Dollahner Straße 77</t>
  </si>
  <si>
    <t>Herr  Zielke</t>
  </si>
  <si>
    <t>038393 - 2327</t>
  </si>
  <si>
    <t>GrundschuleOstseebadBinz@t-online.de</t>
  </si>
  <si>
    <t>www.grundschule-binz.de</t>
  </si>
  <si>
    <t>Grundschule Dierhagen</t>
  </si>
  <si>
    <t>Dändorf</t>
  </si>
  <si>
    <t>Strandstraße 4</t>
  </si>
  <si>
    <t>Frau  Bretzke</t>
  </si>
  <si>
    <t>038226 - 267</t>
  </si>
  <si>
    <t>grundschule_dierhagen@t-online.de</t>
  </si>
  <si>
    <t>Grundschule "Mönchgut"</t>
  </si>
  <si>
    <t>Gager</t>
  </si>
  <si>
    <t>Boddenstraße 1a</t>
  </si>
  <si>
    <t>038308 - 8235</t>
  </si>
  <si>
    <t>Grundschule-Moenchgut@t-online.de</t>
  </si>
  <si>
    <t>Grundschule Garz</t>
  </si>
  <si>
    <t>Garz/Rügen</t>
  </si>
  <si>
    <t>Lindenstraße 27</t>
  </si>
  <si>
    <t>Frau  Schumacher</t>
  </si>
  <si>
    <t>038304 - 320</t>
  </si>
  <si>
    <t>grundschule-garz@t-online.de</t>
  </si>
  <si>
    <t>Grundschule Grammendorf</t>
  </si>
  <si>
    <t>Grammendorf</t>
  </si>
  <si>
    <t>Dorfstraße 65</t>
  </si>
  <si>
    <t>Frau  Buck</t>
  </si>
  <si>
    <t>038334 - 69303</t>
  </si>
  <si>
    <t>schulleitung@schule-grammendorf.de</t>
  </si>
  <si>
    <t>www.schule-grammendorf.de</t>
  </si>
  <si>
    <t>"Friedrich Wilhelm Wander"</t>
  </si>
  <si>
    <t>Grimmen</t>
  </si>
  <si>
    <t>Norderhinterstraße 12</t>
  </si>
  <si>
    <t>Frau  Rüster</t>
  </si>
  <si>
    <t>038326 - 66620</t>
  </si>
  <si>
    <t>gs_f_w_wander@grimmen.de</t>
  </si>
  <si>
    <t>Grundschule "Dr. Theodor Neubauer"</t>
  </si>
  <si>
    <t>Zum Rodelberg 2</t>
  </si>
  <si>
    <t>Frau  Mietzner</t>
  </si>
  <si>
    <t>038326 - 46567</t>
  </si>
  <si>
    <t>gs_dr_th_neubauer@grimmen.de</t>
  </si>
  <si>
    <t>www.grundschule-neubauer.de</t>
  </si>
  <si>
    <t>Grundschule "Thomas Müntzer"</t>
  </si>
  <si>
    <t>Lüdershagen</t>
  </si>
  <si>
    <t>Dorfstraße 4</t>
  </si>
  <si>
    <t>Frau  Lange</t>
  </si>
  <si>
    <t>038227 - 331</t>
  </si>
  <si>
    <t>gs-thomas-muentzer@t-online.de</t>
  </si>
  <si>
    <t>Grundschule Marlow</t>
  </si>
  <si>
    <t>Marlow</t>
  </si>
  <si>
    <t>An der Schule 2</t>
  </si>
  <si>
    <t>Frau  Nilson</t>
  </si>
  <si>
    <t>038224 - 234</t>
  </si>
  <si>
    <t>schulegresenhorst@stadtmarlow.de</t>
  </si>
  <si>
    <t>www.grundschule-gresenhorst.de</t>
  </si>
  <si>
    <t>Grundschule Putbus</t>
  </si>
  <si>
    <t>Putbus</t>
  </si>
  <si>
    <t>Lauterbacher Straße 6</t>
  </si>
  <si>
    <t>Frau  Martens</t>
  </si>
  <si>
    <t>038301 - 547</t>
  </si>
  <si>
    <t>grundschule-putbus@t-online.de</t>
  </si>
  <si>
    <t>Grundschule "Theodor Bauermeister"</t>
  </si>
  <si>
    <t>Ribnitz-Damgarten</t>
  </si>
  <si>
    <t>Bauermeisterplatz 1</t>
  </si>
  <si>
    <t>Frau  Schütt</t>
  </si>
  <si>
    <t>03821 - 810226</t>
  </si>
  <si>
    <t>Bauermeisterschule@arcor.de</t>
  </si>
  <si>
    <t>www.bauermeisterschule.de</t>
  </si>
  <si>
    <t>Volle Halbtagsschule "Jasmund"</t>
  </si>
  <si>
    <t>Grundschule Sagard</t>
  </si>
  <si>
    <t>Sagard</t>
  </si>
  <si>
    <t>Frau  Moldtmann</t>
  </si>
  <si>
    <t>038302 - 2001</t>
  </si>
  <si>
    <t>info.gs-sagard@web.de</t>
  </si>
  <si>
    <t>www.grundschule-sagard.de</t>
  </si>
  <si>
    <t>Volle Halbtagsgrundschule</t>
  </si>
  <si>
    <t>"Kranichblick" Samtens</t>
  </si>
  <si>
    <t>Samtens</t>
  </si>
  <si>
    <t>Neubaustraße 32</t>
  </si>
  <si>
    <t>Frau  Meißner</t>
  </si>
  <si>
    <t>038306 - 1300</t>
  </si>
  <si>
    <t>GSSamtens@web.de</t>
  </si>
  <si>
    <t>www.grundschule-samtens.de</t>
  </si>
  <si>
    <t>Nationalparkschule</t>
  </si>
  <si>
    <t>Grundschule "Ostseeblick" Sassnitz</t>
  </si>
  <si>
    <t>Sassnitz</t>
  </si>
  <si>
    <t>Frau  Graeber</t>
  </si>
  <si>
    <t>038392 - 32360</t>
  </si>
  <si>
    <t>grundschule-ostseeblick@t-online.de</t>
  </si>
  <si>
    <t>www.nationalparkschule-ostseeblick.de</t>
  </si>
  <si>
    <t>Grundschule Sellin</t>
  </si>
  <si>
    <t>Sellin</t>
  </si>
  <si>
    <t>Granitzer Straße 1b</t>
  </si>
  <si>
    <t>Frau  Eckert</t>
  </si>
  <si>
    <t>038303 - 87320</t>
  </si>
  <si>
    <t>Grundschule.Sellin@t-online.de</t>
  </si>
  <si>
    <t>www.grundschule-sellin.de</t>
  </si>
  <si>
    <t>Grundschule "Karl Krull"</t>
  </si>
  <si>
    <t>Steinhagen</t>
  </si>
  <si>
    <t>Schulstraße 2</t>
  </si>
  <si>
    <t>Frau  Ising</t>
  </si>
  <si>
    <t>038327 - 60649</t>
  </si>
  <si>
    <t>schule_steinhagen@t-online.de</t>
  </si>
  <si>
    <t>Grundschule "Ferdinand von Schill"</t>
  </si>
  <si>
    <t>Stralsund</t>
  </si>
  <si>
    <t>Mühlgrabenstraße 6</t>
  </si>
  <si>
    <t>Frau  Möhring</t>
  </si>
  <si>
    <t>03831 - 498483</t>
  </si>
  <si>
    <t>Schill-Schule@Stralsund.de</t>
  </si>
  <si>
    <t>www.grundschule-schill.de</t>
  </si>
  <si>
    <t>Grundschule "Gerhart Hauptmann"</t>
  </si>
  <si>
    <t>Frankenwall 25</t>
  </si>
  <si>
    <t>Frau  Koch</t>
  </si>
  <si>
    <t>03831 - 306073</t>
  </si>
  <si>
    <t>hauptmann-grundschule-schulleitung@stralsund.de</t>
  </si>
  <si>
    <t>www.gs-hauptmann-stralsund.de</t>
  </si>
  <si>
    <t>Grundschule "Hermann Burmeister"</t>
  </si>
  <si>
    <t>Jaromarstraße 10</t>
  </si>
  <si>
    <t>Frau  Rossow</t>
  </si>
  <si>
    <t>03831 - 495080</t>
  </si>
  <si>
    <t>burmeister-grundschule@stralsund.de</t>
  </si>
  <si>
    <t>www.burmeisterschule-stralsund.de</t>
  </si>
  <si>
    <t>Wallensteinstraße 8</t>
  </si>
  <si>
    <t>gagarin-grundschule@stralsund.de</t>
  </si>
  <si>
    <t>www.gagarin-grundschule.de</t>
  </si>
  <si>
    <t>Grundschule "Karsten Sarnow"</t>
  </si>
  <si>
    <t>Arnold-Zweig-Straße 159</t>
  </si>
  <si>
    <t>Frau  Schlimper</t>
  </si>
  <si>
    <t>03831 - 391082</t>
  </si>
  <si>
    <t>sarnow-grundschule@stralsund.de</t>
  </si>
  <si>
    <t>Grundschule "Maria Montessori"</t>
  </si>
  <si>
    <t>An den Bleichen 27</t>
  </si>
  <si>
    <t>Frau  Grieser-Polak</t>
  </si>
  <si>
    <t>03831 - 308717</t>
  </si>
  <si>
    <t>montessori-grundschule@stralsund.de</t>
  </si>
  <si>
    <t>www.montessori-grundschule-stralsund.de</t>
  </si>
  <si>
    <t>Grundschule Andershof</t>
  </si>
  <si>
    <t>Greifswalder Chaussee 65a</t>
  </si>
  <si>
    <t>Frau  Harfenmeister</t>
  </si>
  <si>
    <t>03831 - 270574</t>
  </si>
  <si>
    <t>grundschule-andershof@stralsund.de</t>
  </si>
  <si>
    <t>Grundschule Süderholz</t>
  </si>
  <si>
    <t>Süderholz</t>
  </si>
  <si>
    <t>Frau  Drescher</t>
  </si>
  <si>
    <t>038332 - 314</t>
  </si>
  <si>
    <t>sdrescher@suederholz.de</t>
  </si>
  <si>
    <t>Grundschule Brandshagen</t>
  </si>
  <si>
    <t>Brandshagen</t>
  </si>
  <si>
    <t>Neuhöfer Straße 1</t>
  </si>
  <si>
    <t>Frau  Kieschnick</t>
  </si>
  <si>
    <t>038328 - 80403</t>
  </si>
  <si>
    <t>gs-brandshagen@t-online.de</t>
  </si>
  <si>
    <t>Grundschule Horst</t>
  </si>
  <si>
    <t>Horst</t>
  </si>
  <si>
    <t>Frau  Lindemann</t>
  </si>
  <si>
    <t>038333 - 213</t>
  </si>
  <si>
    <t>grundschule.horst@t-online.de</t>
  </si>
  <si>
    <t>Grundschule "Heinrich Bandlow"</t>
  </si>
  <si>
    <t>Tribsees</t>
  </si>
  <si>
    <t>Karl-Worm-Straße 1</t>
  </si>
  <si>
    <t>Herr  Telzerow</t>
  </si>
  <si>
    <t>038320 - 342</t>
  </si>
  <si>
    <t>grundschule.tribsees@t-online.de</t>
  </si>
  <si>
    <t>www.grundschule-tribsees.de</t>
  </si>
  <si>
    <t>Grundschule Velgast</t>
  </si>
  <si>
    <t>Velgast</t>
  </si>
  <si>
    <t>Ernst-Thälmann-Straße 44</t>
  </si>
  <si>
    <t>Frau  Sperling</t>
  </si>
  <si>
    <t>038324 - 89205</t>
  </si>
  <si>
    <t>Grundschule-Velgast@gmx.de</t>
  </si>
  <si>
    <t>www.grundschule-velgast.de</t>
  </si>
  <si>
    <t>Wiek</t>
  </si>
  <si>
    <t>Hauptstraße 35</t>
  </si>
  <si>
    <t>Frau  Bonau</t>
  </si>
  <si>
    <t>038391 - 70302</t>
  </si>
  <si>
    <t>Grundschule-Wiek@t-online.de</t>
  </si>
  <si>
    <t>www.grundschule-wiek.de</t>
  </si>
  <si>
    <t>Grundschule Abtshagen</t>
  </si>
  <si>
    <t>Abtshagen</t>
  </si>
  <si>
    <t>Wittenhäger Straße 14</t>
  </si>
  <si>
    <t>Frau  Ruthenberg</t>
  </si>
  <si>
    <t>038327 - 703</t>
  </si>
  <si>
    <t>Realschule.abtshagen@t-online.de</t>
  </si>
  <si>
    <t>Regionale Schule "Windland"</t>
  </si>
  <si>
    <t>Altenkirchen</t>
  </si>
  <si>
    <t>038391 - 216</t>
  </si>
  <si>
    <t>schule.altenkirchen@freenet.de</t>
  </si>
  <si>
    <t>www.windland-schule.de</t>
  </si>
  <si>
    <t>Regionale Schule "Am Grünen Berg"</t>
  </si>
  <si>
    <t>Bergen</t>
  </si>
  <si>
    <t>Störtebekerstraße 8c</t>
  </si>
  <si>
    <t>Frau  Reiher</t>
  </si>
  <si>
    <t>03838 - 23249</t>
  </si>
  <si>
    <t>sekretariat@regs-am-gruenen-berg.de</t>
  </si>
  <si>
    <t>www.regs-am-gruenen-berg.de</t>
  </si>
  <si>
    <t>Regionale Schule "Am Rugard"</t>
  </si>
  <si>
    <t>Sassnitzer Chaussee 7A</t>
  </si>
  <si>
    <t>Herr  Neubeck</t>
  </si>
  <si>
    <t>03838 - 2010450</t>
  </si>
  <si>
    <t>rs.am.rugard@stadt-bergen-auf-ruegen.de</t>
  </si>
  <si>
    <t>www.regs-am-rugard.de</t>
  </si>
  <si>
    <t>Regionale Schule Binz</t>
  </si>
  <si>
    <t>Ringstraße 5</t>
  </si>
  <si>
    <t>Herr  Werner</t>
  </si>
  <si>
    <t>038393 - 2842</t>
  </si>
  <si>
    <t>www.regionale-schule-binz.de</t>
  </si>
  <si>
    <t>Regionale Schule am Burgwall</t>
  </si>
  <si>
    <t>Am Burgwall 7</t>
  </si>
  <si>
    <t>Frau  Laue</t>
  </si>
  <si>
    <t>038304 - 329</t>
  </si>
  <si>
    <t>schule.garz@t-online.de</t>
  </si>
  <si>
    <t>www.burgwallschule-garz.de</t>
  </si>
  <si>
    <t>Regionale Schule "Tom Beyer"</t>
  </si>
  <si>
    <t>Göhren</t>
  </si>
  <si>
    <t>Gerhart-Hauptmann-Straße 1</t>
  </si>
  <si>
    <t>038308 - 2163</t>
  </si>
  <si>
    <t>regionalschule-goehren@t-online.de</t>
  </si>
  <si>
    <t>www.regs-goehren.de</t>
  </si>
  <si>
    <t>Regionale Schule "Robert Koch"</t>
  </si>
  <si>
    <t>Straße der Befreiung 73</t>
  </si>
  <si>
    <t>Frau  Harder</t>
  </si>
  <si>
    <t>038326 - 2351</t>
  </si>
  <si>
    <t>rs_r_koch@grimmen.de</t>
  </si>
  <si>
    <t>www.kochschule-grimmen.de</t>
  </si>
  <si>
    <t>"An der Prohner Wiek"</t>
  </si>
  <si>
    <t>Prohn</t>
  </si>
  <si>
    <t>Ringstraße 10</t>
  </si>
  <si>
    <t>Frau  Bräunig</t>
  </si>
  <si>
    <t>038323 - 216</t>
  </si>
  <si>
    <t>buero@rs-prohn.de</t>
  </si>
  <si>
    <t>www.rs-prohn.de</t>
  </si>
  <si>
    <t>Regionale Schule "Rudolf Harbig"</t>
  </si>
  <si>
    <t>Frau  Schaperjahn</t>
  </si>
  <si>
    <t>03821 - 62019</t>
  </si>
  <si>
    <t>realschule-damgarten@t-online.de</t>
  </si>
  <si>
    <t>www.rudolf-harbig-schule.de</t>
  </si>
  <si>
    <t>Regionale Schule Sassnitz</t>
  </si>
  <si>
    <t>Geschwister-Scholl-Straße 8</t>
  </si>
  <si>
    <t>Frau  Appelbohm</t>
  </si>
  <si>
    <t>038392 - 32176</t>
  </si>
  <si>
    <t>regio_schul_sassnitz@web.de</t>
  </si>
  <si>
    <t>www.regionale-schule-sassnitz.de</t>
  </si>
  <si>
    <t>"Hermann Burmeister"</t>
  </si>
  <si>
    <t>Herr  Sintara</t>
  </si>
  <si>
    <t>03831 - 494891</t>
  </si>
  <si>
    <t>burmeister-schule-schulleitung@stralsund.de</t>
  </si>
  <si>
    <t>Regionale Schule "Adolph Diesterweg"</t>
  </si>
  <si>
    <t>Herr  Schwedhelm</t>
  </si>
  <si>
    <t>03831 - 380088</t>
  </si>
  <si>
    <t>diesterweg-realschule@stralsund.de</t>
  </si>
  <si>
    <t>www.diesterweg-stralsund.de</t>
  </si>
  <si>
    <t>Regionale Schule "Marie Curie"</t>
  </si>
  <si>
    <t>Herr  Thiede</t>
  </si>
  <si>
    <t>03831 - 382575</t>
  </si>
  <si>
    <t>curie-schule@stralsund.de</t>
  </si>
  <si>
    <t>www.curie-schule.de</t>
  </si>
  <si>
    <t>Regionale Schule Reinberg</t>
  </si>
  <si>
    <t>Reinberg</t>
  </si>
  <si>
    <t>Schulweg 1</t>
  </si>
  <si>
    <t>Frau  Voß</t>
  </si>
  <si>
    <t>038328 - 80825</t>
  </si>
  <si>
    <t>rsreinberg@yahoo.de</t>
  </si>
  <si>
    <t>www.schule-reinberg.de</t>
  </si>
  <si>
    <t>"Recknitz-Trebeltal"</t>
  </si>
  <si>
    <t>Karl-Worm-Straße 2</t>
  </si>
  <si>
    <t>Frau  Fruhriep</t>
  </si>
  <si>
    <t>038320 - 47941 oder 47945</t>
  </si>
  <si>
    <t>regionale.schule.tribsees@gmx.de</t>
  </si>
  <si>
    <t>www.regionale-schule-tribsees.com</t>
  </si>
  <si>
    <t>Martha-Müller-Grählert-Schule</t>
  </si>
  <si>
    <t>Franzburg</t>
  </si>
  <si>
    <t>Platz des Friedens 15a</t>
  </si>
  <si>
    <t>Frau  Engel</t>
  </si>
  <si>
    <t>038322 - 736</t>
  </si>
  <si>
    <t>RegSFranzburg@t-online.de</t>
  </si>
  <si>
    <t>www.schule-franzburg.de</t>
  </si>
  <si>
    <t>Gingst</t>
  </si>
  <si>
    <t>Hermann-Matern-Straße 1</t>
  </si>
  <si>
    <t>Herr  Mostek</t>
  </si>
  <si>
    <t>schulegingst@hotmail.com</t>
  </si>
  <si>
    <t>www.schulegingst.de</t>
  </si>
  <si>
    <t>Vitte</t>
  </si>
  <si>
    <t>Schulweg 4</t>
  </si>
  <si>
    <t>Frau  Dahlke</t>
  </si>
  <si>
    <t>038300 - 608955 oder 608956</t>
  </si>
  <si>
    <t>schulleitung@schule-hiddensee.de</t>
  </si>
  <si>
    <t>www.schule-insel-hiddensee.de</t>
  </si>
  <si>
    <t>"Professor Gustav Pflugradt"</t>
  </si>
  <si>
    <t>Niepars</t>
  </si>
  <si>
    <t>Herr  Steffen</t>
  </si>
  <si>
    <t>038321 - 310</t>
  </si>
  <si>
    <t>RSNiepars@yahoo.de</t>
  </si>
  <si>
    <t>www.schule-niepars.de</t>
  </si>
  <si>
    <t>"bernsteinSchule" Ribnitz</t>
  </si>
  <si>
    <t>Georg-Adolf-Demmler-Straße 4</t>
  </si>
  <si>
    <t>03821 - 810425</t>
  </si>
  <si>
    <t>www.bernsteinschule.de</t>
  </si>
  <si>
    <t>Zingst</t>
  </si>
  <si>
    <t>Herr  Schneider</t>
  </si>
  <si>
    <t>038232 - 16960</t>
  </si>
  <si>
    <t>info@regionale-schule-zingst.de</t>
  </si>
  <si>
    <t>www.regionale-schule-zingst.de</t>
  </si>
  <si>
    <t>Gymnasium "Ernst Moritz Arndt"</t>
  </si>
  <si>
    <t>Arndtstraße 7</t>
  </si>
  <si>
    <t>Herr  Racky</t>
  </si>
  <si>
    <t>info@gymnasium-bergen.de</t>
  </si>
  <si>
    <t>www.emagym-bergen.de</t>
  </si>
  <si>
    <t>Gymnasium Grimmen</t>
  </si>
  <si>
    <t>Anemonenweg 2</t>
  </si>
  <si>
    <t>Herr  Kasch</t>
  </si>
  <si>
    <t>038326 - 6710</t>
  </si>
  <si>
    <t>gymgrimmen@freenet.de</t>
  </si>
  <si>
    <t>www.gymnasiumgrimmen.de</t>
  </si>
  <si>
    <t>Gymnasium "Richard Wossidlo"</t>
  </si>
  <si>
    <t>Frau  Schermuk</t>
  </si>
  <si>
    <t>03821 - 708911</t>
  </si>
  <si>
    <t>mail@wossidlogymnasium.de</t>
  </si>
  <si>
    <t>www.wossidlogymnasium.de</t>
  </si>
  <si>
    <t>Hansa-Gymnasium</t>
  </si>
  <si>
    <t>Fährwall 19</t>
  </si>
  <si>
    <t>Herr  Janke</t>
  </si>
  <si>
    <t>03831 - 28960</t>
  </si>
  <si>
    <t>post@hansagymnasium-stralsund.de</t>
  </si>
  <si>
    <t>www.hansagymnasium-stralsund.de</t>
  </si>
  <si>
    <t>Integrierte Gesamtschule "Grünthal"</t>
  </si>
  <si>
    <t>Grünthal 12</t>
  </si>
  <si>
    <t>Herr  Renneberg</t>
  </si>
  <si>
    <t>03831 - 498520</t>
  </si>
  <si>
    <t>igs-gruenthal@stralsund.de</t>
  </si>
  <si>
    <t>www.igs-gruenthal.de</t>
  </si>
  <si>
    <t>Gymnasiales Schulzentrum Barth</t>
  </si>
  <si>
    <t>Uhlenflucht 5</t>
  </si>
  <si>
    <t>038231 - 6730</t>
  </si>
  <si>
    <t>schule@barth-gymnasium.de</t>
  </si>
  <si>
    <t>www.schulzentrum-barth.de</t>
  </si>
  <si>
    <t>Schulzentrum am Sund</t>
  </si>
  <si>
    <t>Frankenhof 8</t>
  </si>
  <si>
    <t>Frau  Landt</t>
  </si>
  <si>
    <t>03831 - 292438</t>
  </si>
  <si>
    <t>schulzentrum@stralsund.de</t>
  </si>
  <si>
    <t>www.schulzentrum-am-sund.de</t>
  </si>
  <si>
    <t>Förderschule "Jan-Amos-Komensky"</t>
  </si>
  <si>
    <t>Frau  Palatschek</t>
  </si>
  <si>
    <t>038231 - 2275</t>
  </si>
  <si>
    <t>komensky-schule@t-online.de</t>
  </si>
  <si>
    <t>"Klaus Störtebeker" Bergen</t>
  </si>
  <si>
    <t>Störtebekerstraße 8a</t>
  </si>
  <si>
    <t>Frau  Schöning</t>
  </si>
  <si>
    <t>03838 - 23012</t>
  </si>
  <si>
    <t>sfzbergen@t-online.de</t>
  </si>
  <si>
    <t>www.sfzbergenaufruegen.de</t>
  </si>
  <si>
    <t>Dr.-Kurt-Fischer-Straße 13</t>
  </si>
  <si>
    <t>038326 - 2423</t>
  </si>
  <si>
    <t>foerderschule-grimmen@t-online.de</t>
  </si>
  <si>
    <t>Förderzentrum</t>
  </si>
  <si>
    <t>"Johann Heinrich Pestalozzi"</t>
  </si>
  <si>
    <t>Minsker Straße 11</t>
  </si>
  <si>
    <t>Frau  Dietzel</t>
  </si>
  <si>
    <t>03821 - 2784</t>
  </si>
  <si>
    <t>foerderzentrumRibnitz@gmx.de</t>
  </si>
  <si>
    <t>www.förderzentrumribnitz.de</t>
  </si>
  <si>
    <t>"Lambert Steinwich"</t>
  </si>
  <si>
    <t>Lernen und Sprache</t>
  </si>
  <si>
    <t>Kleine Parower Straße 39</t>
  </si>
  <si>
    <t>Frau  Ott</t>
  </si>
  <si>
    <t>03831 - 391084</t>
  </si>
  <si>
    <t>steinwich-foerderzentrum@stralsund.de</t>
  </si>
  <si>
    <t>www.foerderzentrum-stralsund.de</t>
  </si>
  <si>
    <t>Sonnenblumenschule Franzburg</t>
  </si>
  <si>
    <t>Karl-Marx-Straße 25</t>
  </si>
  <si>
    <t>Frau  Wegener</t>
  </si>
  <si>
    <t>038322 - 50209</t>
  </si>
  <si>
    <t>sekretariat@sonnenblumenschule-franzburg.de</t>
  </si>
  <si>
    <t>www.sonnenblumenschule-franzburg.de</t>
  </si>
  <si>
    <t>Rosenhofschule Ribnitz-Damgarten</t>
  </si>
  <si>
    <t>Georg-Adolf-Demmler-Straße</t>
  </si>
  <si>
    <t>Frau  Höfs</t>
  </si>
  <si>
    <t>03821 - 2740</t>
  </si>
  <si>
    <t>Rosenhofschule-Ribnitz@t-online.de</t>
  </si>
  <si>
    <t>www.rosenhofschule.de</t>
  </si>
  <si>
    <t>Förderschule "Astrid Lindgren"</t>
  </si>
  <si>
    <t>Lion-Feuchtwanger-Straße 34</t>
  </si>
  <si>
    <t>Frau  Brackmann-Krämer</t>
  </si>
  <si>
    <t>03831 - 390525</t>
  </si>
  <si>
    <t>lindgren-schule@stralsund.de</t>
  </si>
  <si>
    <t>www.strela.homepage.t-online.de</t>
  </si>
  <si>
    <t>Förderschule "Ernst von Haselberg"</t>
  </si>
  <si>
    <t>Unterrricht kranker Schülerinnen und Schüler</t>
  </si>
  <si>
    <t>und emotionale und soziale Entwicklung</t>
  </si>
  <si>
    <t>Rostocker Chaussee 70 , Haus 8</t>
  </si>
  <si>
    <t>Frau Dr. Behrndt</t>
  </si>
  <si>
    <t>03831 - 452665</t>
  </si>
  <si>
    <t>klinikum-schule@stralsund.de</t>
  </si>
  <si>
    <t>www.ernst-von-haselberg-schule-stralsund.de</t>
  </si>
  <si>
    <t>Nordwestmecklenburg</t>
  </si>
  <si>
    <t>Grundschule Dreveskirchen</t>
  </si>
  <si>
    <t>Dreveskirchen</t>
  </si>
  <si>
    <t>Frau  Rehwald-Bauer</t>
  </si>
  <si>
    <t>038427 - 40839</t>
  </si>
  <si>
    <t>gs_dreveskirchen@gmx.de</t>
  </si>
  <si>
    <t>Grundschule Bobitz</t>
  </si>
  <si>
    <t>Bobitz</t>
  </si>
  <si>
    <t>Schulstraße 27</t>
  </si>
  <si>
    <t>Frau  Wilczek</t>
  </si>
  <si>
    <t>grundschule-bobitz@t-online.de</t>
  </si>
  <si>
    <t>Grundschule Boltenhagen</t>
  </si>
  <si>
    <t>Boltenhagen</t>
  </si>
  <si>
    <t>Klützer Straße 11-15</t>
  </si>
  <si>
    <t>Frau  Behl</t>
  </si>
  <si>
    <t>038825 - 22259</t>
  </si>
  <si>
    <t>schule-in-boltenhagen@t-online.de</t>
  </si>
  <si>
    <t>www.gs-boltenhagen.de</t>
  </si>
  <si>
    <t>Grundschule Brüsewitz</t>
  </si>
  <si>
    <t>Brüsewitz</t>
  </si>
  <si>
    <t>Zum Rehm 3</t>
  </si>
  <si>
    <t>Frau  Prahl</t>
  </si>
  <si>
    <t>038874 - 41424</t>
  </si>
  <si>
    <t>info@schule-bruesewitz.de</t>
  </si>
  <si>
    <t>Grundschule Carlow</t>
  </si>
  <si>
    <t>Carlow</t>
  </si>
  <si>
    <t>Schulstraße 8</t>
  </si>
  <si>
    <t>Frau  Freuck</t>
  </si>
  <si>
    <t>038873 - 20264</t>
  </si>
  <si>
    <t>grundschule-carlow@gmx.de</t>
  </si>
  <si>
    <t>Grundschule Dorf Mecklenburg</t>
  </si>
  <si>
    <t>Dorf Mecklenburg</t>
  </si>
  <si>
    <t>Karl-Marx-Straße 13</t>
  </si>
  <si>
    <t>Frau  Schuster</t>
  </si>
  <si>
    <t>03841 - 795924</t>
  </si>
  <si>
    <t>GrundschuleDM@t-online.de</t>
  </si>
  <si>
    <t>www.grundschule-dorfmecklenburg.de</t>
  </si>
  <si>
    <t>Grevesmühlen</t>
  </si>
  <si>
    <t>Kleine Allee 44</t>
  </si>
  <si>
    <t>Frau  Kodanek</t>
  </si>
  <si>
    <t>03881 - 2511</t>
  </si>
  <si>
    <t>sekretariat@gs-fritz-reuter.de</t>
  </si>
  <si>
    <t>www.gs-fritz-reuter.de</t>
  </si>
  <si>
    <t>Grundschule "Ploggensee"</t>
  </si>
  <si>
    <t>Ploggenseering 64</t>
  </si>
  <si>
    <t>Frau  Olbrisch</t>
  </si>
  <si>
    <t>03881 - 712206</t>
  </si>
  <si>
    <t>sekretariat@gs-ploggensee.de</t>
  </si>
  <si>
    <t>www.gs.ploggensee-gym.de</t>
  </si>
  <si>
    <t>Grundschule "Adolf Diesterweg"</t>
  </si>
  <si>
    <t>Kalkhorst</t>
  </si>
  <si>
    <t>Am Sportplatz</t>
  </si>
  <si>
    <t>Frau  Borchardt</t>
  </si>
  <si>
    <t>038827 - 205</t>
  </si>
  <si>
    <t>HRS-Kalkhorst@t-online.de</t>
  </si>
  <si>
    <t>Grundschule Lübow</t>
  </si>
  <si>
    <t>Lübow</t>
  </si>
  <si>
    <t>Dorfstraße 22</t>
  </si>
  <si>
    <t>Frau  Schünemann</t>
  </si>
  <si>
    <t>03841 - 785822</t>
  </si>
  <si>
    <t>schule.luebow-mv@gmx.de</t>
  </si>
  <si>
    <t>www.grundschule-luebow.de</t>
  </si>
  <si>
    <t>Grundschule Neukloster</t>
  </si>
  <si>
    <t>Neukloster</t>
  </si>
  <si>
    <t>Alte Gärtnerei 1</t>
  </si>
  <si>
    <t>038422 - 20357</t>
  </si>
  <si>
    <t>Grundschule_Neukloster@t-online.de</t>
  </si>
  <si>
    <t>Grundschule Roggendorf</t>
  </si>
  <si>
    <t>Roggendorf</t>
  </si>
  <si>
    <t>Gadebuscher Straße 6</t>
  </si>
  <si>
    <t>Frau  Hering</t>
  </si>
  <si>
    <t>038876 - 20237</t>
  </si>
  <si>
    <t>schule-roggendorf@web.de</t>
  </si>
  <si>
    <t>Grundschule Selmsdorf</t>
  </si>
  <si>
    <t>Selmsdorf</t>
  </si>
  <si>
    <t>Neue Reihe 11</t>
  </si>
  <si>
    <t>038823 - 2301</t>
  </si>
  <si>
    <t>sekretariat@grundschule-selmsdorf.de</t>
  </si>
  <si>
    <t>www.grundschule-selmsdorf.de</t>
  </si>
  <si>
    <t>Warin</t>
  </si>
  <si>
    <t>Geschwister-Scholl-Straße 5</t>
  </si>
  <si>
    <t>038482 - 60409</t>
  </si>
  <si>
    <t>grundschule.warin@t-online.de</t>
  </si>
  <si>
    <t>www.grundschule-warin.de</t>
  </si>
  <si>
    <t>Grundschule "Friedenshof"</t>
  </si>
  <si>
    <t>Wismar</t>
  </si>
  <si>
    <t>Hanns-Rothbarth-Straße 1a</t>
  </si>
  <si>
    <t>03841 - 707527</t>
  </si>
  <si>
    <t>GS-am-Friedenshof@wismar.de</t>
  </si>
  <si>
    <t>www.grundschule-am-friedenshof.de</t>
  </si>
  <si>
    <t>Dahlmannstraße 14</t>
  </si>
  <si>
    <t>Herr  Günther</t>
  </si>
  <si>
    <t>03841 - 283064</t>
  </si>
  <si>
    <t>Fritz-Reuter-Schule-Wismar@t-online.de</t>
  </si>
  <si>
    <t>www.fritz-reuter-schule-wismar.de</t>
  </si>
  <si>
    <t>Tallinner Straße 1</t>
  </si>
  <si>
    <t>Herr  Möller</t>
  </si>
  <si>
    <t>03841 - 282022</t>
  </si>
  <si>
    <t>Rudolf-Tarnow-Schule@Wismar.de</t>
  </si>
  <si>
    <t>www.rudolf-tarnow-grundschule.de</t>
  </si>
  <si>
    <t>Grundschule "Seeblick"</t>
  </si>
  <si>
    <t>Anton-Saefkow-Straße 9</t>
  </si>
  <si>
    <t>Frau  Machau Aycan</t>
  </si>
  <si>
    <t>03841 - 636695</t>
  </si>
  <si>
    <t>Seeblick-Schule@wismar.de</t>
  </si>
  <si>
    <t>www.seeblick-grundschule-wismar.de</t>
  </si>
  <si>
    <t>Regionale Schule "Wasserturm"</t>
  </si>
  <si>
    <t>Ploggenseering 68</t>
  </si>
  <si>
    <t>Frau  Hallmann</t>
  </si>
  <si>
    <t>schulleiter@wasserturmschule-gvm.de</t>
  </si>
  <si>
    <t>www.wasserturmschule-gvm.de</t>
  </si>
  <si>
    <t>Regionale Schule Klütz</t>
  </si>
  <si>
    <t>Klütz</t>
  </si>
  <si>
    <t>Straße des Friedens 2</t>
  </si>
  <si>
    <t>Frau  Malek</t>
  </si>
  <si>
    <t>038825 - 22597</t>
  </si>
  <si>
    <t>realschule-Kluetz@t-online.de</t>
  </si>
  <si>
    <t>www.schule-kluetz.de</t>
  </si>
  <si>
    <t>August-Bebel-Allee 6</t>
  </si>
  <si>
    <t>Herr  Polzin</t>
  </si>
  <si>
    <t>038422 - 20233</t>
  </si>
  <si>
    <t>regionale.schule.neukloster@web.de</t>
  </si>
  <si>
    <t>Regionale Schule "Bertolt Brecht"</t>
  </si>
  <si>
    <t>Kapitänspromenade 25</t>
  </si>
  <si>
    <t>Frau  Upahl</t>
  </si>
  <si>
    <t>03841 - 707291</t>
  </si>
  <si>
    <t>Brecht-Schule@wismar.de</t>
  </si>
  <si>
    <t>www.rsbb-wismar.de</t>
  </si>
  <si>
    <t>Regionale Schule "Ostseeschule"</t>
  </si>
  <si>
    <t>Bruno-Tesch-Straße 31</t>
  </si>
  <si>
    <t>Frau  Brindle</t>
  </si>
  <si>
    <t>03841 - 636675</t>
  </si>
  <si>
    <t>ostsee-schule@wismar.de</t>
  </si>
  <si>
    <t>www.ostsee-schule.de</t>
  </si>
  <si>
    <t>"Am Schweriner See"</t>
  </si>
  <si>
    <t>Bad Kleinen</t>
  </si>
  <si>
    <t>Frau  Vandreier</t>
  </si>
  <si>
    <t>038423 - 228</t>
  </si>
  <si>
    <t>bad-kleinen-schule@t-online.de</t>
  </si>
  <si>
    <t>Dassow</t>
  </si>
  <si>
    <t>Rudolf-Breitscheid-Straße 50</t>
  </si>
  <si>
    <t>Frau  Kurda</t>
  </si>
  <si>
    <t>038826 - 80436</t>
  </si>
  <si>
    <t>schule@stadt-dassow.de</t>
  </si>
  <si>
    <t>Gadebusch</t>
  </si>
  <si>
    <t>Heinrich-Heine-Straße 40</t>
  </si>
  <si>
    <t>Frau  Lehmann</t>
  </si>
  <si>
    <t>03886 - 35233</t>
  </si>
  <si>
    <t>regionale.schule.gdb@gmx.de</t>
  </si>
  <si>
    <t>Proseken</t>
  </si>
  <si>
    <t>Hauptstraße 18</t>
  </si>
  <si>
    <t>Herr  Kruse</t>
  </si>
  <si>
    <t>038428 - 60232</t>
  </si>
  <si>
    <t>seketariat@schule-proseken.de</t>
  </si>
  <si>
    <t>Prof. Dr. h. c. Dr. h. c. Hans Lembke</t>
  </si>
  <si>
    <t>Kirchdorf</t>
  </si>
  <si>
    <t>Straße der Jugend 5</t>
  </si>
  <si>
    <t>Frau  Reetz</t>
  </si>
  <si>
    <t>038425 - 20219</t>
  </si>
  <si>
    <t>regionalschule-insel-poel@freenet.de</t>
  </si>
  <si>
    <t>www.schule-insel-poel.de</t>
  </si>
  <si>
    <t>"Werner Lindemann"</t>
  </si>
  <si>
    <t>Lübstorf</t>
  </si>
  <si>
    <t>Bahnhofstraße 18</t>
  </si>
  <si>
    <t>Frau  Pentzien</t>
  </si>
  <si>
    <t>03867 - 269</t>
  </si>
  <si>
    <t>buero@schuleluebstorf.de</t>
  </si>
  <si>
    <t>www.schule-luebstorf.de</t>
  </si>
  <si>
    <t>Wahrsow</t>
  </si>
  <si>
    <t>Hauptstraße 21</t>
  </si>
  <si>
    <t>Frau  Ohlsen</t>
  </si>
  <si>
    <t>schule-luedersdorf@hotmail.de</t>
  </si>
  <si>
    <t>www.schule-luedersdorf.de</t>
  </si>
  <si>
    <t>Lützow</t>
  </si>
  <si>
    <t>Pokrenter Straße 4</t>
  </si>
  <si>
    <t>Frau  Kalkhorst</t>
  </si>
  <si>
    <t>038874 - 22230</t>
  </si>
  <si>
    <t>schule-luetzow@t-online.de</t>
  </si>
  <si>
    <t>www.schule-luetzow.de</t>
  </si>
  <si>
    <t>Mühlen Eichsen</t>
  </si>
  <si>
    <t>Frau  Schläger</t>
  </si>
  <si>
    <t>038871 - 22216</t>
  </si>
  <si>
    <t>schule-muehlen-eichsen@t-online.de</t>
  </si>
  <si>
    <t>www.schule-muehlen-eichsen.de</t>
  </si>
  <si>
    <t>"Am Rietberg"</t>
  </si>
  <si>
    <t>Neuburg</t>
  </si>
  <si>
    <t>Hauptstraße 41</t>
  </si>
  <si>
    <t>Herr  Körner</t>
  </si>
  <si>
    <t>038426 - 20233</t>
  </si>
  <si>
    <t>Regionale-Schule.Neuburg@gmx.de</t>
  </si>
  <si>
    <t>www.regionaleschule-neuburg.de</t>
  </si>
  <si>
    <t>"Käthe Kollwitz"</t>
  </si>
  <si>
    <t>Rehna</t>
  </si>
  <si>
    <t>Benziner Weg 3</t>
  </si>
  <si>
    <t>038872 - 6530</t>
  </si>
  <si>
    <t>tietze@schule-rehna.de</t>
  </si>
  <si>
    <t>www.schule-rehna.de</t>
  </si>
  <si>
    <t>Schlagsdorf</t>
  </si>
  <si>
    <t>Hauptstraße 18a</t>
  </si>
  <si>
    <t>038875 - 20211</t>
  </si>
  <si>
    <t>Schönberg</t>
  </si>
  <si>
    <t>Dassower Straße 10</t>
  </si>
  <si>
    <t>Frau  Hoffmann</t>
  </si>
  <si>
    <t>038828 - 25320</t>
  </si>
  <si>
    <t>info@regio-grundschule-schoenberg.de</t>
  </si>
  <si>
    <t>Agnes-Karll-Straße 20</t>
  </si>
  <si>
    <t>Herr  Litzner</t>
  </si>
  <si>
    <t>03886 - 35149</t>
  </si>
  <si>
    <t>verwaltung@gymnasiumgadebusch.de</t>
  </si>
  <si>
    <t>www.gymnasiumgadebusch.de</t>
  </si>
  <si>
    <t>Gymnasium am Tannenberg</t>
  </si>
  <si>
    <t>Rehnaer Straße 51</t>
  </si>
  <si>
    <t>Frau  Debold</t>
  </si>
  <si>
    <t>03881 - 78820</t>
  </si>
  <si>
    <t>office@gymnasium-am-tannenberg.de</t>
  </si>
  <si>
    <t>www.gymnasium-am-tannenberg.de</t>
  </si>
  <si>
    <t>Gymnasium Am Sonnenkamp</t>
  </si>
  <si>
    <t>August-Bebel-Allee 9</t>
  </si>
  <si>
    <t>Frau  Paschen</t>
  </si>
  <si>
    <t>038422 - 25349</t>
  </si>
  <si>
    <t>sekretariat@gymnasium-neukloster.de</t>
  </si>
  <si>
    <t>Ernst-Barlach-Gymnasium</t>
  </si>
  <si>
    <t>Goetheplatz 5</t>
  </si>
  <si>
    <t>Herr  Becker</t>
  </si>
  <si>
    <t>038828 - 24433</t>
  </si>
  <si>
    <t>sekretariat@ebg-schoenberg.com</t>
  </si>
  <si>
    <t>www.ebg-schoenberg.com</t>
  </si>
  <si>
    <t>Gerhart-Hauptmann-Gymnasium</t>
  </si>
  <si>
    <t>Dahlmannstraße 40</t>
  </si>
  <si>
    <t>Frau  Albrecht</t>
  </si>
  <si>
    <t>03841 - 283358</t>
  </si>
  <si>
    <t>ghg@wismar.de</t>
  </si>
  <si>
    <t>www.ghg-wismar.com</t>
  </si>
  <si>
    <t>Große Stadtschule</t>
  </si>
  <si>
    <t>Schulstraße 9/11</t>
  </si>
  <si>
    <t>Herr  Sass</t>
  </si>
  <si>
    <t>03841 - 282732</t>
  </si>
  <si>
    <t>stadtschule@wismar.de</t>
  </si>
  <si>
    <t>www.scholl-Wismar.de</t>
  </si>
  <si>
    <t>Bei der Klosterkirche 8</t>
  </si>
  <si>
    <t>Frau Dr. Obermeier</t>
  </si>
  <si>
    <t>03841 - 282822</t>
  </si>
  <si>
    <t>igs-goethe@wismar.de</t>
  </si>
  <si>
    <t>www.igs-wismar.de</t>
  </si>
  <si>
    <t>Gymnasium "Tisa von der Schulenburg"</t>
  </si>
  <si>
    <t>Ernst-Thälmann-Straße 14</t>
  </si>
  <si>
    <t>Frau Dr. Skodda</t>
  </si>
  <si>
    <t>03841 - 795923</t>
  </si>
  <si>
    <t>sekretariat@vrs-gym-dm.de</t>
  </si>
  <si>
    <t>www.gym-dorf-mecklenburg.de</t>
  </si>
  <si>
    <t>Lernen "Johann Heinrich Pestalozzi"</t>
  </si>
  <si>
    <t>Agnes-Karll-Straße 6-8</t>
  </si>
  <si>
    <t>Frau  Krause</t>
  </si>
  <si>
    <t>03886 - 3662040</t>
  </si>
  <si>
    <t>Foerderschule-Gadebusch@t-online.de</t>
  </si>
  <si>
    <t>Lernen "An den Linden"</t>
  </si>
  <si>
    <t>Wismarsche Straße 124</t>
  </si>
  <si>
    <t>Frau  Jankowski</t>
  </si>
  <si>
    <t>03881 - 2349</t>
  </si>
  <si>
    <t>lindengvm@web.de</t>
  </si>
  <si>
    <t>Lernen "Fritz Dietlof von der Schulenburg"</t>
  </si>
  <si>
    <t>038422 - 400211</t>
  </si>
  <si>
    <t>fs-neukloster@t-online.de</t>
  </si>
  <si>
    <t>Lernen "Anne Frank"</t>
  </si>
  <si>
    <t>Rudolf-Hartmann-Straße 13</t>
  </si>
  <si>
    <t>Frau  Boje</t>
  </si>
  <si>
    <t>038828 - 21241</t>
  </si>
  <si>
    <t>k.liesche@foerderschule-schoenberg-mv.de</t>
  </si>
  <si>
    <t>Claus-Jesup-Schule</t>
  </si>
  <si>
    <t>Liselotte-Herrmann-Straße 5</t>
  </si>
  <si>
    <t>Frau  Walleiks</t>
  </si>
  <si>
    <t>03841 - 636660</t>
  </si>
  <si>
    <t>Sekretariat@claus-jesup-schule-wismar.de</t>
  </si>
  <si>
    <t>tGTS/Internat</t>
  </si>
  <si>
    <t>Überregionales Förderzentrum Sehen</t>
  </si>
  <si>
    <t>Sehen</t>
  </si>
  <si>
    <t>Frau  Wenzlaff</t>
  </si>
  <si>
    <t>038422 - 4520</t>
  </si>
  <si>
    <t>verwaltung@blindenschule-mv.de</t>
  </si>
  <si>
    <t>www.blindenschule-mv.de</t>
  </si>
  <si>
    <t>geistige Entwicklung "Am Wallberg"</t>
  </si>
  <si>
    <t>Neuendorfer Weg 5</t>
  </si>
  <si>
    <t>038426 - 20215</t>
  </si>
  <si>
    <t>Foerderschule.Neuburg@t-online.de</t>
  </si>
  <si>
    <t>Vorpommern-Greifswald</t>
  </si>
  <si>
    <t>Grundschule Ahlbeck</t>
  </si>
  <si>
    <t>Ahlbeck</t>
  </si>
  <si>
    <t>Dorfstraße 9</t>
  </si>
  <si>
    <t>Frau  Plantikow</t>
  </si>
  <si>
    <t>039775 - 20202</t>
  </si>
  <si>
    <t>gs-ahlbeck-uer@t-online.de</t>
  </si>
  <si>
    <t>www.gs-ahlbeck.de</t>
  </si>
  <si>
    <t>Grundschule "Gebrüder Grimm"</t>
  </si>
  <si>
    <t>Anklam</t>
  </si>
  <si>
    <t>Eichenweg 6</t>
  </si>
  <si>
    <t>Herr  Radicke</t>
  </si>
  <si>
    <t>03971 - 245607</t>
  </si>
  <si>
    <t>gsgrimm-ank@t-online.de</t>
  </si>
  <si>
    <t>Grundschule "Villa Kunterbunt"</t>
  </si>
  <si>
    <t>Adolf-Damaschke-Straße 7</t>
  </si>
  <si>
    <t>Frau  Bölk</t>
  </si>
  <si>
    <t>03971 - 210169</t>
  </si>
  <si>
    <t>GS_VillaKunterbunt@t-online.de</t>
  </si>
  <si>
    <t>Grundschule "Lütte Nordlichter"</t>
  </si>
  <si>
    <t>Dersekow</t>
  </si>
  <si>
    <t>Straße der Freundschaft 14a</t>
  </si>
  <si>
    <t>Frau  Lippold</t>
  </si>
  <si>
    <t>03834 - 5618</t>
  </si>
  <si>
    <t>schule-dersekow@t-online.de</t>
  </si>
  <si>
    <t>Grundschule Eggesin</t>
  </si>
  <si>
    <t>Eggesin</t>
  </si>
  <si>
    <t>Waldstraße 20</t>
  </si>
  <si>
    <t>Frau  Blume</t>
  </si>
  <si>
    <t>039779 - 20341</t>
  </si>
  <si>
    <t>grundschule@eggesin.de</t>
  </si>
  <si>
    <t>Grundschule Ferdinandshof</t>
  </si>
  <si>
    <t>Ferdinandshof</t>
  </si>
  <si>
    <t>Friedrichstraße 33a</t>
  </si>
  <si>
    <t>Herr  Seidler</t>
  </si>
  <si>
    <t>039778 - 20693</t>
  </si>
  <si>
    <t>GS-Ferdinandshof@t-online.de</t>
  </si>
  <si>
    <t>www.gs.ferdinandshof.de</t>
  </si>
  <si>
    <t>Grundschule "Peenetal"</t>
  </si>
  <si>
    <t>Görmin</t>
  </si>
  <si>
    <t>Frau  Lüdemann</t>
  </si>
  <si>
    <t>039992 - 70223</t>
  </si>
  <si>
    <t>GemeindeGoermin@t-online.de</t>
  </si>
  <si>
    <t>Grundschule "Erich Weinert"</t>
  </si>
  <si>
    <t>Greifswald</t>
  </si>
  <si>
    <t>Makarenkostraße 53</t>
  </si>
  <si>
    <t>Herr  Müller</t>
  </si>
  <si>
    <t>03834 - 812022</t>
  </si>
  <si>
    <t>webmaster@weinert-gs.de</t>
  </si>
  <si>
    <t>www.weinert-gs.de</t>
  </si>
  <si>
    <t>Grundschule "Greif"</t>
  </si>
  <si>
    <t>Max-Planck-Straße 9</t>
  </si>
  <si>
    <t>Frau  Hennings</t>
  </si>
  <si>
    <t>03834 - 812063</t>
  </si>
  <si>
    <t>greif-gs-hgw@arcor.de</t>
  </si>
  <si>
    <t>www.grundschule-greif.de</t>
  </si>
  <si>
    <t>Bleichstraße 36</t>
  </si>
  <si>
    <t>Frau  Hochheim</t>
  </si>
  <si>
    <t>karl-krull-grundschule@web.de</t>
  </si>
  <si>
    <t>www.karl-krull-grundschule.de</t>
  </si>
  <si>
    <t>Frau  Prochnow</t>
  </si>
  <si>
    <t>webmaster@kollwitz-gs.de</t>
  </si>
  <si>
    <t>www.kollwitz-gs.de</t>
  </si>
  <si>
    <t>Grundschule "Martin-Andersen-Nexö"</t>
  </si>
  <si>
    <t>Warschauer Straße 16</t>
  </si>
  <si>
    <t>03834 - 840189</t>
  </si>
  <si>
    <t>nexoe-gs-hgw@arcor.de</t>
  </si>
  <si>
    <t>www.nexoe-grundschule.de</t>
  </si>
  <si>
    <t>"An der alten Feuerwehr"</t>
  </si>
  <si>
    <t>Heringsdorf</t>
  </si>
  <si>
    <t>August-Bebel-Straße 3</t>
  </si>
  <si>
    <t>Frau  Vehreschild</t>
  </si>
  <si>
    <t>038378 - 22351</t>
  </si>
  <si>
    <t>grundschule.heringsdorf@ahlbeck.de</t>
  </si>
  <si>
    <t>www.grundschule-heringsdorf.de</t>
  </si>
  <si>
    <t>Grundschule Jarmen</t>
  </si>
  <si>
    <t>Jarmen</t>
  </si>
  <si>
    <t>Rosenstraße 4</t>
  </si>
  <si>
    <t>Frau  Reich</t>
  </si>
  <si>
    <t>GS_Jarmen@t-online.de</t>
  </si>
  <si>
    <t>www.grundschule-jarmen.de</t>
  </si>
  <si>
    <t>Grundschule Jatznick</t>
  </si>
  <si>
    <t>Jatznick</t>
  </si>
  <si>
    <t>Ackerstraße 5</t>
  </si>
  <si>
    <t>Frau  Paul</t>
  </si>
  <si>
    <t>039741 - 80234</t>
  </si>
  <si>
    <t>grundschulejatznick@t-online.de</t>
  </si>
  <si>
    <t>Grundschule Karlshagen</t>
  </si>
  <si>
    <t>Karlshagen</t>
  </si>
  <si>
    <t>038371 - 20633</t>
  </si>
  <si>
    <t>buero-gsk@gmx.de</t>
  </si>
  <si>
    <t>www.grundschule-karlshagen.de</t>
  </si>
  <si>
    <t>Kemnitz</t>
  </si>
  <si>
    <t>Frau  Liepe</t>
  </si>
  <si>
    <t>038352 - 231</t>
  </si>
  <si>
    <t>GS-Kemnitz@gmx.de</t>
  </si>
  <si>
    <t>www.reuter-schule-kemnitz.de</t>
  </si>
  <si>
    <t>Vineta-Grundschule Koserow</t>
  </si>
  <si>
    <t>Koserow</t>
  </si>
  <si>
    <t>Fischerstraße 18</t>
  </si>
  <si>
    <t>Frau  Dröse</t>
  </si>
  <si>
    <t>038375 - 22570</t>
  </si>
  <si>
    <t>grundschule-koserow@t-online.de</t>
  </si>
  <si>
    <t>www.grundschule-koserow.de</t>
  </si>
  <si>
    <t>Grundschule "Schwalbennest" Krien</t>
  </si>
  <si>
    <t>Krien</t>
  </si>
  <si>
    <t>Bauernstraße 3</t>
  </si>
  <si>
    <t>039723 - 20244</t>
  </si>
  <si>
    <t>gskrien@t-online.de</t>
  </si>
  <si>
    <t>Grundschule "Fritz Reuter" Kröslin</t>
  </si>
  <si>
    <t>Kröslin</t>
  </si>
  <si>
    <t>Frau  Rönnau</t>
  </si>
  <si>
    <t>038370 - 20318</t>
  </si>
  <si>
    <t>schule.kroeslin@web.de</t>
  </si>
  <si>
    <t>Grundschule Lassan</t>
  </si>
  <si>
    <t>Lassan</t>
  </si>
  <si>
    <t>Frau  Köhn</t>
  </si>
  <si>
    <t>038374 - 80461</t>
  </si>
  <si>
    <t>Grundschule-Lassan@t-online.de</t>
  </si>
  <si>
    <t>Grundschule Leopoldshagen</t>
  </si>
  <si>
    <t>Leopoldshagen</t>
  </si>
  <si>
    <t>Frau  Voigt</t>
  </si>
  <si>
    <t>039774 - 20218</t>
  </si>
  <si>
    <t>grundschule-leopoldshagen@amt-am-stettiner-haff.de</t>
  </si>
  <si>
    <t>Grundschule "Am See"</t>
  </si>
  <si>
    <t>Löcknitz</t>
  </si>
  <si>
    <t>Am See 10</t>
  </si>
  <si>
    <t>Frau  Erdmann</t>
  </si>
  <si>
    <t>039754 - 20612</t>
  </si>
  <si>
    <t>grundschule-loecknitz@t-online.de</t>
  </si>
  <si>
    <t>Grundschule Diesterweg</t>
  </si>
  <si>
    <t>Loitz</t>
  </si>
  <si>
    <t>Wilhelm-Irrgang-Weg 1</t>
  </si>
  <si>
    <t>Frau  Kühn</t>
  </si>
  <si>
    <t>039998 - 10467</t>
  </si>
  <si>
    <t>Diesterweggrundschule.Loitz@t-online.de</t>
  </si>
  <si>
    <t>www.diesterweg-grundschule-loitz.de</t>
  </si>
  <si>
    <t>Grundschule Ueckertal</t>
  </si>
  <si>
    <t>Pasewalk</t>
  </si>
  <si>
    <t>Pestalozzistraße 26</t>
  </si>
  <si>
    <t>Herr  Schwarz</t>
  </si>
  <si>
    <t>03973 - 210451</t>
  </si>
  <si>
    <t>sekretariat@grundschule-ueckertal.de</t>
  </si>
  <si>
    <t>www.grundschule-ueckertal.de</t>
  </si>
  <si>
    <t>Grundschule Penkun</t>
  </si>
  <si>
    <t>Penkun</t>
  </si>
  <si>
    <t>Am Deputantenbruch 6</t>
  </si>
  <si>
    <t>Frau  Markowsky</t>
  </si>
  <si>
    <t>039751 - 60168</t>
  </si>
  <si>
    <t>info@grundschule-penkun.de</t>
  </si>
  <si>
    <t>Kleine Grundschule auf dem Lande</t>
  </si>
  <si>
    <t>Mewegen</t>
  </si>
  <si>
    <t>Ahornstraße 17</t>
  </si>
  <si>
    <t>Herr  Anker</t>
  </si>
  <si>
    <t>039744 - 50274</t>
  </si>
  <si>
    <t>KGS.Mewegen@t-online.de</t>
  </si>
  <si>
    <t>www.kleinegrundschulemewegen.blogspot.com</t>
  </si>
  <si>
    <t>Grundschule Schlatkow</t>
  </si>
  <si>
    <t>Schlatkow</t>
  </si>
  <si>
    <t>Dorfstraße 11a</t>
  </si>
  <si>
    <t>Frau  Scheffler</t>
  </si>
  <si>
    <t>039724 - 22385</t>
  </si>
  <si>
    <t>Grundschule-Schlatkow@t-online.de</t>
  </si>
  <si>
    <t>Grundschule Strasburg</t>
  </si>
  <si>
    <t>Strasburg</t>
  </si>
  <si>
    <t>Baustraße 26</t>
  </si>
  <si>
    <t>Frau  Fredrich</t>
  </si>
  <si>
    <t>039753 - 20412</t>
  </si>
  <si>
    <t>grundschule-strasburg@t-online.de</t>
  </si>
  <si>
    <t>Pestalozzi-Grundschule</t>
  </si>
  <si>
    <t>Torgelow</t>
  </si>
  <si>
    <t>Goethestraße 2</t>
  </si>
  <si>
    <t>Frau  Manteufel</t>
  </si>
  <si>
    <t>03976 - 202559</t>
  </si>
  <si>
    <t>Pestalozzi.grundschule@web.de</t>
  </si>
  <si>
    <t>Grundschule Tutow</t>
  </si>
  <si>
    <t>Tutow</t>
  </si>
  <si>
    <t>Pommernring 21</t>
  </si>
  <si>
    <t>Frau  Wegner</t>
  </si>
  <si>
    <t>039999 - 70208</t>
  </si>
  <si>
    <t>grundschuletutow@aol.com</t>
  </si>
  <si>
    <t>www.grundschuletutow.de</t>
  </si>
  <si>
    <t>Haff-Grundschule Ueckermünde</t>
  </si>
  <si>
    <t>Ueckermünde</t>
  </si>
  <si>
    <t>Geschwister-Scholl-Straße 40</t>
  </si>
  <si>
    <t>Frau  Illgen</t>
  </si>
  <si>
    <t>039771 - 27205</t>
  </si>
  <si>
    <t>Grundschule-Ueckermuende@t-online.de</t>
  </si>
  <si>
    <t>Grundschule Stadt Usedom</t>
  </si>
  <si>
    <t>Usedom</t>
  </si>
  <si>
    <t>Bäderstraße 48</t>
  </si>
  <si>
    <t>Frau  Witt</t>
  </si>
  <si>
    <t>038372 - 70277</t>
  </si>
  <si>
    <t>schule-usedom@t-online.de</t>
  </si>
  <si>
    <t>www.grundschule-usedom.de</t>
  </si>
  <si>
    <t>Grundschule Wolgast</t>
  </si>
  <si>
    <t>Wolgast</t>
  </si>
  <si>
    <t>Baustraße 16</t>
  </si>
  <si>
    <t>Frau  Hannemann</t>
  </si>
  <si>
    <t>03836 - 202054</t>
  </si>
  <si>
    <t>grundschule-wolgast@wolgast.de</t>
  </si>
  <si>
    <t>Wusterhusen</t>
  </si>
  <si>
    <t>Greifswalder Straße 7</t>
  </si>
  <si>
    <t>038354 - 22808</t>
  </si>
  <si>
    <t>schulewusterhusen@web.de</t>
  </si>
  <si>
    <t>Grundschule Zinnowitz</t>
  </si>
  <si>
    <t>Zinnowitz</t>
  </si>
  <si>
    <t>Dannweg 13</t>
  </si>
  <si>
    <t>Frau  Goetz</t>
  </si>
  <si>
    <t>038377 - 42266</t>
  </si>
  <si>
    <t>gs-zinnowitz@freenet.de</t>
  </si>
  <si>
    <t>www.gs-zinnowitz.de</t>
  </si>
  <si>
    <t>Grundschule Züssow</t>
  </si>
  <si>
    <t>Züssow</t>
  </si>
  <si>
    <t>Schulweg 2</t>
  </si>
  <si>
    <t>Frau  Maron</t>
  </si>
  <si>
    <t>038355 - 61387</t>
  </si>
  <si>
    <t>schulleitung@grundschule-zuessow.de</t>
  </si>
  <si>
    <t>www.grundschule-zuessow.de</t>
  </si>
  <si>
    <t>Regionale Schule "Friedrich Schiller"</t>
  </si>
  <si>
    <t>Herr  Wutzke</t>
  </si>
  <si>
    <t>03971 - 245649</t>
  </si>
  <si>
    <t>SL-Friedrich.Schiller@t-online.de</t>
  </si>
  <si>
    <t>www.schillerschule-anklam.de</t>
  </si>
  <si>
    <t>Regionale Schule "Käthe Kollwitz"</t>
  </si>
  <si>
    <t>03971 - 210574</t>
  </si>
  <si>
    <t>RegSchule-Kollwitz-SL@t-online.de</t>
  </si>
  <si>
    <t>www.kollwitzschule-anklam.de</t>
  </si>
  <si>
    <t>Regionale Schule "Ernst Thälmann"</t>
  </si>
  <si>
    <t>Luckower Straße 6a</t>
  </si>
  <si>
    <t>Herr  Pott</t>
  </si>
  <si>
    <t>039779 - 20539</t>
  </si>
  <si>
    <t>regioschule@eggesin.de</t>
  </si>
  <si>
    <t>Regionale Schule "Hanno Günther"</t>
  </si>
  <si>
    <t>Herr  Beckert</t>
  </si>
  <si>
    <t>039778 - 20233</t>
  </si>
  <si>
    <t>schule.ferdinandshof@web.de</t>
  </si>
  <si>
    <t>www.schule.ferdinandshof.de</t>
  </si>
  <si>
    <t>"Ernst Moritz Arndt"</t>
  </si>
  <si>
    <t>Arndtstraße 37</t>
  </si>
  <si>
    <t>Frau  Leddin</t>
  </si>
  <si>
    <t>03834 - 500062</t>
  </si>
  <si>
    <t>regs-arndt-hgw@arcor.de</t>
  </si>
  <si>
    <t>www.arndtschule.greifswald.de</t>
  </si>
  <si>
    <t>"Caspar David Friedrich"</t>
  </si>
  <si>
    <t>Usedomer Weg 1</t>
  </si>
  <si>
    <t>Herr  Heiden</t>
  </si>
  <si>
    <t>03834 - 840196 oder 513685</t>
  </si>
  <si>
    <t>regs-friedrich@t-online.de</t>
  </si>
  <si>
    <t>www.caspar-david-friedrich-schule-greifswald.de</t>
  </si>
  <si>
    <t>Regionale Schule Jarmen</t>
  </si>
  <si>
    <t>Demminer Straße 11</t>
  </si>
  <si>
    <t>Frau  Ilg</t>
  </si>
  <si>
    <t>039997 - 10202</t>
  </si>
  <si>
    <t>Regionale_Schule_Jarmen@t-online.de</t>
  </si>
  <si>
    <t>www.reg-schule-jarmen.de</t>
  </si>
  <si>
    <t>Regionale Schule "Heinrich Heine"</t>
  </si>
  <si>
    <t>Frau  Schönberg</t>
  </si>
  <si>
    <t>038371 - 20239</t>
  </si>
  <si>
    <t>H.-Heine-Schule-Karlshagen@t-online.de</t>
  </si>
  <si>
    <t>www.Heinrich-Heine-Schule-Karlshagen.de</t>
  </si>
  <si>
    <t>Regionale Schule Löcknitz</t>
  </si>
  <si>
    <t>Am See 9</t>
  </si>
  <si>
    <t>Herr  Scheel</t>
  </si>
  <si>
    <t>039754 - 20611</t>
  </si>
  <si>
    <t>rsloecknitz@gmx.de</t>
  </si>
  <si>
    <t>www.regs-loecknitz.de</t>
  </si>
  <si>
    <t>Regionale Schule Loitz</t>
  </si>
  <si>
    <t>Goethestraße 64</t>
  </si>
  <si>
    <t>Herr  Fandrich</t>
  </si>
  <si>
    <t>039998 - 10376</t>
  </si>
  <si>
    <t>schule.loitz@t-online.de</t>
  </si>
  <si>
    <t>www.ganztagsschule-loitz.de</t>
  </si>
  <si>
    <t>Lubmin</t>
  </si>
  <si>
    <t>Seestraße 11</t>
  </si>
  <si>
    <t>Herr  Knorr</t>
  </si>
  <si>
    <t>038354 - 22836</t>
  </si>
  <si>
    <t>schulelubmin@t-online.de</t>
  </si>
  <si>
    <t>www.schule-lubmin.de</t>
  </si>
  <si>
    <t>Europaschule "Arnold Zweig"</t>
  </si>
  <si>
    <t>Pestalozzistraße 25</t>
  </si>
  <si>
    <t>Herr  Haack</t>
  </si>
  <si>
    <t>sekretariat@regs-arnold-zweig-pasewalk.de</t>
  </si>
  <si>
    <t>www.regs-arnold-zweig-pasewalk.de</t>
  </si>
  <si>
    <t>Regionale Schule Penkun</t>
  </si>
  <si>
    <t>Stettiner Tor 4</t>
  </si>
  <si>
    <t>Herr  Ganske</t>
  </si>
  <si>
    <t>039751 - 60265</t>
  </si>
  <si>
    <t>regschulepenkun@t-online.de</t>
  </si>
  <si>
    <t>Regionale Schule "Am Wasserturm"</t>
  </si>
  <si>
    <t>Lindenstraße 3c</t>
  </si>
  <si>
    <t>Herr  Kittler</t>
  </si>
  <si>
    <t>039753 - 20493</t>
  </si>
  <si>
    <t>realschule-strasburg@t-online.de</t>
  </si>
  <si>
    <t>www.regionale-schule-strasburg.de</t>
  </si>
  <si>
    <t>Albert-Einstein-Regionalschule</t>
  </si>
  <si>
    <t>Albert-Einstein-Straße 3</t>
  </si>
  <si>
    <t>03976 - 201316</t>
  </si>
  <si>
    <t>RegS.tgl@t-online.de</t>
  </si>
  <si>
    <t>www.einsteinschule.de</t>
  </si>
  <si>
    <t>Ostseeschule Ückeritz</t>
  </si>
  <si>
    <t>Ückeritz</t>
  </si>
  <si>
    <t>Strandstraße 3</t>
  </si>
  <si>
    <t>Herr  Biedenweg</t>
  </si>
  <si>
    <t>038375 - 20935</t>
  </si>
  <si>
    <t>schule-ueckeritz@gmx.de</t>
  </si>
  <si>
    <t>www.ostseeschule-ueckeritz.de</t>
  </si>
  <si>
    <t>Regionale Schule Ueckermünde</t>
  </si>
  <si>
    <t>Ueckerstraße 59</t>
  </si>
  <si>
    <t>Herr  Ewert</t>
  </si>
  <si>
    <t>039771 - 54990</t>
  </si>
  <si>
    <t>regionale.schule-ueckermuende@T-Online.de</t>
  </si>
  <si>
    <t>Herr  Hämmerling</t>
  </si>
  <si>
    <t>03836 - 202168</t>
  </si>
  <si>
    <t>Kosegartenschule@freenet.de</t>
  </si>
  <si>
    <t>www.regionalschule-kosegarten-wolgast.de</t>
  </si>
  <si>
    <t>Ducherow</t>
  </si>
  <si>
    <t>Thomas-Müntzer-Straße 10</t>
  </si>
  <si>
    <t>Frau  Hytra</t>
  </si>
  <si>
    <t>039726 - 25549</t>
  </si>
  <si>
    <t>schule-ducherow-sl@t-online.de</t>
  </si>
  <si>
    <t>www.regionaleschule-ducherow.de</t>
  </si>
  <si>
    <t>"Peenetal"</t>
  </si>
  <si>
    <t>Gützkow</t>
  </si>
  <si>
    <t>Mascowstraße 12a</t>
  </si>
  <si>
    <t>Herr  Hadrath</t>
  </si>
  <si>
    <t>038353 - 201</t>
  </si>
  <si>
    <t>schulleitung@peenetal-schule.de</t>
  </si>
  <si>
    <t>www.peenetal-schule.de</t>
  </si>
  <si>
    <t>"Schule am Bodden"</t>
  </si>
  <si>
    <t>Neuenkirchen</t>
  </si>
  <si>
    <t>Wampener Straße 19</t>
  </si>
  <si>
    <t>Herr  Leu</t>
  </si>
  <si>
    <t>03834 - 2478</t>
  </si>
  <si>
    <t>info@schuleambodden.de</t>
  </si>
  <si>
    <t>www.schuleambodden.de</t>
  </si>
  <si>
    <t>Johann-Christoph-Adelung-Schule</t>
  </si>
  <si>
    <t>Spantekow</t>
  </si>
  <si>
    <t>Herr  Ochel</t>
  </si>
  <si>
    <t>039727 - 20358</t>
  </si>
  <si>
    <t>sekretariat@schule-spantekow.de</t>
  </si>
  <si>
    <t>www.schule-spantekow.de</t>
  </si>
  <si>
    <t>Heberleinstraße 32</t>
  </si>
  <si>
    <t>Frau  Fennert</t>
  </si>
  <si>
    <t>03836 - 202172</t>
  </si>
  <si>
    <t>Schule.heberlein@t-online.de</t>
  </si>
  <si>
    <t>Lilienthal-Gymnasium</t>
  </si>
  <si>
    <t>Leipziger Allee 22-25</t>
  </si>
  <si>
    <t>Herr  Ruta</t>
  </si>
  <si>
    <t>03971 - 243187</t>
  </si>
  <si>
    <t>Lilienthal-Gymnasium-Anklam@t-online.de</t>
  </si>
  <si>
    <t>www.lilienthal-gymnasium.de</t>
  </si>
  <si>
    <t>"Alexander von Humboldt"</t>
  </si>
  <si>
    <t>Makarenkostraße 54</t>
  </si>
  <si>
    <t>Herr  Burmeister</t>
  </si>
  <si>
    <t>burmeister@humboldt-greifswald.de</t>
  </si>
  <si>
    <t>www.humboldt-greifswald.de</t>
  </si>
  <si>
    <t>Gymnasium "Friedrich Ludwig Jahn"</t>
  </si>
  <si>
    <t>Dietrich-Bonhoeffer-Platz 1</t>
  </si>
  <si>
    <t>Herr Dr. Albrecht</t>
  </si>
  <si>
    <t>03834 - 7920</t>
  </si>
  <si>
    <t>jahn-gym-hgw@arcor.de</t>
  </si>
  <si>
    <t>www.jahngymnasium.de</t>
  </si>
  <si>
    <t>Schloss-Gymnasium</t>
  </si>
  <si>
    <t>Baron-von-Lepel-Platz 2</t>
  </si>
  <si>
    <t>Herr  Uhlig</t>
  </si>
  <si>
    <t>038353 - 257</t>
  </si>
  <si>
    <t>schlossgym.verwaltung@gmx.de</t>
  </si>
  <si>
    <t>www.schlossgym-guetzkow.de</t>
  </si>
  <si>
    <t>Deutsch-Polnisches Gymnasium</t>
  </si>
  <si>
    <t>Friedrich-Engels-Straße 5-6</t>
  </si>
  <si>
    <t>Frau  Metz</t>
  </si>
  <si>
    <t>039754 - 21179</t>
  </si>
  <si>
    <t>dpg-l@t-online.de</t>
  </si>
  <si>
    <t>www.dpg-loecknitz.de</t>
  </si>
  <si>
    <t>Gymnasium "Oskar Picht"</t>
  </si>
  <si>
    <t>Grünstraße 63</t>
  </si>
  <si>
    <t>03973 - 210203</t>
  </si>
  <si>
    <t>sekretariat@gymnasium-pasewalk.de</t>
  </si>
  <si>
    <t>www.gymnasium-pasewalk.de</t>
  </si>
  <si>
    <t>Greifen-Gymnasium Ueckermünde</t>
  </si>
  <si>
    <t>Apfelallee 2</t>
  </si>
  <si>
    <t>Herr Dr. phil. Dittmann</t>
  </si>
  <si>
    <t>039771 - 22596</t>
  </si>
  <si>
    <t>ssl@gymnasium-ueckermuende.de</t>
  </si>
  <si>
    <t>www.gymnasium-ueckermuende.de</t>
  </si>
  <si>
    <t>Runge-Gymnasium</t>
  </si>
  <si>
    <t>Herr  Roggow</t>
  </si>
  <si>
    <t>03836 - 2363200</t>
  </si>
  <si>
    <t>Sekretariat@Runge-Gymnasium-Wolgast.de</t>
  </si>
  <si>
    <t>www.runge-gymnasium-wolgast.de</t>
  </si>
  <si>
    <t>"Erwin Fischer"</t>
  </si>
  <si>
    <t>Einsteinstraße 6</t>
  </si>
  <si>
    <t>Frau  Kagel</t>
  </si>
  <si>
    <t>03834 - 500775</t>
  </si>
  <si>
    <t>fischer-igs-hgw@arcor.de</t>
  </si>
  <si>
    <t>www.fischerschule-hgw.de</t>
  </si>
  <si>
    <t>Europäische Gesamtschule Insel Usedom</t>
  </si>
  <si>
    <t>Lindenstraße 112</t>
  </si>
  <si>
    <t>Herr  Räsch</t>
  </si>
  <si>
    <t>038378 - 28107</t>
  </si>
  <si>
    <t>sekretariat@kgs-ahlbeck.de</t>
  </si>
  <si>
    <t>www.kgs-ahlbeck.de</t>
  </si>
  <si>
    <t>Schule "Johann Heinrich Pestalozzi"</t>
  </si>
  <si>
    <t>Wolgaster Straße 62</t>
  </si>
  <si>
    <t>Frau  Geisler</t>
  </si>
  <si>
    <t>03834 - 3909</t>
  </si>
  <si>
    <t>www.pestalozzischule-greifswald.de</t>
  </si>
  <si>
    <t>Schlossbergschule Pasewalk</t>
  </si>
  <si>
    <t>Schützenstraße 13</t>
  </si>
  <si>
    <t>Frau  Daberkow</t>
  </si>
  <si>
    <t>03973 - 441024</t>
  </si>
  <si>
    <t>schulleiter@schlossbergschule.com</t>
  </si>
  <si>
    <t>www.schlossbergschule.com</t>
  </si>
  <si>
    <t>Ueckermünder Straße 17</t>
  </si>
  <si>
    <t>Frau  Kunath</t>
  </si>
  <si>
    <t>03976 - 202095</t>
  </si>
  <si>
    <t>sfz.ueckermuende@t-online.de</t>
  </si>
  <si>
    <t>Janusz-Korczak-Schule Wolgast</t>
  </si>
  <si>
    <t>Frau  Licht</t>
  </si>
  <si>
    <t>03836 - 202459</t>
  </si>
  <si>
    <t>afs-wolgast@web.de</t>
  </si>
  <si>
    <t>www.foerderschule-janusz-korczak-wolgast.de</t>
  </si>
  <si>
    <t>Kleeblattschule Anklam</t>
  </si>
  <si>
    <t>Baustraße 59</t>
  </si>
  <si>
    <t>Frau  Kuhn</t>
  </si>
  <si>
    <t>03971 - 211520</t>
  </si>
  <si>
    <t>bk.silanklam@gmx.de</t>
  </si>
  <si>
    <t>www.kleeblattschule-anklam.de</t>
  </si>
  <si>
    <t>Gartenstraße 1</t>
  </si>
  <si>
    <t>Frau  Zimmermann</t>
  </si>
  <si>
    <t>039778 - 28718</t>
  </si>
  <si>
    <t>fil-ferdinandshof@t-online.de</t>
  </si>
  <si>
    <t>Randow-Schule</t>
  </si>
  <si>
    <t>Am See 11</t>
  </si>
  <si>
    <t>Herr  Belz</t>
  </si>
  <si>
    <t>039754 - 20637 oder 51733</t>
  </si>
  <si>
    <t>Randow-Schule@t-online.de</t>
  </si>
  <si>
    <t>www.randow-schule-löcknitz.de</t>
  </si>
  <si>
    <t>Schule Am Stettiner Haff Zirchow</t>
  </si>
  <si>
    <t>Zirchow</t>
  </si>
  <si>
    <t>Am Haff 12</t>
  </si>
  <si>
    <t>Frau  Tetzlaff</t>
  </si>
  <si>
    <t>038376 - 20313</t>
  </si>
  <si>
    <t>FG-zirchow@t-online.de</t>
  </si>
  <si>
    <t>www.fil-zirchow.de</t>
  </si>
  <si>
    <t>"Biberburg" Schule mit den Förder-</t>
  </si>
  <si>
    <t>schwerpunkten Lernen, emotionale</t>
  </si>
  <si>
    <t>und soziale Entwicklung und Sprache</t>
  </si>
  <si>
    <t>Frau  Ihrke</t>
  </si>
  <si>
    <t>03971 - 210552</t>
  </si>
  <si>
    <t>foerderzentrum-anklam@t-online.de</t>
  </si>
  <si>
    <t>vGTS/Internat</t>
  </si>
  <si>
    <t>Schule  "Am Park" Behrenhoff</t>
  </si>
  <si>
    <t>Lernen und emotionale und soziale</t>
  </si>
  <si>
    <t>Entwicklung</t>
  </si>
  <si>
    <t>Behrenhoff</t>
  </si>
  <si>
    <t>Dorfstraße 21</t>
  </si>
  <si>
    <t>Frau  Schmid</t>
  </si>
  <si>
    <t>038356 - 251</t>
  </si>
  <si>
    <t>schule-behrenhoff@t-online.de</t>
  </si>
  <si>
    <t>www.schule-behrenhoff.de</t>
  </si>
  <si>
    <t>"Wolfgang Koeppen"</t>
  </si>
  <si>
    <t>Frau  Günther</t>
  </si>
  <si>
    <t>03834 - 885198</t>
  </si>
  <si>
    <t>leitung@abendgym-greifswald.de</t>
  </si>
  <si>
    <t>www.abendgym-greifswald.de</t>
  </si>
  <si>
    <t>Ludwigslust-Parchim</t>
  </si>
  <si>
    <t>Grundschule Balow</t>
  </si>
  <si>
    <t>Balow</t>
  </si>
  <si>
    <t>Am Wirtschaftshof 10</t>
  </si>
  <si>
    <t>038752 - 80713</t>
  </si>
  <si>
    <t>grundschule-balow@t-online.de</t>
  </si>
  <si>
    <t>www.grundschule-Balow.de</t>
  </si>
  <si>
    <t>Grundschule "An den Eichen"</t>
  </si>
  <si>
    <t>Boizenburg/Elbe</t>
  </si>
  <si>
    <t>Rudolf-Breitscheid-Straße 32</t>
  </si>
  <si>
    <t>Frau  Hartmann</t>
  </si>
  <si>
    <t>038847 - 54310</t>
  </si>
  <si>
    <t>gs-eichen@boizenburg-elbe.de</t>
  </si>
  <si>
    <t>Grundschule "Ludwig Reinhard"</t>
  </si>
  <si>
    <t>An der Quöbbe 10</t>
  </si>
  <si>
    <t>Frau  Schilling</t>
  </si>
  <si>
    <t>038847 - 54322</t>
  </si>
  <si>
    <t>l.r.schule@boizenburg-elbe.de</t>
  </si>
  <si>
    <t>Grundschule Brüel</t>
  </si>
  <si>
    <t>Brüel</t>
  </si>
  <si>
    <t>Vogelstangenberg 6</t>
  </si>
  <si>
    <t>Frau  Biegel</t>
  </si>
  <si>
    <t>038483 - 293010</t>
  </si>
  <si>
    <t>Grundschule.Brueel@t-online.de</t>
  </si>
  <si>
    <t>www.grundschule.stadt-brueel.de</t>
  </si>
  <si>
    <t>Grundschule "Wilhelm Busch"</t>
  </si>
  <si>
    <t>Cambs</t>
  </si>
  <si>
    <t>Retgendorfer Weg 26</t>
  </si>
  <si>
    <t>03866 - 369</t>
  </si>
  <si>
    <t>grundschule-cambs@freenet.de</t>
  </si>
  <si>
    <t>www.grundschule-cambs.de</t>
  </si>
  <si>
    <t>Crivitz</t>
  </si>
  <si>
    <t>03863 - 333540</t>
  </si>
  <si>
    <t>gsfr@freenet.de</t>
  </si>
  <si>
    <t>www.Grundschule-Crivitz@t-online.de</t>
  </si>
  <si>
    <t>Grundschule Dabel</t>
  </si>
  <si>
    <t>Dabel</t>
  </si>
  <si>
    <t>Am Mattenstieg 1K</t>
  </si>
  <si>
    <t>038485 - 20242</t>
  </si>
  <si>
    <t>grundschule-dabel@t-online.de</t>
  </si>
  <si>
    <t>Grundschule Domsühl</t>
  </si>
  <si>
    <t>Domsühl</t>
  </si>
  <si>
    <t>Parchimer Straße 39</t>
  </si>
  <si>
    <t>038728 - 22547</t>
  </si>
  <si>
    <t>grundschule.domsuehl@web.de</t>
  </si>
  <si>
    <t>Grundschule Eldena</t>
  </si>
  <si>
    <t>Eldena</t>
  </si>
  <si>
    <t>Ludwigsluster Straße 16</t>
  </si>
  <si>
    <t>Frau  Gäth</t>
  </si>
  <si>
    <t>038755 - 20257</t>
  </si>
  <si>
    <t>Grundschule Gammelin</t>
  </si>
  <si>
    <t>Gammelin</t>
  </si>
  <si>
    <t>Frau  Lembke</t>
  </si>
  <si>
    <t>038850 - 427</t>
  </si>
  <si>
    <t>grundschulegammelin@t-online.de</t>
  </si>
  <si>
    <t>www.grundschule-gammelin.de</t>
  </si>
  <si>
    <t>Goldberg</t>
  </si>
  <si>
    <t>Schützenplatz 2</t>
  </si>
  <si>
    <t>Frau  Wüster</t>
  </si>
  <si>
    <t>038736 - 40756</t>
  </si>
  <si>
    <t>grundschule.goldberg@googlemail.com</t>
  </si>
  <si>
    <t>www.grundschule-goldberg.de</t>
  </si>
  <si>
    <t>Grundschule "Eldekinder"</t>
  </si>
  <si>
    <t>Grabow</t>
  </si>
  <si>
    <t>Hufenweg 2</t>
  </si>
  <si>
    <t>Frau  Fuhrmann</t>
  </si>
  <si>
    <t>038756 - 28961</t>
  </si>
  <si>
    <t>sl-hufenweg@gmx.de</t>
  </si>
  <si>
    <t>Grundschule "Boizetal" Gresse</t>
  </si>
  <si>
    <t>Gresse</t>
  </si>
  <si>
    <t>Zarrentiner Straße 14</t>
  </si>
  <si>
    <t>Frau  Mittig</t>
  </si>
  <si>
    <t>038842 - 21204</t>
  </si>
  <si>
    <t>grundschule.gresse@web.de</t>
  </si>
  <si>
    <t>Grundschule Groß Godems</t>
  </si>
  <si>
    <t>Groß Godems</t>
  </si>
  <si>
    <t>Lange Straße 15</t>
  </si>
  <si>
    <t>Frau  Frericks</t>
  </si>
  <si>
    <t>038725 - 20282</t>
  </si>
  <si>
    <t>GSGr.Godems@t-online.de</t>
  </si>
  <si>
    <t>Stadtschule am Mühlenteich</t>
  </si>
  <si>
    <t>Hagenow</t>
  </si>
  <si>
    <t>Frau  Ewert</t>
  </si>
  <si>
    <t>03883 - 61450</t>
  </si>
  <si>
    <t>stadtschule.hagenow@online.de</t>
  </si>
  <si>
    <t>www.stadtschule-hagenow.de</t>
  </si>
  <si>
    <t>ORI-Grundschule Leezen</t>
  </si>
  <si>
    <t>Leezen</t>
  </si>
  <si>
    <t>Lindenallee 10</t>
  </si>
  <si>
    <t>Frau  Goy</t>
  </si>
  <si>
    <t>03866 - 284</t>
  </si>
  <si>
    <t>ori-grundschule@amt-ostufer-schweriner-see.de</t>
  </si>
  <si>
    <t>www.ori-grundschule-leetzen.de</t>
  </si>
  <si>
    <t>Grundschule Matzlow</t>
  </si>
  <si>
    <t>Matzlow</t>
  </si>
  <si>
    <t>Parchimer Straße 9</t>
  </si>
  <si>
    <t>Frau  Burchard</t>
  </si>
  <si>
    <t>038726 - 80101</t>
  </si>
  <si>
    <t>Grundschule.Matzlow@t-online.de</t>
  </si>
  <si>
    <t>www.gs.matzlow.Klasse2.bei.t-online.de</t>
  </si>
  <si>
    <t>Grundschule Lübz</t>
  </si>
  <si>
    <t>Lübz</t>
  </si>
  <si>
    <t>Frau  Kaltenstein</t>
  </si>
  <si>
    <t>038731 - 22725</t>
  </si>
  <si>
    <t>www.grundschule-luebz.de</t>
  </si>
  <si>
    <t>Ludwigslust</t>
  </si>
  <si>
    <t>Kanalstraße 26</t>
  </si>
  <si>
    <t>Frau  Schubring</t>
  </si>
  <si>
    <t>03874 - 23101</t>
  </si>
  <si>
    <t>GS-FritzReuter-LWL@t-online.de</t>
  </si>
  <si>
    <t>www.grundschule-ludwigslust.de</t>
  </si>
  <si>
    <t>Grundschule Kummer</t>
  </si>
  <si>
    <t>Kummer</t>
  </si>
  <si>
    <t>Schulstraße 5a</t>
  </si>
  <si>
    <t>Frau  Langner</t>
  </si>
  <si>
    <t>038751 - 20712</t>
  </si>
  <si>
    <t>grundschule.kummer@freenet.de</t>
  </si>
  <si>
    <t>www.grundschule-kummer.de</t>
  </si>
  <si>
    <t>Grundschule Techentin</t>
  </si>
  <si>
    <t>Frau  Dahnke</t>
  </si>
  <si>
    <t>03874 - 22405</t>
  </si>
  <si>
    <t>info@grundschule-techentin.de</t>
  </si>
  <si>
    <t>www.grundschule-techentin.de</t>
  </si>
  <si>
    <t>Grundschule Malliß</t>
  </si>
  <si>
    <t>Malliß</t>
  </si>
  <si>
    <t>Frau  Müllers</t>
  </si>
  <si>
    <t>038750 - 20021</t>
  </si>
  <si>
    <t>grundschule-malliss@t-online.de</t>
  </si>
  <si>
    <t>Grundschule Mestlin</t>
  </si>
  <si>
    <t>Mestlin</t>
  </si>
  <si>
    <t>Marx-Engels-Platz 2</t>
  </si>
  <si>
    <t>038727 - 81337</t>
  </si>
  <si>
    <t>gsmestlin@t-online.de</t>
  </si>
  <si>
    <t>www.mestlin.de/schule.htm</t>
  </si>
  <si>
    <t>Grundschule "Viktor Bausch"</t>
  </si>
  <si>
    <t>Neu Kaliß</t>
  </si>
  <si>
    <t>Schulstraße 29</t>
  </si>
  <si>
    <t>Frau  Dörge</t>
  </si>
  <si>
    <t>GrundschuleNeukaliss@web.de</t>
  </si>
  <si>
    <t>Grundschule "Johann Wolfgang von Goethe"</t>
  </si>
  <si>
    <t>Neustadt-Glewe</t>
  </si>
  <si>
    <t>Ernst-Thälmann-Straße 22</t>
  </si>
  <si>
    <t>Frau  Heering</t>
  </si>
  <si>
    <t>gs-neustadt-glewe-I@gmx.de</t>
  </si>
  <si>
    <t>Grundschule Pampow</t>
  </si>
  <si>
    <t>Pampow</t>
  </si>
  <si>
    <t>Fährweg 8</t>
  </si>
  <si>
    <t>Frau  Moll</t>
  </si>
  <si>
    <t>03865 - 787910</t>
  </si>
  <si>
    <t>Grundschule-Pampow@t-online.de</t>
  </si>
  <si>
    <t>www.grundschule-pampow.de</t>
  </si>
  <si>
    <t>Parchim</t>
  </si>
  <si>
    <t>Mönchhof 7</t>
  </si>
  <si>
    <t>Frau  Brendler-Porenski</t>
  </si>
  <si>
    <t>03871 - 212709</t>
  </si>
  <si>
    <t>diesterwegschule-parchim@web.de</t>
  </si>
  <si>
    <t>Wallallee 1</t>
  </si>
  <si>
    <t>Frau  Oberlach</t>
  </si>
  <si>
    <t>03871 - 602756</t>
  </si>
  <si>
    <t>goethegrundschule@parchim.de</t>
  </si>
  <si>
    <t>Grundschule "West"</t>
  </si>
  <si>
    <t>Frau  Plettner</t>
  </si>
  <si>
    <t>03871 - 441006</t>
  </si>
  <si>
    <t>weststadtschule@parchim.de</t>
  </si>
  <si>
    <t>Grundschule Passow</t>
  </si>
  <si>
    <t>Passow</t>
  </si>
  <si>
    <t>Charlottenhofer Weg 57A</t>
  </si>
  <si>
    <t>Frau  Kube</t>
  </si>
  <si>
    <t>038731 - 24036</t>
  </si>
  <si>
    <t>schulepassow@t-online.de</t>
  </si>
  <si>
    <t>Naturgrundschule Plate</t>
  </si>
  <si>
    <t>Plate</t>
  </si>
  <si>
    <t>Fritz-Wehmer-Straße 52</t>
  </si>
  <si>
    <t>Frau  Radke</t>
  </si>
  <si>
    <t>03861 - 2024</t>
  </si>
  <si>
    <t>grundschule-plate@t-online.de</t>
  </si>
  <si>
    <t>www.naturgrundschule-plate.de</t>
  </si>
  <si>
    <t>Grundschule "Kantor Carl Ehrich"</t>
  </si>
  <si>
    <t>Plau am See</t>
  </si>
  <si>
    <t>Lange Straße 25</t>
  </si>
  <si>
    <t>Frau  Kufahl</t>
  </si>
  <si>
    <t>038735 - 44320</t>
  </si>
  <si>
    <t>grundschule.plau@freenet.de</t>
  </si>
  <si>
    <t>www.gs-kantor-carl-ehrich.de</t>
  </si>
  <si>
    <t>Grundschule "Alexander Behm"</t>
  </si>
  <si>
    <t>Sternberg</t>
  </si>
  <si>
    <t>Finkenkamp 17</t>
  </si>
  <si>
    <t>Frau  Schwedt</t>
  </si>
  <si>
    <t>03847 - 2622</t>
  </si>
  <si>
    <t>grundschule@finkenkamp.de</t>
  </si>
  <si>
    <t>www.grundschule-sternberg.de</t>
  </si>
  <si>
    <t>Grundschule Sukow</t>
  </si>
  <si>
    <t>Sukow</t>
  </si>
  <si>
    <t>Hauptstraße 16</t>
  </si>
  <si>
    <t>Frau  Warkentin</t>
  </si>
  <si>
    <t>03861 - 2701</t>
  </si>
  <si>
    <t>Grundschule-Sukow@t-online.de</t>
  </si>
  <si>
    <t>Grundschule "Am Friedensring"</t>
  </si>
  <si>
    <t>Wittenburg</t>
  </si>
  <si>
    <t>Friedensring 70</t>
  </si>
  <si>
    <t>Herr  Marlow</t>
  </si>
  <si>
    <t>038852 - 52220</t>
  </si>
  <si>
    <t>Schule-am-Friedensring@t-online.de</t>
  </si>
  <si>
    <t>Grundschule "Dr. Otto Steinfatt"</t>
  </si>
  <si>
    <t>Wittenförden</t>
  </si>
  <si>
    <t>Frau  Höffer</t>
  </si>
  <si>
    <t>0385 - 6470226</t>
  </si>
  <si>
    <t>a.ende@grundschule-wittenfoerden.de</t>
  </si>
  <si>
    <t>"Theodor Körner"</t>
  </si>
  <si>
    <t>Wöbbelin</t>
  </si>
  <si>
    <t>Neue Straße 18</t>
  </si>
  <si>
    <t>Frau  Podlipnik</t>
  </si>
  <si>
    <t>038753 - 80791</t>
  </si>
  <si>
    <t>gswoebbelin@gmx.de</t>
  </si>
  <si>
    <t>Banzkow</t>
  </si>
  <si>
    <t>An der Lewitzmühle 82</t>
  </si>
  <si>
    <t>Frau  Silbernagel</t>
  </si>
  <si>
    <t>03861 - 7101</t>
  </si>
  <si>
    <t>postbox@schule-banzkow.de</t>
  </si>
  <si>
    <t>www.schule-banzkow.de</t>
  </si>
  <si>
    <t>Regionale Schule "Rudolf Tarnow"</t>
  </si>
  <si>
    <t>Richard-Markmann-Straße 59</t>
  </si>
  <si>
    <t>Herr  Dahlmann</t>
  </si>
  <si>
    <t>038847 - 54312</t>
  </si>
  <si>
    <t>info@tarnow-schule.de</t>
  </si>
  <si>
    <t>www.tarnow-schule-boizenburg.de</t>
  </si>
  <si>
    <t>Frau  Schuhmann</t>
  </si>
  <si>
    <t>038483 - 293030</t>
  </si>
  <si>
    <t>elusch-brueel@t-online.de</t>
  </si>
  <si>
    <t>www.regionale-schule-brueel.de</t>
  </si>
  <si>
    <t>Regionale Schule "Am Mühlenberg"</t>
  </si>
  <si>
    <t>Retgendorfer Weg 24</t>
  </si>
  <si>
    <t>Frau  Grimm</t>
  </si>
  <si>
    <t>03866 - 326</t>
  </si>
  <si>
    <t>regionale-schule-cambs@t-online.de</t>
  </si>
  <si>
    <t>www.schule-am-mühlenberg.de</t>
  </si>
  <si>
    <t>Straße der Freundschaft 19a</t>
  </si>
  <si>
    <t>Herr Dr. Dähn</t>
  </si>
  <si>
    <t>03863 - 50240</t>
  </si>
  <si>
    <t>sekretariat@regionalschule-crivitz.de</t>
  </si>
  <si>
    <t>www.regionalschule-crivitz.de</t>
  </si>
  <si>
    <t>Regionale Schule "Eldetalschule"</t>
  </si>
  <si>
    <t>Herr  Weimer</t>
  </si>
  <si>
    <t>038728 - 20236</t>
  </si>
  <si>
    <t>regionale.schule.domsuehl@web.de</t>
  </si>
  <si>
    <t>Regionale Schule "Walter Husemann"</t>
  </si>
  <si>
    <t>John-Brinckman-Straße 39</t>
  </si>
  <si>
    <t>Frau  Hög</t>
  </si>
  <si>
    <t>038736 - 41805</t>
  </si>
  <si>
    <t>info@whs-goldberg.de</t>
  </si>
  <si>
    <t>www.whs-goldberg.de</t>
  </si>
  <si>
    <t>Regionale Schule "Friedrich Rohr"</t>
  </si>
  <si>
    <t>Prislicher Straße 23</t>
  </si>
  <si>
    <t>Frau  Bloßfeld</t>
  </si>
  <si>
    <t>038756 - 22352</t>
  </si>
  <si>
    <t>regionaleschulegrabow@googlemail.com</t>
  </si>
  <si>
    <t>www.regionale-schule-grabow.de</t>
  </si>
  <si>
    <t>"Prof. Dr. Friedrich Heincke"</t>
  </si>
  <si>
    <t>Möllner Straße 12</t>
  </si>
  <si>
    <t>03883 - 723012</t>
  </si>
  <si>
    <t>Realschule-II-Hagenow@t-online.de</t>
  </si>
  <si>
    <t>www.rs-2-hgn.de</t>
  </si>
  <si>
    <t>Regionale Schule Lübz</t>
  </si>
  <si>
    <t>Schützenstraße 35</t>
  </si>
  <si>
    <t>Frau  Birnitzer</t>
  </si>
  <si>
    <t>038731 - 22602</t>
  </si>
  <si>
    <t>regionale-schule@luebz.de</t>
  </si>
  <si>
    <t>Regionale Schule "Peter Joseph Lenné"</t>
  </si>
  <si>
    <t>Rennbahnweg 1</t>
  </si>
  <si>
    <t>03874 - 29162</t>
  </si>
  <si>
    <t>Lenne-Schule-LWL@t-online.de</t>
  </si>
  <si>
    <t>www.lenne-schule-ludwigslust.de</t>
  </si>
  <si>
    <t>Regionale Schule Malliß</t>
  </si>
  <si>
    <t>Frau  Quade</t>
  </si>
  <si>
    <t>038750 - 20292</t>
  </si>
  <si>
    <t>regsmalliss@t-online.de</t>
  </si>
  <si>
    <t>"Karl-Scharfenberg-Schule"</t>
  </si>
  <si>
    <t>Laascher Straße 57</t>
  </si>
  <si>
    <t>038757 - 33113</t>
  </si>
  <si>
    <t>Karl-Scharfenberg-Schule@web.de</t>
  </si>
  <si>
    <t>Herr  Dreeser</t>
  </si>
  <si>
    <t>03871 - 4226590</t>
  </si>
  <si>
    <t>goetheschule@parchim.de</t>
  </si>
  <si>
    <t>www.goetheschule-parchim.de</t>
  </si>
  <si>
    <t>Mönchhof 6</t>
  </si>
  <si>
    <t>Frau  Ebert</t>
  </si>
  <si>
    <t>03871 - 212818</t>
  </si>
  <si>
    <t>reuterschule@parchim.de</t>
  </si>
  <si>
    <t>www.fritzreuterschule-pch.de</t>
  </si>
  <si>
    <t>Regionale Schule "Am Klüschenberg"</t>
  </si>
  <si>
    <t>Wittstocker Weg 10c</t>
  </si>
  <si>
    <t>Herr  Zimmermann</t>
  </si>
  <si>
    <t>038735 - 40884</t>
  </si>
  <si>
    <t>www.schule-plau.de</t>
  </si>
  <si>
    <t>"Europaschule"</t>
  </si>
  <si>
    <t>Kießender Ring 6</t>
  </si>
  <si>
    <t>Frau  Janitz</t>
  </si>
  <si>
    <t>03883 - 721029</t>
  </si>
  <si>
    <t>rs4_hagenow@arcor.de</t>
  </si>
  <si>
    <t>www.europaschule-hagenow.eu</t>
  </si>
  <si>
    <t>Lindenschule Lübtheen</t>
  </si>
  <si>
    <t>Lübtheen</t>
  </si>
  <si>
    <t>Rudolf-Breitscheid-Straße 30</t>
  </si>
  <si>
    <t>Herr  Cordt</t>
  </si>
  <si>
    <t>038855 - 785180</t>
  </si>
  <si>
    <t>realschule.luebtheen@t-online.de</t>
  </si>
  <si>
    <t>www.lindenschule-luebtheen.de</t>
  </si>
  <si>
    <t>Marnitz</t>
  </si>
  <si>
    <t>Mooster Straße 10</t>
  </si>
  <si>
    <t>038729 - 29097</t>
  </si>
  <si>
    <t>info@schule-marnitz.de</t>
  </si>
  <si>
    <t>www.schule-marnitz.de</t>
  </si>
  <si>
    <t>Picher</t>
  </si>
  <si>
    <t>Hagenower Straße 7a</t>
  </si>
  <si>
    <t>Herr  Tiede</t>
  </si>
  <si>
    <t>038751 - 20234</t>
  </si>
  <si>
    <t>schulepicher@gmail.com</t>
  </si>
  <si>
    <t>"Dr. Ernst Alban"</t>
  </si>
  <si>
    <t>Rastow</t>
  </si>
  <si>
    <t>Herr  Booß</t>
  </si>
  <si>
    <t>03868 - 300683</t>
  </si>
  <si>
    <t>schulleiter@eas-rastow.de</t>
  </si>
  <si>
    <t>www.schule-rastow.de</t>
  </si>
  <si>
    <t>Vellahn</t>
  </si>
  <si>
    <t>Frau  Booß</t>
  </si>
  <si>
    <t>038848 - 20209</t>
  </si>
  <si>
    <t>rs.vellahn@t-online.de</t>
  </si>
  <si>
    <t>www.Schule-Vellahn.de</t>
  </si>
  <si>
    <t>Zarrentin</t>
  </si>
  <si>
    <t>Rosenstraße 27</t>
  </si>
  <si>
    <t>038851 - 81130</t>
  </si>
  <si>
    <t>www.schule-zarrentin.de</t>
  </si>
  <si>
    <t>Elbe-Gymnasium Boizenburg</t>
  </si>
  <si>
    <t>Ludwig-Reinhard-Straße 21</t>
  </si>
  <si>
    <t>Herr  Kersten</t>
  </si>
  <si>
    <t>038847 - 8110</t>
  </si>
  <si>
    <t>kontakt@elbe-gymnasium.de</t>
  </si>
  <si>
    <t>www.elbe-gymnasium.de</t>
  </si>
  <si>
    <t>Gymnasium Am Sonnenberg</t>
  </si>
  <si>
    <t>Am Sonnenberg 1</t>
  </si>
  <si>
    <t>03863 - 54240</t>
  </si>
  <si>
    <t>sekretariat@gymcrivitz.de</t>
  </si>
  <si>
    <t>www.gymcrivitz.de</t>
  </si>
  <si>
    <t>Robert-Stock-Gymnasium</t>
  </si>
  <si>
    <t>Möllner Straße 14</t>
  </si>
  <si>
    <t>Frau  Noack</t>
  </si>
  <si>
    <t>03883 - 66105</t>
  </si>
  <si>
    <t>info@rsg-hgn.de</t>
  </si>
  <si>
    <t>www.gymnasium-hagenow.de</t>
  </si>
  <si>
    <t>Gymnasium "Eldenburg"</t>
  </si>
  <si>
    <t>Blücher Straße 22a</t>
  </si>
  <si>
    <t>038731 - 22686</t>
  </si>
  <si>
    <t>scb@gymlbz.de</t>
  </si>
  <si>
    <t>www.eldenburg-gymnasium.de</t>
  </si>
  <si>
    <t>Christian-Ludwig-Straße 3</t>
  </si>
  <si>
    <t>Herr  Detenhoff</t>
  </si>
  <si>
    <t>03874 - 42800</t>
  </si>
  <si>
    <t>Goethe@gymnasium-ludwigslust.de</t>
  </si>
  <si>
    <t>www.gymnasium-ludwigslust.de</t>
  </si>
  <si>
    <t>Friedrich-Franz-Gymnasium</t>
  </si>
  <si>
    <t>Ziegendorfer Chaussee 71/74</t>
  </si>
  <si>
    <t>Herr  Merzsch</t>
  </si>
  <si>
    <t>03871 - 441010</t>
  </si>
  <si>
    <t>Sekretariat@gymnasium-parchim.de</t>
  </si>
  <si>
    <t>www.gymnasium-parchim.de</t>
  </si>
  <si>
    <t>und Gymnasium "David Franck"</t>
  </si>
  <si>
    <t>Seestraße 1a</t>
  </si>
  <si>
    <t>Frau  Langpap</t>
  </si>
  <si>
    <t>03847 - 435340</t>
  </si>
  <si>
    <t>sekretariat@dfg-sternberg.de</t>
  </si>
  <si>
    <t>www.dfg-sternberg.de</t>
  </si>
  <si>
    <t>Gymnasiales Schulzentrum Wittenburg</t>
  </si>
  <si>
    <t>Lindenstraße 13</t>
  </si>
  <si>
    <t>Herr  Kühnel</t>
  </si>
  <si>
    <t>038852 - 8080</t>
  </si>
  <si>
    <t>info@schulzentrum-wittenburg.de</t>
  </si>
  <si>
    <t>www.schulzentrum-wittenburg.de</t>
  </si>
  <si>
    <t>Gymnasiales Schulzentrum "Felix Stillfried"</t>
  </si>
  <si>
    <t>Stralendorf</t>
  </si>
  <si>
    <t>Herr  Kreimer</t>
  </si>
  <si>
    <t>03869 - 7437</t>
  </si>
  <si>
    <t>kontakt@schulzentrum-stralendorf.de</t>
  </si>
  <si>
    <t>www.schulzentrum-stralendorf.de</t>
  </si>
  <si>
    <t>Gymnasiales Schulzentrum "Fritz Reuter" Dömitz</t>
  </si>
  <si>
    <t>Kooperative Gesamtschule mit gymasialer</t>
  </si>
  <si>
    <t>Oberstufe, Grundschule und Schule</t>
  </si>
  <si>
    <t>mit dem Förderschwerpunkt Lernen</t>
  </si>
  <si>
    <t>Dömitz</t>
  </si>
  <si>
    <t>Roggenfelder Straße 30A</t>
  </si>
  <si>
    <t>Frau  Timmermann</t>
  </si>
  <si>
    <t>038758 - 35540</t>
  </si>
  <si>
    <t>schulzentrum@doemitz.de</t>
  </si>
  <si>
    <t>www.schulzentrum-doemitz.de</t>
  </si>
  <si>
    <t>Diesterwegschule</t>
  </si>
  <si>
    <t>Bahnhofstraße 130</t>
  </si>
  <si>
    <t>Herr  Hüter</t>
  </si>
  <si>
    <t>03883 - 727042</t>
  </si>
  <si>
    <t>foerderschule-hagenow@t-online.de</t>
  </si>
  <si>
    <t>Schule am neuen Teich</t>
  </si>
  <si>
    <t>Neuer Teich 1</t>
  </si>
  <si>
    <t>Frau  Darnstädt</t>
  </si>
  <si>
    <t>038731 - 22838</t>
  </si>
  <si>
    <t>afslbz@t-online.de</t>
  </si>
  <si>
    <t>www.schule-am-neuen-teich-luebz.de</t>
  </si>
  <si>
    <t>Förderschule "Johann-Heinrich-Pestalozzi"</t>
  </si>
  <si>
    <t>Johannes-Gillhoff-Straße 17</t>
  </si>
  <si>
    <t>Herr  Liedtke</t>
  </si>
  <si>
    <t>03874 - 22029</t>
  </si>
  <si>
    <t>Foerderschule-Ludwigslust@t-online.de</t>
  </si>
  <si>
    <t>Brunnenstraße 21</t>
  </si>
  <si>
    <t>Frau  Lovin</t>
  </si>
  <si>
    <t>03871 - 212796</t>
  </si>
  <si>
    <t>schulleiter@pestalozzischule-parchim.de</t>
  </si>
  <si>
    <t>www.pestalozzischule-parchim.de</t>
  </si>
  <si>
    <t>Bahnhofstraße 132</t>
  </si>
  <si>
    <t>Frau  Puchert</t>
  </si>
  <si>
    <t>03883 - 724101</t>
  </si>
  <si>
    <t>schulezilhagenow@t-online.de</t>
  </si>
  <si>
    <t>Schule an der Bleiche</t>
  </si>
  <si>
    <t>Friedrich-Naumann-Allee 37</t>
  </si>
  <si>
    <t>Frau  Peter</t>
  </si>
  <si>
    <t>03874 - 21922</t>
  </si>
  <si>
    <t>schulezilb-ludwigslust@t-online.de</t>
  </si>
  <si>
    <t>www.schuleanderbleiche.de</t>
  </si>
  <si>
    <t>Schule am Alten Hafen</t>
  </si>
  <si>
    <t>Ziegendorfer Chaussee 11</t>
  </si>
  <si>
    <t>Frau  Pradel</t>
  </si>
  <si>
    <t>03871 - 443132</t>
  </si>
  <si>
    <t>FiL-Parchim@t-online.de</t>
  </si>
  <si>
    <t>www.sfg-parchim.de</t>
  </si>
  <si>
    <t>Theodor-Körner-Straße 5</t>
  </si>
  <si>
    <t>Frau  Fechner</t>
  </si>
  <si>
    <t>038847 - 297920</t>
  </si>
  <si>
    <t>foerderschuleboizenburg@t-online.de</t>
  </si>
  <si>
    <t>Am Berge 3a</t>
  </si>
  <si>
    <t>Frau  Laß</t>
  </si>
  <si>
    <t>03847 - 435330</t>
  </si>
  <si>
    <t>afsstbg@t-online.de</t>
  </si>
  <si>
    <t>www.fz-stb.de</t>
  </si>
  <si>
    <t>P</t>
  </si>
  <si>
    <t>Grundschule "Kinderkunstakademie"</t>
  </si>
  <si>
    <t>0381 - 4904084</t>
  </si>
  <si>
    <t>Kinderkunstakademie-b@ill-ev.de</t>
  </si>
  <si>
    <t>www.ill-ev.de</t>
  </si>
  <si>
    <t>ecolea - Internationale Schule Rostock</t>
  </si>
  <si>
    <t>Fritz-Reuter-Straße 10</t>
  </si>
  <si>
    <t>Frau  Dudek</t>
  </si>
  <si>
    <t>0381 - 5484360</t>
  </si>
  <si>
    <t>gymnasium.hro@ecolea.de</t>
  </si>
  <si>
    <t>www.ecolea.de</t>
  </si>
  <si>
    <t>093</t>
  </si>
  <si>
    <t>"Kinder-und Jugendkunstakademie"</t>
  </si>
  <si>
    <t>Gymnasium mit Grundschule</t>
  </si>
  <si>
    <t>und Orientierungsstufe</t>
  </si>
  <si>
    <t>Vicke-Schorler-Ring 94</t>
  </si>
  <si>
    <t>Frau  Wilfert</t>
  </si>
  <si>
    <t>0381 - 6006640</t>
  </si>
  <si>
    <t>kinderkunstakademie-k@ill-ev.de</t>
  </si>
  <si>
    <t>CJD Christophorusschule</t>
  </si>
  <si>
    <t>Gymnasium mit Grundschule und</t>
  </si>
  <si>
    <t>Groß Schwaßer Weg 11</t>
  </si>
  <si>
    <t>Herr  Kästner</t>
  </si>
  <si>
    <t>0381 - 8071100</t>
  </si>
  <si>
    <t>cjd.rostock@cjd.de</t>
  </si>
  <si>
    <t>www.cjd-rostock.de</t>
  </si>
  <si>
    <t>Privatschule Universitas</t>
  </si>
  <si>
    <t>Integrierte Gesamtschule ohne</t>
  </si>
  <si>
    <t>gymnasiale Oberstufe mit</t>
  </si>
  <si>
    <t>Patriotischer Weg 120</t>
  </si>
  <si>
    <t>Frau  Wilhelm</t>
  </si>
  <si>
    <t>0381 - 45828882</t>
  </si>
  <si>
    <t>mail@universitas-rostock.de</t>
  </si>
  <si>
    <t>www.privatschule-universitas.de</t>
  </si>
  <si>
    <t>Werkstattschule in Rostock</t>
  </si>
  <si>
    <t>Integrierte Gesamtschule mit gym-</t>
  </si>
  <si>
    <t>nasialer Oberstufe und Grundschule</t>
  </si>
  <si>
    <t>Pawlowstraße 16</t>
  </si>
  <si>
    <t>Herr  Pahl</t>
  </si>
  <si>
    <t>0381 - 4902920</t>
  </si>
  <si>
    <t>info@werkstattschule-in-rostock.de</t>
  </si>
  <si>
    <t>www.werkstattschule-in-rostock.de</t>
  </si>
  <si>
    <t>Don-Bosco-Schule</t>
  </si>
  <si>
    <t>Katholische Kooperative Gesamt-</t>
  </si>
  <si>
    <t>schule mit gymnasialer Oberstufe</t>
  </si>
  <si>
    <t>Kurt-Tucholsky-Straße 16a</t>
  </si>
  <si>
    <t>Herr  Humpert</t>
  </si>
  <si>
    <t>0381 - 44040600</t>
  </si>
  <si>
    <t>sekretariat-ws@dbs-hro.de</t>
  </si>
  <si>
    <t>www.don-bosco-schule-rostock.de</t>
  </si>
  <si>
    <t>Feldstraße 48a</t>
  </si>
  <si>
    <t>Frau  Mathey</t>
  </si>
  <si>
    <t>0381 - 2520040</t>
  </si>
  <si>
    <t>info@waldorfschule-rostock.de</t>
  </si>
  <si>
    <t>www.waldorfschule-rostock.de</t>
  </si>
  <si>
    <t>St. Michael-Schule</t>
  </si>
  <si>
    <t>Fährstraße 25</t>
  </si>
  <si>
    <t>Frau  Huhle</t>
  </si>
  <si>
    <t>0381 - 645205 oder 645215</t>
  </si>
  <si>
    <t>schule@michaelshof.de</t>
  </si>
  <si>
    <t>www.michaelshof.de</t>
  </si>
  <si>
    <t>BIP Kreativitätsgrundschule Schwerin</t>
  </si>
  <si>
    <t>in freier Trägerschaft</t>
  </si>
  <si>
    <t>Bremsweg 9</t>
  </si>
  <si>
    <t>marliesdoege@salo-ag.de</t>
  </si>
  <si>
    <t>www.salokrea-schwerin.de</t>
  </si>
  <si>
    <t>032</t>
  </si>
  <si>
    <t>Montessori-Schule</t>
  </si>
  <si>
    <t>Evangelisch Integrative Grundschule</t>
  </si>
  <si>
    <t>mit Orientierungsstufe</t>
  </si>
  <si>
    <t>Platz der Jugend 25</t>
  </si>
  <si>
    <t>Herr  Vorfahr</t>
  </si>
  <si>
    <t>0385 - 55572511</t>
  </si>
  <si>
    <t>motessori@neues-ufer.de</t>
  </si>
  <si>
    <t>www.neues-ufer.de</t>
  </si>
  <si>
    <t>Gymnasium ecolea</t>
  </si>
  <si>
    <t>Schelfstraße 1</t>
  </si>
  <si>
    <t>0385 - 480690</t>
  </si>
  <si>
    <t>gymnasium.sn@ecolea.de</t>
  </si>
  <si>
    <t>Europaschule Pädagogium Schwerin</t>
  </si>
  <si>
    <t>Gymnasium mit</t>
  </si>
  <si>
    <t>Grundschule und Orientierungsstufe</t>
  </si>
  <si>
    <t>Marie-Curie-Straße 25</t>
  </si>
  <si>
    <t>Frau  Kramer</t>
  </si>
  <si>
    <t>0385 - 208230</t>
  </si>
  <si>
    <t>info@paedagogium-online.de</t>
  </si>
  <si>
    <t>www.paedagogium-schwerin.de</t>
  </si>
  <si>
    <t>097</t>
  </si>
  <si>
    <t>Neumühler Schule</t>
  </si>
  <si>
    <t>Gymnasium und Regionale Schule mit</t>
  </si>
  <si>
    <t>Am Treppenberg 44</t>
  </si>
  <si>
    <t>0385 - 7589370</t>
  </si>
  <si>
    <t>nadja.jaehnig@neumuehler-schule.de</t>
  </si>
  <si>
    <t>www.neumuehler-schule.de</t>
  </si>
  <si>
    <t>Schweriner Haus des Lernens</t>
  </si>
  <si>
    <t>Ziegelseestraße 1</t>
  </si>
  <si>
    <t>Frau  Dieckmann</t>
  </si>
  <si>
    <t>0385 - 208880</t>
  </si>
  <si>
    <t>grundschule@sws-schulen.de</t>
  </si>
  <si>
    <t>Niels-Stensen-Schule</t>
  </si>
  <si>
    <t>Katholische Kooperative Gesamtschule</t>
  </si>
  <si>
    <t>Feldstraße 1</t>
  </si>
  <si>
    <t>0385 - 57569500</t>
  </si>
  <si>
    <t>www.niels-stensen-schule.de</t>
  </si>
  <si>
    <t>Freie Waldorfschule</t>
  </si>
  <si>
    <t>Schloßgartenallee 57</t>
  </si>
  <si>
    <t>Frau  Jäger</t>
  </si>
  <si>
    <t>0385 - 617110</t>
  </si>
  <si>
    <t>schule@waldorf-sn.de</t>
  </si>
  <si>
    <t>www.waldorf-schwerin.de</t>
  </si>
  <si>
    <t>Weinbergschule</t>
  </si>
  <si>
    <t>Evangelische Kooperative Schule</t>
  </si>
  <si>
    <t>mit dem Förderschwerpunkt</t>
  </si>
  <si>
    <t>Eutiner Straße 3</t>
  </si>
  <si>
    <t>Frau  Borchert</t>
  </si>
  <si>
    <t>0385 - 4842104</t>
  </si>
  <si>
    <t>weinbergschule@neues-ufer.de</t>
  </si>
  <si>
    <t>"Die andere Grundschule"</t>
  </si>
  <si>
    <t>Groß Nemerow</t>
  </si>
  <si>
    <t>Stargarder Straße 44</t>
  </si>
  <si>
    <t>Frau  Voss</t>
  </si>
  <si>
    <t>039605 - 739936</t>
  </si>
  <si>
    <t>www.die-andere-grundschule.de</t>
  </si>
  <si>
    <t>Johannesschule</t>
  </si>
  <si>
    <t>Evangelische Grundschule</t>
  </si>
  <si>
    <t>Neue Straße 31</t>
  </si>
  <si>
    <t>Frau  Ullrich</t>
  </si>
  <si>
    <t>039928 - 5219</t>
  </si>
  <si>
    <t>schulleitung@grundschule-moellenhagen.de</t>
  </si>
  <si>
    <t>www.grundschule-moellenhagen.de</t>
  </si>
  <si>
    <t>AWO Spatzenschule</t>
  </si>
  <si>
    <t>Neukalen</t>
  </si>
  <si>
    <t>Thomas-Müntzer-Straße 4a</t>
  </si>
  <si>
    <t>Frau  Lock</t>
  </si>
  <si>
    <t>039956 - 295020</t>
  </si>
  <si>
    <t>info@awo-spatzenschule-neukalen.de</t>
  </si>
  <si>
    <t>www.awo-spatzenschule-neukalen.de</t>
  </si>
  <si>
    <t>Waldorfschule Seewalde</t>
  </si>
  <si>
    <t>Seewalde</t>
  </si>
  <si>
    <t>Seewalde 2</t>
  </si>
  <si>
    <t>Frau  Dorn</t>
  </si>
  <si>
    <t>039828 - 20275</t>
  </si>
  <si>
    <t>schule@seewalde.de</t>
  </si>
  <si>
    <t>Evangelisches Schulzentrum</t>
  </si>
  <si>
    <t>"Katharina von Bora"</t>
  </si>
  <si>
    <t>Grundschule mit</t>
  </si>
  <si>
    <t>03998 - 2585820</t>
  </si>
  <si>
    <t>www.evangelisches-schulzentrum-demmin.de</t>
  </si>
  <si>
    <t>Benjamin-Schule</t>
  </si>
  <si>
    <t>Mecklenburgische Schweiz</t>
  </si>
  <si>
    <t>Remplin</t>
  </si>
  <si>
    <t>Schloßstraße 6</t>
  </si>
  <si>
    <t>Frau  Wild</t>
  </si>
  <si>
    <t>03994 - 2999777</t>
  </si>
  <si>
    <t>m.wild@benjamin-schule.de</t>
  </si>
  <si>
    <t>www.benjamin-schule-remplin.de</t>
  </si>
  <si>
    <t>BIP Kreativitätsgrundschule</t>
  </si>
  <si>
    <t>Herr  Schilling</t>
  </si>
  <si>
    <t>0395 - 4553915</t>
  </si>
  <si>
    <t>www.bip-nb.de</t>
  </si>
  <si>
    <t>Evangelische Grundschule mit</t>
  </si>
  <si>
    <t>Orientierungsstufe Neustrelitz</t>
  </si>
  <si>
    <t>Carlstraße 9</t>
  </si>
  <si>
    <t>03981 - 256543</t>
  </si>
  <si>
    <t>www.s381411799.website-start.de</t>
  </si>
  <si>
    <t>Schulzentrum Rosenow</t>
  </si>
  <si>
    <t>Grundschule mit Orientierungsstufe</t>
  </si>
  <si>
    <t>Rosenow</t>
  </si>
  <si>
    <t>039602 - 29395</t>
  </si>
  <si>
    <t>gs-rosenow@jus-or.de</t>
  </si>
  <si>
    <t>www.schulzentrum-rosenow.de</t>
  </si>
  <si>
    <t>Arche-Schule</t>
  </si>
  <si>
    <t>Güstrower Straße 5</t>
  </si>
  <si>
    <t>Frau  Bielke</t>
  </si>
  <si>
    <t>03991 - 187166</t>
  </si>
  <si>
    <t>evangelische-schule-waren@t-online.de</t>
  </si>
  <si>
    <t>www.arche-schule.de</t>
  </si>
  <si>
    <t>"Peeneschule" Groß Gievitz</t>
  </si>
  <si>
    <t>Groß Gievitz</t>
  </si>
  <si>
    <t>Frau  Rathmann</t>
  </si>
  <si>
    <t>039934 - 874087</t>
  </si>
  <si>
    <t>peeneschule@awo-mueritz.de</t>
  </si>
  <si>
    <t>Herr  Braun</t>
  </si>
  <si>
    <t>073</t>
  </si>
  <si>
    <t>Regionale Schule und Gymnasium</t>
  </si>
  <si>
    <t>Bertolt-Brecht-Straße 1b</t>
  </si>
  <si>
    <t>Frau  Schiffner</t>
  </si>
  <si>
    <t>0395 - 35173010</t>
  </si>
  <si>
    <t>kontakt@das-andere-gymnasium.de</t>
  </si>
  <si>
    <t>www.das-andere-gymnasium.de</t>
  </si>
  <si>
    <t>Schloß Torgelow</t>
  </si>
  <si>
    <t>Privates Internatsgymnasium</t>
  </si>
  <si>
    <t>Torgelow am See</t>
  </si>
  <si>
    <t>Schloßallee 1</t>
  </si>
  <si>
    <t>Frau  Franke</t>
  </si>
  <si>
    <t>03991 - 6240</t>
  </si>
  <si>
    <t>sekretariat@schlosstorgelow.de</t>
  </si>
  <si>
    <t>www.schlosstorgelow.de</t>
  </si>
  <si>
    <t>Evangelische Schule</t>
  </si>
  <si>
    <t>"Sankt Marien"</t>
  </si>
  <si>
    <t>Integrierte Gesamtschule mit gymnasialer</t>
  </si>
  <si>
    <t>Oberstufe und Grundschule</t>
  </si>
  <si>
    <t>Schulstraße 3a</t>
  </si>
  <si>
    <t>0395 - 5840584</t>
  </si>
  <si>
    <t>info@evs-nb.de</t>
  </si>
  <si>
    <t>www.evs-nb.de</t>
  </si>
  <si>
    <t>Stella - Kooperative Gesamtschule</t>
  </si>
  <si>
    <t>Robert-Blum-Straße 30</t>
  </si>
  <si>
    <t>Freie Grundschule Bröbberow</t>
  </si>
  <si>
    <t>Bröbberow</t>
  </si>
  <si>
    <t>An der Beke 9</t>
  </si>
  <si>
    <t>Frau  Drewes</t>
  </si>
  <si>
    <t>03844 - 8908826</t>
  </si>
  <si>
    <t>info@aktivinmv.de</t>
  </si>
  <si>
    <t>www.aktivinmv.de</t>
  </si>
  <si>
    <t>Kavelstorf</t>
  </si>
  <si>
    <t>Dorfplatz 1</t>
  </si>
  <si>
    <t>Herr  Kammerer</t>
  </si>
  <si>
    <t>038208 - 219</t>
  </si>
  <si>
    <t>grundschule@rostocker-stadtmission.de</t>
  </si>
  <si>
    <t>www.egs-kavelstorf.de</t>
  </si>
  <si>
    <t>Christliche Münster Schule</t>
  </si>
  <si>
    <t>Thünenstraße 18</t>
  </si>
  <si>
    <t>Frau  Bönner</t>
  </si>
  <si>
    <t>038203 - 735152</t>
  </si>
  <si>
    <t>leitung@muensterschule-dbr.de</t>
  </si>
  <si>
    <t>www.muensterschule-dbr.de</t>
  </si>
  <si>
    <t>Freie Schule Bützow</t>
  </si>
  <si>
    <t>Pfaffenstraße 8</t>
  </si>
  <si>
    <t>Frau  Trzinski</t>
  </si>
  <si>
    <t>038461 - 91690</t>
  </si>
  <si>
    <t>sekretariat@hpz-buetzow.de</t>
  </si>
  <si>
    <t>Freie Schule "Storchenschule"</t>
  </si>
  <si>
    <t>Cammin</t>
  </si>
  <si>
    <t>038205 - 79114</t>
  </si>
  <si>
    <t>info@storchenschule-cammin.de</t>
  </si>
  <si>
    <t>www.storchenschule-cammin.de</t>
  </si>
  <si>
    <t>Johannes-Schule</t>
  </si>
  <si>
    <t>Langhagen</t>
  </si>
  <si>
    <t>Teterower Chaussee 1</t>
  </si>
  <si>
    <t>Herr Dr. Pietschmann</t>
  </si>
  <si>
    <t>038456 - 66377</t>
  </si>
  <si>
    <t>schulleitung@johannes-schule.net</t>
  </si>
  <si>
    <t>www.johannes-schule.net</t>
  </si>
  <si>
    <t>Walkendorf</t>
  </si>
  <si>
    <t>Dorfstraße 37</t>
  </si>
  <si>
    <t>Frau Dr. Bochert</t>
  </si>
  <si>
    <t>039972 - 50310</t>
  </si>
  <si>
    <t>buero@schule-walkendorf.de</t>
  </si>
  <si>
    <t>www.schule-walkendorf.de</t>
  </si>
  <si>
    <t>Freie und Alternative Schule Güstrow e.V.</t>
  </si>
  <si>
    <t>Bistede 5</t>
  </si>
  <si>
    <t>Frau  May</t>
  </si>
  <si>
    <t>03843 - 219660</t>
  </si>
  <si>
    <t>Freie_Schule_Guestrow@t-online.de</t>
  </si>
  <si>
    <t>www.freie-schule-guestrow.de</t>
  </si>
  <si>
    <t>Greenhouse School Graal-Müritz</t>
  </si>
  <si>
    <t>gymnasiale Oberstufe</t>
  </si>
  <si>
    <t>Frau  Pedersen</t>
  </si>
  <si>
    <t>038206 - 13311</t>
  </si>
  <si>
    <t>info@greenhouse-school.de</t>
  </si>
  <si>
    <t>www.greenhouse-school.de</t>
  </si>
  <si>
    <t>Freie Schule Rerik</t>
  </si>
  <si>
    <t>nasialer Oberstufe</t>
  </si>
  <si>
    <t>Frau  Kahle</t>
  </si>
  <si>
    <t>038296 - 75438</t>
  </si>
  <si>
    <t>schulleitung@freie-schule-rerik.de</t>
  </si>
  <si>
    <t>www.freie-schule-rerik.de</t>
  </si>
  <si>
    <t>Kooperative Gesamtschule ohne</t>
  </si>
  <si>
    <t>Plauerstraße 81</t>
  </si>
  <si>
    <t>Herr Dr. Rosenow</t>
  </si>
  <si>
    <t>03843 - 464210</t>
  </si>
  <si>
    <t>gymnasium.gue@ecolea.de</t>
  </si>
  <si>
    <t>Karl-Marx-Straße 30</t>
  </si>
  <si>
    <t>Herr  Geike</t>
  </si>
  <si>
    <t>038461 - 65055</t>
  </si>
  <si>
    <t>Anne-Frank-Schule</t>
  </si>
  <si>
    <t>August-Bebel-Straße 30</t>
  </si>
  <si>
    <t>Herr  Rösel</t>
  </si>
  <si>
    <t>03843 - 331196</t>
  </si>
  <si>
    <t>a.roesel@guestrower-werkstaetten.de</t>
  </si>
  <si>
    <t>Evangelische Grundschule Barth</t>
  </si>
  <si>
    <t>Turmstraße 1</t>
  </si>
  <si>
    <t>Frau  Rucht</t>
  </si>
  <si>
    <t>038231 - 2491</t>
  </si>
  <si>
    <t>Ev-Grundschule-Barth@t-online.de</t>
  </si>
  <si>
    <t>www.ev-schule-barth.de</t>
  </si>
  <si>
    <t>Evangelische Grundschule Ribnitz-Damgarten</t>
  </si>
  <si>
    <t>"Löwenzahn-Schule"</t>
  </si>
  <si>
    <t>Neue Straße 36</t>
  </si>
  <si>
    <t>Frau Dr. Petersen</t>
  </si>
  <si>
    <t>03821 - 709451</t>
  </si>
  <si>
    <t>gsdamgarten@damgarten.de</t>
  </si>
  <si>
    <t>www.löwenzahn-schule.de</t>
  </si>
  <si>
    <t>Freie Schule Rügen</t>
  </si>
  <si>
    <t>Dreschvitz</t>
  </si>
  <si>
    <t>Schulstraße 19</t>
  </si>
  <si>
    <t>Frau  Morawietz</t>
  </si>
  <si>
    <t>038306 - 239920</t>
  </si>
  <si>
    <t>info@freie-schule-ruegen.de</t>
  </si>
  <si>
    <t>www.umweltschule-ruegen.de</t>
  </si>
  <si>
    <t>Freie Schule Glowe</t>
  </si>
  <si>
    <t>Glowe</t>
  </si>
  <si>
    <t>Am Süßling 4</t>
  </si>
  <si>
    <t>038302 - 5257</t>
  </si>
  <si>
    <t>office@freie-schule-glowe.de</t>
  </si>
  <si>
    <t>www.freie-schule-glowe.de</t>
  </si>
  <si>
    <t>Evangelische Schule Dettmannsdorf</t>
  </si>
  <si>
    <t>Regionale Ganztagsschule</t>
  </si>
  <si>
    <t>Dettmannsdorf</t>
  </si>
  <si>
    <t>Herr  Kellner</t>
  </si>
  <si>
    <t>038228 - 234</t>
  </si>
  <si>
    <t>schuledettmannsdorf@web.de</t>
  </si>
  <si>
    <t>www.schule-dettmannsdorf.de</t>
  </si>
  <si>
    <t>Freie Schule Prerow</t>
  </si>
  <si>
    <t>1. Integrierte Gesamtschule mit gym-</t>
  </si>
  <si>
    <t>Prerow</t>
  </si>
  <si>
    <t>Strandstraße 8</t>
  </si>
  <si>
    <t>Herr  Schaarschmidt</t>
  </si>
  <si>
    <t>038233 - 70171</t>
  </si>
  <si>
    <t>info@freie-schule-prerow.de</t>
  </si>
  <si>
    <t>www.freie-schule-prerow.de</t>
  </si>
  <si>
    <t>Christliche Gemeinschaftsschule</t>
  </si>
  <si>
    <t>Fritz-Reuter-Straße 40</t>
  </si>
  <si>
    <t>Herr  Schwabe</t>
  </si>
  <si>
    <t>03831 - 2844011</t>
  </si>
  <si>
    <t>gemeinschaft@jona-schule.de</t>
  </si>
  <si>
    <t>www.jona-schule.de</t>
  </si>
  <si>
    <t>CJD Christophorusschule Rügen</t>
  </si>
  <si>
    <t>Granitzer Straße 1B</t>
  </si>
  <si>
    <t>038303 - 12720</t>
  </si>
  <si>
    <t>www.cjd-sellin.de</t>
  </si>
  <si>
    <t>Patzig</t>
  </si>
  <si>
    <t>Hof 16</t>
  </si>
  <si>
    <t>Frau  Porath</t>
  </si>
  <si>
    <t>03838 - 315211</t>
  </si>
  <si>
    <t>schule@ruegen.drk.de</t>
  </si>
  <si>
    <t>Sonderpädagogisches Zentrum für</t>
  </si>
  <si>
    <t>mehrfachbehinderte Hörgeschädigte</t>
  </si>
  <si>
    <t>Frau  Grigoriew</t>
  </si>
  <si>
    <t>038301 - 464</t>
  </si>
  <si>
    <t>lampe@stiftungsverbund.de</t>
  </si>
  <si>
    <t>Evangelische Inklusive Schule</t>
  </si>
  <si>
    <t>"An der Maurine" Schönberg</t>
  </si>
  <si>
    <t>Amtsstraße 1</t>
  </si>
  <si>
    <t>038828 - 34890</t>
  </si>
  <si>
    <t>Evangelische Schule "Robert Lansemann"</t>
  </si>
  <si>
    <t>Lenensruher Weg 28</t>
  </si>
  <si>
    <t>Frau  Seemann</t>
  </si>
  <si>
    <t>03841 - 225148</t>
  </si>
  <si>
    <t>schule@egs-wismar.de</t>
  </si>
  <si>
    <t>www.robert-lansemann-schule.de</t>
  </si>
  <si>
    <t>Freie Schule Wismar</t>
  </si>
  <si>
    <t>Willi-Schröder-Straße 1</t>
  </si>
  <si>
    <t>Frau  Nowak</t>
  </si>
  <si>
    <t>03841 - 629856</t>
  </si>
  <si>
    <t>info@freie-schule-wismar.de</t>
  </si>
  <si>
    <t>www.freie-schule-wismar.de</t>
  </si>
  <si>
    <t>Am Ploggenseering 67</t>
  </si>
  <si>
    <t>03881 - 731000</t>
  </si>
  <si>
    <t>sil@diakoniewerk-gvm.de</t>
  </si>
  <si>
    <t>Astrid-Lindgren-Schule</t>
  </si>
  <si>
    <t>Liselotte-Herrmann-Straße 3a</t>
  </si>
  <si>
    <t>Frau  Wieschmann</t>
  </si>
  <si>
    <t>03841 - 3741600</t>
  </si>
  <si>
    <t>Evangelische Grundschule "Peeneburg"</t>
  </si>
  <si>
    <t>Wollweberstraße 1-3</t>
  </si>
  <si>
    <t>Frau  Müller</t>
  </si>
  <si>
    <t>03971 - 210182</t>
  </si>
  <si>
    <t>ev.-schule-anklam@web.de</t>
  </si>
  <si>
    <t>Orientierungsstufe Benz</t>
  </si>
  <si>
    <t>Benz</t>
  </si>
  <si>
    <t>Kirchstraße 16</t>
  </si>
  <si>
    <t>Frau  Hertich</t>
  </si>
  <si>
    <t>038379 - 20702</t>
  </si>
  <si>
    <t>benz-schule@pek.de</t>
  </si>
  <si>
    <t>www.foerderverein-benzer-kinder.de</t>
  </si>
  <si>
    <t>Nikolaischule Pasewalk</t>
  </si>
  <si>
    <t>Herr  Hartmann</t>
  </si>
  <si>
    <t>03973 - 225553</t>
  </si>
  <si>
    <t>Ev-Grundschule-Psw@web.de</t>
  </si>
  <si>
    <t>Ostseegymnasium Greifswald</t>
  </si>
  <si>
    <t>Gymnasium und Grundschule</t>
  </si>
  <si>
    <t>Pappelallee 1</t>
  </si>
  <si>
    <t>Frau  Witte</t>
  </si>
  <si>
    <t>03834 - 872334</t>
  </si>
  <si>
    <t>BFG-GmbH@t-online.de</t>
  </si>
  <si>
    <t>www.privatgymnasium-greifswald.de</t>
  </si>
  <si>
    <t>Helsinkiring 5</t>
  </si>
  <si>
    <t>Herr  Kleemann</t>
  </si>
  <si>
    <t>03834 - 834511</t>
  </si>
  <si>
    <t>info@montessori-schule-greifswald.de</t>
  </si>
  <si>
    <t>www.montessori-schule-greifswald.de</t>
  </si>
  <si>
    <t>Dannweg 15</t>
  </si>
  <si>
    <t>Frau  Färber</t>
  </si>
  <si>
    <t>038377 - 42164</t>
  </si>
  <si>
    <t>igs-zinnowitz@freenet.de</t>
  </si>
  <si>
    <t>www.freie-schule-zinnowitz.de</t>
  </si>
  <si>
    <t>Evangelisches Schulzentrum "Martin-Schule"</t>
  </si>
  <si>
    <t>Oberstufe, Grundschule und Schule mit dem</t>
  </si>
  <si>
    <t>Förderschwerpunkt geistige Entwicklung</t>
  </si>
  <si>
    <t>Loissiner Wende 5</t>
  </si>
  <si>
    <t>Herr  Skladny</t>
  </si>
  <si>
    <t>03834 - 820366</t>
  </si>
  <si>
    <t>schulleitung@martinschule-greifswald.de</t>
  </si>
  <si>
    <t>www.martinschule-greifswald.de</t>
  </si>
  <si>
    <t>Freie Waldorfschule Greifswald</t>
  </si>
  <si>
    <t>Hans-Beimler-Straße 79-83</t>
  </si>
  <si>
    <t>Herr  Walter</t>
  </si>
  <si>
    <t>03834 - 502612</t>
  </si>
  <si>
    <t>waldorfschule.greifswald@t-online.de</t>
  </si>
  <si>
    <t>www.waldorf-greifswald.de</t>
  </si>
  <si>
    <t>Haus für Arbeiten und Lernen</t>
  </si>
  <si>
    <t>Hans-Beimler-Straße 63</t>
  </si>
  <si>
    <t>Herr  Torbicki</t>
  </si>
  <si>
    <t>03834 - 79610</t>
  </si>
  <si>
    <t>torbickibernd@yahoo.de</t>
  </si>
  <si>
    <t>www.kjz-hansehaus.de</t>
  </si>
  <si>
    <t>Edith-Stein-Grundschule</t>
  </si>
  <si>
    <t>Hamburger Tor 4a</t>
  </si>
  <si>
    <t>Frau  Löning</t>
  </si>
  <si>
    <t>03874 - 571649</t>
  </si>
  <si>
    <t>sekretariat@ess-lwl.de</t>
  </si>
  <si>
    <t>www.edith-stein-schule-lwl.de</t>
  </si>
  <si>
    <t>"Paulo Freire"</t>
  </si>
  <si>
    <t>Ziegeleiweg 24</t>
  </si>
  <si>
    <t>Frau  Finck</t>
  </si>
  <si>
    <t>03871 - 264694</t>
  </si>
  <si>
    <t>ev.gs.paulo-freire@t-online.de</t>
  </si>
  <si>
    <t>www.ev-schule-parchim.de</t>
  </si>
  <si>
    <t>Evangelische Schule "Dr. Eckart Schwerin"</t>
  </si>
  <si>
    <t>Am Prahmer Berg 20</t>
  </si>
  <si>
    <t>Frau  Tiek</t>
  </si>
  <si>
    <t>03883 - 625875</t>
  </si>
  <si>
    <t>www.ev-schule-hagenow.de</t>
  </si>
  <si>
    <t>Dobbertin</t>
  </si>
  <si>
    <t>Am Kloster</t>
  </si>
  <si>
    <t>038736 - 86134</t>
  </si>
  <si>
    <t>schule@kloster-dobbertin.de</t>
  </si>
  <si>
    <t>Und zwar mit Ausbildung in der/den Schulart(en)</t>
  </si>
  <si>
    <t>Öffentliche Berufliche Schulen</t>
  </si>
  <si>
    <t>Berufliche Schulen in freier Trägerschaft</t>
  </si>
  <si>
    <t>Träger</t>
  </si>
  <si>
    <t>Kreis</t>
  </si>
  <si>
    <t>Kreisname</t>
  </si>
  <si>
    <t>Gemeinde</t>
  </si>
  <si>
    <t>Name1</t>
  </si>
  <si>
    <t>Name2</t>
  </si>
  <si>
    <t>Name3</t>
  </si>
  <si>
    <t>Name4</t>
  </si>
  <si>
    <t>Plz</t>
  </si>
  <si>
    <t>Ort</t>
  </si>
  <si>
    <t>Strasse</t>
  </si>
  <si>
    <t>Schulleiter</t>
  </si>
  <si>
    <t>Telefon</t>
  </si>
  <si>
    <t>EMail</t>
  </si>
  <si>
    <t>Internet</t>
  </si>
  <si>
    <t>Klassen</t>
  </si>
  <si>
    <t>Schüler/-innen</t>
  </si>
  <si>
    <t>Berufliche Schule der Hansestadt Rostock</t>
  </si>
  <si>
    <t>- Technik -</t>
  </si>
  <si>
    <t>Herr Verchow</t>
  </si>
  <si>
    <t>info@bs-technik-rostock.de</t>
  </si>
  <si>
    <t>www.bs-technik-rostock.de</t>
  </si>
  <si>
    <t>» Bautechnik_x000D_
» Elektrotechnik_x000D_
» Metalltechnik</t>
  </si>
  <si>
    <t>- Wirtschaft -</t>
  </si>
  <si>
    <t>Stephan-Jantzen-Ring 3/4</t>
  </si>
  <si>
    <t>Herr Zirzow</t>
  </si>
  <si>
    <t>(0381) 127 25 00</t>
  </si>
  <si>
    <t>hauptstelle@bs-wirtschaft-rostock.de</t>
  </si>
  <si>
    <t>www.bs-wirtschaft-rostock.de</t>
  </si>
  <si>
    <t>» Verwaltung</t>
  </si>
  <si>
    <t>-Dienstleistung und Gerwerbe-</t>
  </si>
  <si>
    <t>Hinrichsdorfer Str. 7</t>
  </si>
  <si>
    <t>Frau Pohlmann</t>
  </si>
  <si>
    <t>(0381) 65 01 794</t>
  </si>
  <si>
    <t>schulleitung@berufsschule-rostock.de</t>
  </si>
  <si>
    <t>www.berufsschule-rostock.de</t>
  </si>
  <si>
    <t>» Ernährung und Hauswirtschaft</t>
  </si>
  <si>
    <t>» Ernährungswissenschaft_x000D_
» Gesundheit und Pflege</t>
  </si>
  <si>
    <t>gfg</t>
  </si>
  <si>
    <t>Gesellschaft für Gesundheitsfachberufe gGmbH</t>
  </si>
  <si>
    <t>Staatlich genehmigte Ersatzschule</t>
  </si>
  <si>
    <t>Bremer Straße 39a</t>
  </si>
  <si>
    <t>Frau Apel</t>
  </si>
  <si>
    <t>(0381) 20 872-0</t>
  </si>
  <si>
    <t>info@gfg-rostock.de</t>
  </si>
  <si>
    <t>www.gfg-rostock.de</t>
  </si>
  <si>
    <t>» Altenpflege</t>
  </si>
  <si>
    <t>Südstadt und der Hansestadt Rostock</t>
  </si>
  <si>
    <t>Schleswiger Str. 5</t>
  </si>
  <si>
    <t>(0381) 77 857 3</t>
  </si>
  <si>
    <t>bs.schmorell@web.de</t>
  </si>
  <si>
    <t>www.bs-schmorell.de</t>
  </si>
  <si>
    <t>» Arzt- und Praxishilfe_x000D_
» Medizin-, Orthopädie- und Rehatechnik_x000D_
» Verkauf von drogerie- und apothekenüblichen Waren, Sanitäts- und Medizinbedarf</t>
  </si>
  <si>
    <t>» Sozialpädagogik</t>
  </si>
  <si>
    <t>Medica Akademie gGmbH</t>
  </si>
  <si>
    <t>Werftstraße 5</t>
  </si>
  <si>
    <t>Frau Politz</t>
  </si>
  <si>
    <t>» Ergotherapie_x000D_
» Logopädie_x000D_
» Physiotherapie</t>
  </si>
  <si>
    <t>Medien Colleg Rostock</t>
  </si>
  <si>
    <t>Am Institut für neue Medien gGmbH</t>
  </si>
  <si>
    <t>Friedrichstraße 23</t>
  </si>
  <si>
    <t>Frau Gustke</t>
  </si>
  <si>
    <t>(0381) 7 00 75-0</t>
  </si>
  <si>
    <t>info@ifnm.de</t>
  </si>
  <si>
    <t>www.mediencolleg-rostock.de</t>
  </si>
  <si>
    <t>Pädagogisches Kolleg Rostock</t>
  </si>
  <si>
    <t>Fachschule für Sozialpädagogik</t>
  </si>
  <si>
    <t>Lohmühlenweg 1</t>
  </si>
  <si>
    <t>(0381) 857 66 370</t>
  </si>
  <si>
    <t>info@kolleg-rostock.de</t>
  </si>
  <si>
    <t>www.kolleg-rostock.de</t>
  </si>
  <si>
    <t>» Sozialassistenz</t>
  </si>
  <si>
    <t>Staatlich anerkannte private Fachschule</t>
  </si>
  <si>
    <t>für Technik Rostock</t>
  </si>
  <si>
    <t>Warnowufer 42</t>
  </si>
  <si>
    <t>Frau Sieratzki</t>
  </si>
  <si>
    <t>(0381) 4450-76</t>
  </si>
  <si>
    <t>rostock@techniker-fachschule.de</t>
  </si>
  <si>
    <t>www.t-a-nord.de</t>
  </si>
  <si>
    <t>Medizinische Akademie</t>
  </si>
  <si>
    <t>Bootsbauerweg 1</t>
  </si>
  <si>
    <t>Herr Nimtz</t>
  </si>
  <si>
    <t>(0381) 12711-40</t>
  </si>
  <si>
    <t>rostock@ib-med-akademie.de</t>
  </si>
  <si>
    <t>www.med-akademie.de</t>
  </si>
  <si>
    <t>» Ergotherapie_x000D_
» Medizinische Dokumentation_x000D_
» Sozialassistenz</t>
  </si>
  <si>
    <t>ecolea</t>
  </si>
  <si>
    <t>Private berufliche Schule</t>
  </si>
  <si>
    <t>SeminarCenterGruppe</t>
  </si>
  <si>
    <t>Lankower Straße 9 - 11</t>
  </si>
  <si>
    <t>Herr Dr. Olsen</t>
  </si>
  <si>
    <t>(0385) 745 26 20</t>
  </si>
  <si>
    <t>berufsfachschule.sn@ecolea.de</t>
  </si>
  <si>
    <t>» Kranken- und Altenpflegehilfe_x000D_
» Masseur und medizinischer Bademeister_x000D_
» Rettungsassistenz</t>
  </si>
  <si>
    <t>Diakoniewerk Neues Ufer gGmbH</t>
  </si>
  <si>
    <t>Evangelische Altenpflegeschule Schwerin</t>
  </si>
  <si>
    <t>altenpflegeschule@neues-ufer.de</t>
  </si>
  <si>
    <t>» Kranken- und Altenpflegehilfe</t>
  </si>
  <si>
    <t>Evangelische Fachschule für Sozialpädagogik</t>
  </si>
  <si>
    <t>Alexandrinenstraße 19 - 20</t>
  </si>
  <si>
    <t>Frau During</t>
  </si>
  <si>
    <t>fachschule@diakonisches-bildungszentrum.de</t>
  </si>
  <si>
    <t>www.diakonisches-bildungszentrum.de</t>
  </si>
  <si>
    <t>SWS Schulen  gGmbH</t>
  </si>
  <si>
    <t>Frau Dieckmann</t>
  </si>
  <si>
    <t>(0385) 20 888 0</t>
  </si>
  <si>
    <t>j.dieckmann@sws-schulen.de</t>
  </si>
  <si>
    <t>www.sws-schulen.de</t>
  </si>
  <si>
    <t>» Ergotherapie_x000D_
» Logopädie_x000D_
» Physiotherapie_x000D_
» Sozialassistenz</t>
  </si>
  <si>
    <t>Design Schule 1.0 GmbH</t>
  </si>
  <si>
    <t>Ergänzungsschule</t>
  </si>
  <si>
    <t>Bergstraße 38</t>
  </si>
  <si>
    <t>Herr Hajdas</t>
  </si>
  <si>
    <t>(0385) 555 9775</t>
  </si>
  <si>
    <t>info@designschule-schwerin.de</t>
  </si>
  <si>
    <t>www.designschule.de</t>
  </si>
  <si>
    <t>SAWOS gGmbH</t>
  </si>
  <si>
    <t>Pflegeschule Schwerin</t>
  </si>
  <si>
    <t>(0385) 208880</t>
  </si>
  <si>
    <t>b.dieckmann@sws-schulen.de</t>
  </si>
  <si>
    <t>Berufliche Schule der Landeshauptstadt Schwerin</t>
  </si>
  <si>
    <t>- Wirtschaft und Verwaltung -</t>
  </si>
  <si>
    <t>Obotritenring 50</t>
  </si>
  <si>
    <t>Herr Gräter</t>
  </si>
  <si>
    <t>(0385) 760 59 0</t>
  </si>
  <si>
    <t>info@bswv-sn.de</t>
  </si>
  <si>
    <t>www.bswv-sn.de</t>
  </si>
  <si>
    <t>» Berufsvorbereitende Bildungsmaßnahme_x000D_
» Büro- und Sekretariat_x000D_
» Handel_x000D_
» Holzbe- und -verarbeitung_x000D_
» Kaufleute - Verkehr und Logistik_x000D_
» Lagerwirtschaft, Post und Zustellung, Güterumschlag_x000D_
» Rechtsberatung, -sprechung und -ordnung_x000D_
» Servicekräfte im Personenverkehr_x000D_
» Steuerberatung_x000D_
» Tourismus und Sport_x000D_
» Veranstaltungsservice und -management_x000D_
» Verkauf (ohne Produktspezialisierung)_x000D_
» Versicherungs- und Finanzdienstleistungen_x000D_
» Verwaltung_x000D_
» Werbung und Marketing</t>
  </si>
  <si>
    <t>» Wirtschaft</t>
  </si>
  <si>
    <t>» Gesundheit und Pflege_x000D_
» Sozialpädagogik_x000D_
» Wirtschaft</t>
  </si>
  <si>
    <t>Gadebuscher Str. 153</t>
  </si>
  <si>
    <t>Frau Voß</t>
  </si>
  <si>
    <t>(0385) 44 00 70</t>
  </si>
  <si>
    <t>schule@bs-technik-schwerin.de</t>
  </si>
  <si>
    <t>www.bs-technik-schwerin.de</t>
  </si>
  <si>
    <t>» Datenverarbeitungstechnik_x000D_
» Gestaltungs- und Medientechnik</t>
  </si>
  <si>
    <t>- Gesundheit und Sozialwesen -</t>
  </si>
  <si>
    <t>Dr.-Hans-Wolf-Str. 9</t>
  </si>
  <si>
    <t>Frau Wossidlo</t>
  </si>
  <si>
    <t>(0385) 555 7410</t>
  </si>
  <si>
    <t>www.geso-sn.de</t>
  </si>
  <si>
    <t>» Arzt- und Praxishilfe_x000D_
» Körperpflege</t>
  </si>
  <si>
    <t>Berufliche Schule der Mecklenburgischen Seenplatte</t>
  </si>
  <si>
    <t>am Standort Neubrandenburg</t>
  </si>
  <si>
    <t>Rasgrader Straße 22</t>
  </si>
  <si>
    <t>Frau Kühn</t>
  </si>
  <si>
    <t>(0395) 59 999 1700</t>
  </si>
  <si>
    <t>kontakt@bswvnb.de</t>
  </si>
  <si>
    <t>www.bswvnb.de</t>
  </si>
  <si>
    <t>» Berufsvorbereitende Bildungsmaßnahme_x000D_
» Büro- und Sekretariat_x000D_
» Handel_x000D_
» Körperpflege_x000D_
» Lagerwirtschaft, Post und Zustellung, Güterumschlag_x000D_
» Steuerberatung_x000D_
» Unternehmensorganisation und -strategie_x000D_
» Verkauf (ohne Produktspezialisierung)_x000D_
» Verwaltung_x000D_
» Werbung und Marketing</t>
  </si>
  <si>
    <t>- Wirtschaft, Handwerk und Industrie -</t>
  </si>
  <si>
    <t>Sponholzer Straße 18</t>
  </si>
  <si>
    <t>Herr Sommer</t>
  </si>
  <si>
    <t>(0395) 59 999 1000</t>
  </si>
  <si>
    <t>info@bs-nb.de</t>
  </si>
  <si>
    <t>www.bs-nb.de</t>
  </si>
  <si>
    <t>am Standort Neustrelitz</t>
  </si>
  <si>
    <t>Hittenkoferstr. 28</t>
  </si>
  <si>
    <t>Frau Supke</t>
  </si>
  <si>
    <t>info@bs-mst.de</t>
  </si>
  <si>
    <t>www.bs-mst.de</t>
  </si>
  <si>
    <t>Bildungswerk R. Welling gGmbH</t>
  </si>
  <si>
    <t>Höhere Berufsfachschule für Physiotherapie</t>
  </si>
  <si>
    <t>Herr Kilian</t>
  </si>
  <si>
    <t>www.welling-neubrandenburg.de</t>
  </si>
  <si>
    <t>» Physiotherapie</t>
  </si>
  <si>
    <t>Berufliche Schule am</t>
  </si>
  <si>
    <t>Dietrich-Bonhoeffer- Klinikum Neubrandenburg</t>
  </si>
  <si>
    <t>Kopernikusstr. 2</t>
  </si>
  <si>
    <t>Frau Bohn</t>
  </si>
  <si>
    <t>(0395) 775 2350</t>
  </si>
  <si>
    <t>bs@dbknb.de</t>
  </si>
  <si>
    <t>www.dbknb.de</t>
  </si>
  <si>
    <t>Berufliche Schule Müritz</t>
  </si>
  <si>
    <t>Landkreis Mecklenburgischen Seenplatte</t>
  </si>
  <si>
    <t>Warendorfer Str. 14</t>
  </si>
  <si>
    <t>Frau Köpnick</t>
  </si>
  <si>
    <t>(03991) 188 0</t>
  </si>
  <si>
    <t>info@bs-mueritz.de</t>
  </si>
  <si>
    <t>www.bs-mueritz.de</t>
  </si>
  <si>
    <t>» Altenpflege_x000D_
» Gesundheits- und Krankenpflege</t>
  </si>
  <si>
    <t>Berufliche Schule zur Integration</t>
  </si>
  <si>
    <t>schulpflichtiger Jugendlicher</t>
  </si>
  <si>
    <t>Teterower Chaussee 5</t>
  </si>
  <si>
    <t>Frau Köhler</t>
  </si>
  <si>
    <t>(039932) 14 26 7</t>
  </si>
  <si>
    <t>www.bs-malchow.de</t>
  </si>
  <si>
    <t>Fachschule für Agrarwirtschaft</t>
  </si>
  <si>
    <t>des Landes Mecklenburg-Vorpommern</t>
  </si>
  <si>
    <t>"Johann Heinrich von Thünen"</t>
  </si>
  <si>
    <t>Bockhorst 1</t>
  </si>
  <si>
    <t>Frau Dr. Spangenberg</t>
  </si>
  <si>
    <t>post-gue@fs.mv-regierung.de</t>
  </si>
  <si>
    <t>www.bockhorst.de</t>
  </si>
  <si>
    <t>DRK-Bildungszentrum Teterow gGmbH</t>
  </si>
  <si>
    <t>Am Bergring 1</t>
  </si>
  <si>
    <t>Frau Dr. Ristau-Grzebelko</t>
  </si>
  <si>
    <t>(03996) 12 86 0</t>
  </si>
  <si>
    <t>b.ristau-grzebelko@drk-bz.de</t>
  </si>
  <si>
    <t>www.drk-bz.de</t>
  </si>
  <si>
    <t>» Altenpflege_x000D_
» Gesundheits- und Krankenpflege_x000D_
» Sozialassistenz</t>
  </si>
  <si>
    <t>Berufliche Schule am KMG Klinikum Güstrow gGmbH</t>
  </si>
  <si>
    <t>Friedrich-Trendelenburg-Allee 1</t>
  </si>
  <si>
    <t>Frau Langer</t>
  </si>
  <si>
    <t>(03843) 34 33 82</t>
  </si>
  <si>
    <t>schule-guestrow@kmg-kliniken.de</t>
  </si>
  <si>
    <t>www.kmg-kliniken.de</t>
  </si>
  <si>
    <t>Berufliche Schule des Landkreises Rostock</t>
  </si>
  <si>
    <t>Stülower Weg 2</t>
  </si>
  <si>
    <t>post@bs-dbr.info</t>
  </si>
  <si>
    <t>www.bs-dbr.info</t>
  </si>
  <si>
    <t>Berufliche Schule Güstrow</t>
  </si>
  <si>
    <t>Frau Hemesath</t>
  </si>
  <si>
    <t>(03843) 26 41 00</t>
  </si>
  <si>
    <t>info@bs-guestrow.de</t>
  </si>
  <si>
    <t>www.bs-guestrow.de</t>
  </si>
  <si>
    <t>Berufliche Schule Stralsund</t>
  </si>
  <si>
    <t>Landkreis Vorpommern-Rügen</t>
  </si>
  <si>
    <t>Lübecker Allee 4</t>
  </si>
  <si>
    <t>Frau Kahmann</t>
  </si>
  <si>
    <t>(03831) 29 72 81</t>
  </si>
  <si>
    <t>info@bs-stralsund.de</t>
  </si>
  <si>
    <t>www.bs-stralsund.de</t>
  </si>
  <si>
    <t>» Elektrotechnik_x000D_
» Sozialpädagogik_x000D_
» Wirtschaft</t>
  </si>
  <si>
    <t>Berufliche Schule Sassnitz</t>
  </si>
  <si>
    <t>Straße der Jugend 7</t>
  </si>
  <si>
    <t>Herr Reichel</t>
  </si>
  <si>
    <t>(038392) 648 0</t>
  </si>
  <si>
    <t>bs-sassnitz@t-online.de</t>
  </si>
  <si>
    <t>www.bs-sassnitz.de</t>
  </si>
  <si>
    <t>» Berufsvorbereitende Bildungsmaßnahme_x000D_
» Berufsvorbereitungsjahr_x000D_
» Fischwirtschaft_x000D_
» Gastronomie_x000D_
» Holzbe- und -verarbeitung_x000D_
» Hotellerie_x000D_
» Lebensmittel- und Genussmittelherstellung_x000D_
» Metallbearbeitung_x000D_
» Speisenzubereitung_x000D_
» Verkauf (ohne Produktspezialisierung)</t>
  </si>
  <si>
    <t>Grüner Winkel 69</t>
  </si>
  <si>
    <t>Frau Schulze</t>
  </si>
  <si>
    <t>(03821) 70 81 0</t>
  </si>
  <si>
    <t>www.bs-rdg.de</t>
  </si>
  <si>
    <t>» Ernährungswissenschaft_x000D_
» Wirtschaft</t>
  </si>
  <si>
    <t>Staatlich genehmigte Höhere Berufsfachschule</t>
  </si>
  <si>
    <t>für Kosmetik</t>
  </si>
  <si>
    <t>am Bildungszentrum Ribnitz-Damgarten</t>
  </si>
  <si>
    <t>Frau Pulow</t>
  </si>
  <si>
    <t>pulow@bzrdg.de</t>
  </si>
  <si>
    <t>www.bzrdg.de</t>
  </si>
  <si>
    <t>Grone Berufsfachschule Rügen</t>
  </si>
  <si>
    <t>Industriestraße 18</t>
  </si>
  <si>
    <t>Frau Krakor</t>
  </si>
  <si>
    <t>(03838) 25 06 28</t>
  </si>
  <si>
    <t>b.krakor@grone.de</t>
  </si>
  <si>
    <t>www.grone.de</t>
  </si>
  <si>
    <t>» Kranken- und Altenpflegehilfe_x000D_
» Masseur und medizinischer Bademeister</t>
  </si>
  <si>
    <t>» Altenpflege_x000D_
» Ergotherapie_x000D_
» Physiotherapie</t>
  </si>
  <si>
    <t>Techniker Fachschulen gGmbH</t>
  </si>
  <si>
    <t>für Technik Stralsund</t>
  </si>
  <si>
    <t>Ummanzer Straße 4</t>
  </si>
  <si>
    <t>(03831) 28 03 90</t>
  </si>
  <si>
    <t>techniker.hst@t-a-nord.de</t>
  </si>
  <si>
    <t>Berufsförderungswerk Stralsund GmbH</t>
  </si>
  <si>
    <t>Staatlich anerkannte Fachschule für Technik</t>
  </si>
  <si>
    <t>Große Parower Straße 133</t>
  </si>
  <si>
    <t>Frau Klepin</t>
  </si>
  <si>
    <t>(03831) 23 22 40</t>
  </si>
  <si>
    <t>anette.klepin@bfw-stralsund.de</t>
  </si>
  <si>
    <t>www.bfw-stralsund.de</t>
  </si>
  <si>
    <t>Krankenpflegeschule an der</t>
  </si>
  <si>
    <t>Sana-Krankenhaus Rügen GmbH</t>
  </si>
  <si>
    <t>- Staatlich genehmigte Ersatzschule -</t>
  </si>
  <si>
    <t>Calandstraße 7 - 8</t>
  </si>
  <si>
    <t>Frau Drescher</t>
  </si>
  <si>
    <t>(03838) 39 13 20</t>
  </si>
  <si>
    <t>heike.drescher@sana.de</t>
  </si>
  <si>
    <t>www.sana-ruegen.de</t>
  </si>
  <si>
    <t>» Gesundheits- und Krankenpflege</t>
  </si>
  <si>
    <t>Lübsche Straße 207</t>
  </si>
  <si>
    <t>Herr Stein</t>
  </si>
  <si>
    <t>(03841) 64 26 56</t>
  </si>
  <si>
    <t>dg-luebsche@bsz-nord.de</t>
  </si>
  <si>
    <t>www.berufsschulzentrum-nord.de</t>
  </si>
  <si>
    <t>» Ergotherapie_x000D_
» Gesundheits- und Krankenpflege</t>
  </si>
  <si>
    <t>» Metalltechnik_x000D_
» Wirtschaft</t>
  </si>
  <si>
    <t>Berufliche Schule des Landkreises</t>
  </si>
  <si>
    <t>Frau Berndt</t>
  </si>
  <si>
    <t>(03836) 23 63 0</t>
  </si>
  <si>
    <t>sekretariat-wlg@berufsschule-ovp.de</t>
  </si>
  <si>
    <t>www.berufsschule-ovp.de</t>
  </si>
  <si>
    <t>an der Universitätsmedizin Greifswald</t>
  </si>
  <si>
    <t>- Körperschaft des öffentlichen Rechts -</t>
  </si>
  <si>
    <t>Hans-Beimler-Str. 85</t>
  </si>
  <si>
    <t>Frau Reppenhagen</t>
  </si>
  <si>
    <t>(03834) 86 75 01</t>
  </si>
  <si>
    <t>bsmedizi@uni-greifswald.de</t>
  </si>
  <si>
    <t>www.medizin.uni-greifswald.de/medibu</t>
  </si>
  <si>
    <t>Berufliche Schule "Dr. Erich Paulun"</t>
  </si>
  <si>
    <t>an der Asklepios Klinik Pasewalk</t>
  </si>
  <si>
    <t>Prenzlauer Chaussee 30</t>
  </si>
  <si>
    <t>Frau Latzkow</t>
  </si>
  <si>
    <t>(03973) 23 1309</t>
  </si>
  <si>
    <t>k.latzkow@asklepios.com</t>
  </si>
  <si>
    <t>www.asklepios.com/pasewalk</t>
  </si>
  <si>
    <t>Berufliche Schule des Landkreises Vorpommern-Greifswald</t>
  </si>
  <si>
    <t>in der Universitäts- und Hansestadt Greifswald</t>
  </si>
  <si>
    <t>Hans-Beimler-Str. 7</t>
  </si>
  <si>
    <t>Herr Mattner</t>
  </si>
  <si>
    <t>(03834) 54 53 00</t>
  </si>
  <si>
    <t>BLS-Greifswald@kreis-vg.de</t>
  </si>
  <si>
    <t>www.bs-greifswald.de</t>
  </si>
  <si>
    <t>» Gesundheit und Pflege_x000D_
» Wirtschaft</t>
  </si>
  <si>
    <t>Theaterakademie Vorpommern</t>
  </si>
  <si>
    <t>- Private Höhere Berufsfachschule für Theaterarbeit -</t>
  </si>
  <si>
    <t>Ersatzschule</t>
  </si>
  <si>
    <t>Heringsdorfer Weg 1</t>
  </si>
  <si>
    <t>(038377) 3680</t>
  </si>
  <si>
    <t>info@theaterakademie.info</t>
  </si>
  <si>
    <t>www.theaterakademie.info</t>
  </si>
  <si>
    <t>» Schauspiel</t>
  </si>
  <si>
    <t>Sozialassistenten, Erzieher, Ergotherapie</t>
  </si>
  <si>
    <t>Frau Haaße</t>
  </si>
  <si>
    <t>(03834) 87 24 51</t>
  </si>
  <si>
    <t>bfg-gmbh@t-online.de</t>
  </si>
  <si>
    <t>www.berufsfachschule-greifswald.de</t>
  </si>
  <si>
    <t>» Altenpflege_x000D_
» Ergotherapie_x000D_
» Pharmazeutisch-technische Assistenz_x000D_
» Physiotherapie_x000D_
» Sozialassistenz</t>
  </si>
  <si>
    <t>Seminar für Kirchlichen Dienst gGmbH</t>
  </si>
  <si>
    <t>Staatlich anerkannte Fachschule für</t>
  </si>
  <si>
    <t>Sozialpädagogik und Familienpflege</t>
  </si>
  <si>
    <t>Herr Dr. Bürger</t>
  </si>
  <si>
    <t>(03834) 82 03 22</t>
  </si>
  <si>
    <t>info@seminar-greifswald.de</t>
  </si>
  <si>
    <t>Medien- und Informatikschule</t>
  </si>
  <si>
    <t>an der Wirtschaftsakademie Nord gGmbH</t>
  </si>
  <si>
    <t>Puschkinring 22a</t>
  </si>
  <si>
    <t>Herr Schrader</t>
  </si>
  <si>
    <t>(03834) 88 59 62 20</t>
  </si>
  <si>
    <t>info@wirtschaftsakademie-nord.de</t>
  </si>
  <si>
    <t>www.wa-nord.de</t>
  </si>
  <si>
    <t>Regionales berufliches Bildungszentrum</t>
  </si>
  <si>
    <t>des Landkreises</t>
  </si>
  <si>
    <t>Eldestraße 7</t>
  </si>
  <si>
    <t>Frau Schriefer</t>
  </si>
  <si>
    <t>(03871) 44 31 73</t>
  </si>
  <si>
    <t>schulleiterin@rbb-lup.de</t>
  </si>
  <si>
    <t>www.rbb-lup.de</t>
  </si>
  <si>
    <t>Neustädter Straße 1</t>
  </si>
  <si>
    <t>Frau Saß</t>
  </si>
  <si>
    <t>(03874) 43 33 56</t>
  </si>
  <si>
    <t>schule@wmk-hvb.de</t>
  </si>
  <si>
    <t>www.wmk-hvb.de</t>
  </si>
  <si>
    <t>Anschriften der Staatlichen Schulämter</t>
  </si>
  <si>
    <t>Anschrift</t>
  </si>
  <si>
    <t>Zuständigkeit für</t>
  </si>
  <si>
    <t>kreisfreie Stadt/</t>
  </si>
  <si>
    <t>Staatliches Schulamt Greifswald</t>
  </si>
  <si>
    <t>Frau Viekant</t>
  </si>
  <si>
    <t>Martin-Andersen-Nexö-Platz 1</t>
  </si>
  <si>
    <t>Frau Degner</t>
  </si>
  <si>
    <t>17489 Greifswald</t>
  </si>
  <si>
    <t>Staatliches Schulamt</t>
  </si>
  <si>
    <t>0395 - 380 783 00</t>
  </si>
  <si>
    <t>Helmut-Just-Straße 4</t>
  </si>
  <si>
    <t>17036 Neubrandenburg</t>
  </si>
  <si>
    <t>Staatliches Schulamt Rostock</t>
  </si>
  <si>
    <t>Frau Kunze</t>
  </si>
  <si>
    <t>0381 - 70 00 78400</t>
  </si>
  <si>
    <t>Möllner Straße 13</t>
  </si>
  <si>
    <t>18109 Rostock</t>
  </si>
  <si>
    <t>Staatliches Schulamt Schwerin</t>
  </si>
  <si>
    <t>Herr Jaacks</t>
  </si>
  <si>
    <t>Zum Bahnhof 14</t>
  </si>
  <si>
    <t>Frau Trettin</t>
  </si>
  <si>
    <t>19053 Schwerin</t>
  </si>
  <si>
    <t>V034 2015 00</t>
  </si>
  <si>
    <t>Statistisches Amt
Mecklenburg-Vorpommern
Fachbereich 422</t>
  </si>
  <si>
    <t>Schulstatistik der allgemein bildenden Schulen und Schulen für Erwachsene 2015/16</t>
  </si>
  <si>
    <t>Schulen am 30.9.2015 nach Organisationsformen, Rechtsstatus und Kreisen</t>
  </si>
  <si>
    <t>Kreisfreie Stadt
Landkreis
Land</t>
  </si>
  <si>
    <t>www.kleine-birke.de</t>
  </si>
  <si>
    <t>http://gs-luett-matten.repage5.de</t>
  </si>
  <si>
    <t>www.grundschule-am-margaretenplatz.de</t>
  </si>
  <si>
    <t>0381 -  699276</t>
  </si>
  <si>
    <t>http://www.grundschule-gehlsdorf.de</t>
  </si>
  <si>
    <t>www.gs-muehlenteich.repage2.de</t>
  </si>
  <si>
    <t>http://www.gs-heinrich-heine-warnemuende.de</t>
  </si>
  <si>
    <t>Frau  Daevers</t>
  </si>
  <si>
    <t>Herr  Fajkus</t>
  </si>
  <si>
    <t>0381 -  609500</t>
  </si>
  <si>
    <t>0381 - 38141010</t>
  </si>
  <si>
    <t>0381 -  697092</t>
  </si>
  <si>
    <t>0381 - 38141040</t>
  </si>
  <si>
    <t>sekretariat1.borwinschule@rostock.de</t>
  </si>
  <si>
    <t>0381 - 38141030</t>
  </si>
  <si>
    <t>http://www.sprachheilschule-rostock.de</t>
  </si>
  <si>
    <t>0381 - 38141020</t>
  </si>
  <si>
    <t>sekretariat.abendgymnasium@rostock.de</t>
  </si>
  <si>
    <t>http://friedensschule-schwerin.de</t>
  </si>
  <si>
    <t>http://grundschule-lankow.de</t>
  </si>
  <si>
    <t>siemenssnsl@gmx.de</t>
  </si>
  <si>
    <t>0385 - 732524</t>
  </si>
  <si>
    <t>http://astrid-lindgren-schule-schwerin.de</t>
  </si>
  <si>
    <t>Herr  Westphal</t>
  </si>
  <si>
    <t>Karlsplatz 7</t>
  </si>
  <si>
    <t>Klüschenbergstraße 17</t>
  </si>
  <si>
    <t>Frau  Schaffrinna</t>
  </si>
  <si>
    <t>Grundschule "Am Wall"  Friedland</t>
  </si>
  <si>
    <t>www.grundschule-amwall-friedland.de</t>
  </si>
  <si>
    <t>Kirchenstraße 23</t>
  </si>
  <si>
    <t>Grundschule Regenbogen Mirow</t>
  </si>
  <si>
    <t>Daniel Sanders Grundschule</t>
  </si>
  <si>
    <t>Grundschule  Sandberg</t>
  </si>
  <si>
    <t>gs.sandberg.ntz@t-online.de</t>
  </si>
  <si>
    <t>www.grundschule-käthe-kollwitz.de</t>
  </si>
  <si>
    <t>www.grundschule-am-papenberg.de</t>
  </si>
  <si>
    <t>Burgschule Wredenhagen</t>
  </si>
  <si>
    <t>039959 -  20278</t>
  </si>
  <si>
    <t>Kopernikusstraße 4</t>
  </si>
  <si>
    <t>RegSchuleVoss@web.de</t>
  </si>
  <si>
    <t>Regionale Schule Waren/West</t>
  </si>
  <si>
    <t>Pestalozzi</t>
  </si>
  <si>
    <t>w.schneider@sgnb.de</t>
  </si>
  <si>
    <t>www.sgnb.de</t>
  </si>
  <si>
    <t>03981 - 455990</t>
  </si>
  <si>
    <t>Schulcampus Röbel/Müritz</t>
  </si>
  <si>
    <t>info@schulcampus-roebel.de</t>
  </si>
  <si>
    <t>Frau  Gebhardt</t>
  </si>
  <si>
    <t>www.foerderzentrum-lindenschule-malchin.de</t>
  </si>
  <si>
    <t>sprachheilschule@schulen-nb.de</t>
  </si>
  <si>
    <t>www.pestalozzi.schule-nb.de</t>
  </si>
  <si>
    <t>Frau Dr. Holm</t>
  </si>
  <si>
    <t>0395 - 599991620</t>
  </si>
  <si>
    <t>038201 - 847</t>
  </si>
  <si>
    <t>Frau  Wippich</t>
  </si>
  <si>
    <t>www.grundschule-kborn.de</t>
  </si>
  <si>
    <t>Trotschestraße 8</t>
  </si>
  <si>
    <t>Regionalschule "Thomas Müntzer"</t>
  </si>
  <si>
    <t>www.thomas.muentzer-schule-guestrow.de</t>
  </si>
  <si>
    <t>ziolkowski@afs-tessin.de</t>
  </si>
  <si>
    <t>http://schule-bernitt.de</t>
  </si>
  <si>
    <t>Johann-Heinrich-von Thünen-Schule</t>
  </si>
  <si>
    <t>www.rs-joerdenstorf.repage8.de</t>
  </si>
  <si>
    <t>info@schule-satow.de</t>
  </si>
  <si>
    <t>http://schule-satow.repage8.de</t>
  </si>
  <si>
    <t>www.brinckmann.de</t>
  </si>
  <si>
    <t>Dahlien-Grundschule Bad Sülze</t>
  </si>
  <si>
    <t>Zentrale Grundschule "Friedrich-Adolf-Nobert"</t>
  </si>
  <si>
    <t>Königsstraße 23c</t>
  </si>
  <si>
    <t>Grundschule Ostseebad  Binz</t>
  </si>
  <si>
    <t>http://www.Grundschule-Moenchgut.de</t>
  </si>
  <si>
    <t>www.grundschule-karl-krull-steinhagen.de</t>
  </si>
  <si>
    <t>Frau  Wittenburg</t>
  </si>
  <si>
    <t>03831 - 391103</t>
  </si>
  <si>
    <t>Dorfstraße</t>
  </si>
  <si>
    <t>Grundschule Wiek auf Rügen</t>
  </si>
  <si>
    <t>Frau  Knebusch</t>
  </si>
  <si>
    <t>sekretariat@regionale-schule-binz.de</t>
  </si>
  <si>
    <t>www.hburmeister-stralsund.de</t>
  </si>
  <si>
    <t>Rudolf-Virchow-Straße 23</t>
  </si>
  <si>
    <t>Lion-Feuchtwanger-Straße 35</t>
  </si>
  <si>
    <t>038305 - 439 oder 55184</t>
  </si>
  <si>
    <t>Gartenstraße 86</t>
  </si>
  <si>
    <t>Frau  Bonke</t>
  </si>
  <si>
    <t>c.rebbin@bernsteinschule.de</t>
  </si>
  <si>
    <t>03838 - 3150280</t>
  </si>
  <si>
    <t>www.foerderzentrum-grimmen.de</t>
  </si>
  <si>
    <t>038424 - 4110</t>
  </si>
  <si>
    <t>Frau  Franke-Besener</t>
  </si>
  <si>
    <t>www.grundschule-neukloster.de</t>
  </si>
  <si>
    <t>03881 - 787 90</t>
  </si>
  <si>
    <t>www.realschule-neukloster.de</t>
  </si>
  <si>
    <t>http://heinrich-heine-schule-gadebusch.de</t>
  </si>
  <si>
    <t>http://schule-proseken.de</t>
  </si>
  <si>
    <t>Regionale Schule mit Grundschule Insel Poel</t>
  </si>
  <si>
    <t>038821 - 60736</t>
  </si>
  <si>
    <t>Herr  Barsch</t>
  </si>
  <si>
    <t>Herr  Federmann</t>
  </si>
  <si>
    <t>schule-schlagsdorf@t-online.de</t>
  </si>
  <si>
    <t>http://schule.schlagsdorf.de</t>
  </si>
  <si>
    <t>www.schule.schoenberg.de</t>
  </si>
  <si>
    <t>www.gymnasium-am-sonnenkamp.de</t>
  </si>
  <si>
    <t>www.claus-jesup-schule-wismar.de</t>
  </si>
  <si>
    <t>August-Bebel-Allee 7</t>
  </si>
  <si>
    <t>www.grundschule-lütte-nordlichter.de</t>
  </si>
  <si>
    <t>03834 - 540590</t>
  </si>
  <si>
    <t>Knopfstraße 25/26</t>
  </si>
  <si>
    <t>03834 - 8850400</t>
  </si>
  <si>
    <t>039997 - 10335</t>
  </si>
  <si>
    <t>Frau  Seber</t>
  </si>
  <si>
    <t>Frau  Jaeger</t>
  </si>
  <si>
    <t>www.grundschule-kroeslin.de</t>
  </si>
  <si>
    <t>Hinterreihe 163a</t>
  </si>
  <si>
    <t>www.rote-schule-strasburg.de</t>
  </si>
  <si>
    <t>www.schule-wusterhusen.de</t>
  </si>
  <si>
    <t>Baustraße 56-58</t>
  </si>
  <si>
    <t>www.regionale-schule.eggesin.de</t>
  </si>
  <si>
    <t>"Am Teufelstein"</t>
  </si>
  <si>
    <t>03973 - 216631</t>
  </si>
  <si>
    <t>Frau  Zech</t>
  </si>
  <si>
    <t>Regionale Schule "G. L. Th. Kosegarten"</t>
  </si>
  <si>
    <t>03834 -  80560</t>
  </si>
  <si>
    <t>Frau  Kühne-Hellmessen</t>
  </si>
  <si>
    <t>Pestalozzischule-Greifswald@kreis-vg.de</t>
  </si>
  <si>
    <t>oGTS/Kranke</t>
  </si>
  <si>
    <t>Mühlenstraße  8c</t>
  </si>
  <si>
    <t>Frau  Damme</t>
  </si>
  <si>
    <t>www.Grundschule.Domsuehl.de</t>
  </si>
  <si>
    <t>eldena-grundschule@t-online.de</t>
  </si>
  <si>
    <t>www.grundschule-mv.de</t>
  </si>
  <si>
    <t>grundschule@luebz.de</t>
  </si>
  <si>
    <t>038758 -  26270</t>
  </si>
  <si>
    <t>038757 -  55430</t>
  </si>
  <si>
    <t>Hans-Beimler-Straße 24 b</t>
  </si>
  <si>
    <t>http://grundschule-sukow.de</t>
  </si>
  <si>
    <t>www.wittenfoerden.de/schule</t>
  </si>
  <si>
    <t>http://gsw.mv.lo-net2.de/info/.ws_gen</t>
  </si>
  <si>
    <t>http://regionale-schule.luebz.de</t>
  </si>
  <si>
    <t>www.karl-scharfenber-schule.de</t>
  </si>
  <si>
    <t>sak.plau@gmail.com</t>
  </si>
  <si>
    <t>Frau  Janke</t>
  </si>
  <si>
    <t>www.schulepicher.de</t>
  </si>
  <si>
    <t>Frau  Hollstein</t>
  </si>
  <si>
    <t>schulezarrentin@web.de</t>
  </si>
  <si>
    <t>Herr  Petzak</t>
  </si>
  <si>
    <t>Frau  Kamprath</t>
  </si>
  <si>
    <t>0385 - 4838182</t>
  </si>
  <si>
    <t>Frau  Ochsenreither</t>
  </si>
  <si>
    <t>Frau  Bollesen-Brüning</t>
  </si>
  <si>
    <t>sekretariat@nss-sn.de</t>
  </si>
  <si>
    <t>Evangelisches Schulzentrum Demmin</t>
  </si>
  <si>
    <t>evangelische-schule-demmin@t-online.de</t>
  </si>
  <si>
    <t>Johannesstraße 18-18a</t>
  </si>
  <si>
    <t>Schilling@bip-nb.de</t>
  </si>
  <si>
    <t>Herr  Gerlieb</t>
  </si>
  <si>
    <t>schule@evangelische-schule-neustrelitz.de</t>
  </si>
  <si>
    <t>ev.regschule.demmin@freenet.de</t>
  </si>
  <si>
    <t>Herr  Gritzner</t>
  </si>
  <si>
    <t>0395 - 3513700</t>
  </si>
  <si>
    <t>ralf.gritzner@internationaler-bund.de</t>
  </si>
  <si>
    <t>www.ib-stella.de</t>
  </si>
  <si>
    <t>www.waldorf-seewald.de</t>
  </si>
  <si>
    <t>Frau  Scholz</t>
  </si>
  <si>
    <t>Frau  Buss</t>
  </si>
  <si>
    <t>"Jona Schule" Integrierte Gesamtschule</t>
  </si>
  <si>
    <t>Herr  Windmeier</t>
  </si>
  <si>
    <t>sekretariat@cjd-sellin.de</t>
  </si>
  <si>
    <t>Herr  Jarzombek-Guth</t>
  </si>
  <si>
    <t>Frau  Puttkammer</t>
  </si>
  <si>
    <t>schulbuero@ev-schule-hagenow.de</t>
  </si>
  <si>
    <t>Berufliche Schulen 2015/16 nach Schularten</t>
  </si>
  <si>
    <t>Berufliche
Schulen</t>
  </si>
  <si>
    <t>Berufs-
schule
(ohne BVM)</t>
  </si>
  <si>
    <t>Berufsfach-
schule,
einfach</t>
  </si>
  <si>
    <t>Höhere
Berufs-
fachschule</t>
  </si>
  <si>
    <t>Fach-
ober-
schule</t>
  </si>
  <si>
    <t>Fach-
gym-
nasium</t>
  </si>
  <si>
    <t>davon Weiblich</t>
  </si>
  <si>
    <t>2</t>
  </si>
  <si>
    <t>Fritz-Triddelfitz-Weg 1f</t>
  </si>
  <si>
    <t>(0381) 38 14 11 00</t>
  </si>
  <si>
    <t>» Aus- und Trockenbau, Isolierung, Zimmerei, Glaserei, Rollladen- und Jalousiebau_x000D_
» Bodenverlegung_x000D_
» Elektrotechnik_x000D_
» Energietechnik_x000D_
» Fahrzeug-, Luft-, Raumfahrt- und Schiffbautechnik_x000D_
» Hochbau_x000D_
» Holzbe- und -verarbeitung_x000D_
» Informatik_x000D_
» IT-Systemanalyse, IT-Anwendungsberatung und IT-Vertrieb_x000D_
» Klempnerei, Sanitär-, Heizungs- und Klimatechnik_x000D_
» Maler- und Lackierer-, Stuckateurarbeiten, Bauwerksabdichtung, Holz- und Bautenschutz_x000D_
» Maschinenbau- und Betriebstechnik_x000D_
» Mechatronik und Automatisierungstechnik_x000D_
» Metallbau und Schweißtechnik_x000D_
» Metallbearbeitung_x000D_
» Softwareentwicklung und Programmierung_x000D_
» Technisches Zeichnen, Konstruktion und Modellbau_x000D_
» Tiefbau_x000D_
» Ver- und Entsorgung</t>
  </si>
  <si>
    <t>» Technische Assistenz für Informatik mit allgemeiner Hochschulreife
» Bautechnik_x000D_
» Datenverarbeitungstechnik_x000D_
» Elektrotechnik_x000D_
» Metalltechnik</t>
  </si>
  <si>
    <t>» Nautischer Wachoffizier, Erster Offizier_x000D_
» Offizier, Kapitän nationale Fahrt bis zu 500 BRZ_x000D_
» Staatlich geprüfter Techniker, FR Maschinentechnik, SP Konstruktion
» Technischer Wachoffizier, Zweiter Offizier</t>
  </si>
  <si>
    <t>3</t>
  </si>
  <si>
    <t>IB-GIS GmbH</t>
  </si>
  <si>
    <t>» Kranken- und Altenpflegehilfe_x000D_
» Staatlich anerkannter Kinderpfleger</t>
  </si>
  <si>
    <t>» Heilerziehungspflege_x000D_
» Staatlich anerkannter Erzieher</t>
  </si>
  <si>
    <t>» Gestaltungstechnische Assistenz SP Medien/Kommunikation</t>
  </si>
  <si>
    <t>Frau Dienemann</t>
  </si>
  <si>
    <t>» Heilerziehungspflege
» Staatlich anerkannter Erzieher</t>
  </si>
  <si>
    <t>» Staatlich geprüfter Techniker,
     FR Maschinentechnik, SP Fertigung
     FR Elektrotechnik, SP Energietechnik</t>
  </si>
  <si>
    <t>(0381) 80 87-224</t>
  </si>
  <si>
    <t>b.politz@eufh-medica.de</t>
  </si>
  <si>
    <t>www.eufh-med.de</t>
  </si>
  <si>
    <t>» Büro- und Sekretariat_x000D_
» Handel_x000D_
» Kaufleute - Verkehr und Logistik_x000D_
» Lagerwirtschaft, Post und Zustellung, Güterumschlag_x000D_
» Rechtsberatung, -sprechung und -ordnung_x000D_
» Steuerberatung_x000D_
» Tourismus und Sport_x000D_
» Unternehmensorganisation und -strategie_x000D_
» Veranstaltungsservice und -management_x000D_
» Verkauf (ohne Produktspezialisierung)_x000D_
» Verkauf von Bekleidung, Elektronik, Kraftfahrzeugen und Hartwaren_x000D_
» Verkauf von drogerie- und apothekenüblichen Waren, Sanitäts- und Medizinbedarf
» Versicherungs- und Finanzdienstleistungen_x000D_
» Verwaltung_x000D_
» Werbung und Marketing</t>
  </si>
  <si>
    <t>» Berufsausbildung mit Abitur - Steuerfachangestellter_x000D_
» Wirtschaft</t>
  </si>
  <si>
    <t>» Staatlich geprüfter Betriebswirt, FR Betriebswirtschaft, SP Finanzwirtschaft</t>
  </si>
  <si>
    <t>» Aus- und Trockenbau, Isolierung, Zimmerei, Glaserei, Rollladen- und Jalousiebau_x000D_
» Berufsvorbereitende Bildungsmaßnahme_x000D_
» Berufsvorbereitungsjahr_x000D_
» Fahrzeug-, Luft-, Raumfahrt- und Schiffbautechnik_x000D_
» Gastronomie_x000D_
» Hauswirtschaft und Verbraucherberatung_x000D_
» Hochbau_x000D_
» Holzbe- und -verarbeitung_x000D_
» Hotellerie_x000D_
» Körperpflege_x000D_
» Lagerwirtschaft, Post und Zustellung, Güterumschlag_x000D_
» Maler- und Lackierer-, Stuckateurarbeiten, Bauwerksabdichtung, Holz- und Bautenschutz_x000D_
» Metallbearbeitung_x000D_
» Speisenzubereitung_x000D_
» Verkauf (ohne Produktspezialisierung)_x000D_
» Verkauf von Lebensmitteln</t>
  </si>
  <si>
    <t>» Staatlich geprüfter Betriebswirt, FR Hotel- und Gaststättengewerbe</t>
  </si>
  <si>
    <t>Berufliche Schule "A. Schmorell" am Klinikum</t>
  </si>
  <si>
    <t>Frau Schumann</t>
  </si>
  <si>
    <t>» Altenpflege_x000D_
» Entbindungspflege_x000D_
» Gesundheits- und Krankenpflege_x000D_
» Gesundheits- und Kinderkrankenpflege
» Medizinisch-technische Radiologieassistenz_x000D_
» Physiotherapie_x000D_
» Sozialassistenz</t>
  </si>
  <si>
    <t>» Staatlich anerkannter Erzieher</t>
  </si>
  <si>
    <t>» Aus- und Trockenbau, Isolierung, Zimmerei, Glaserei, Rollladen- und Jalousiebau_x000D_
» Berufsvorbereitende Bildungsmaßnahme_x000D_
» Berufsvorbereitungsjahr_x000D_
» Bodenverlegung_x000D_
» Elektrotechnik_x000D_
» Energietechnik_x000D_
» Fahrzeug-, Luft-, Raumfahrt- und Schiffbautechnik_x000D_
» Farb- und Lacktechnik_x000D_
» Feinwerk- und Werkzeugtechnik_x000D_
» Hauswirtschaft und Verbraucherberatung_x000D_
» Hochbau_x000D_
» Holzbe- und -verarbeitung_x000D_
» Informatik_x000D_
» Maler- und Lackierer-, Stuckateurarbeiten, Bauwerksabdichtung, Holz- und Bautenschutz_x000D_
» Maschinenbau- und Betriebstechnik_x000D_
» Mechatronik und Automatisierungstechnik_x000D_
» Metallbau und Schweißtechnik_x000D_
» Metallbearbeitung_x000D_
» Objekt-, Personen-, Brandschutz, Arbeitssicherheit_x000D_
» Softwareentwicklung und Programmierung_x000D_
» Technisches Zeichnen, Konstruktion und Modellbau_x000D_
» Tiefbau_x000D_
» Verkauf (ohne Produktspezialisierung)_x000D_
» Vermessung und Kartografie</t>
  </si>
  <si>
    <t>» Staatlich geprüfter Techniker,
     FR Maschinentechnik, SP Konstruktion
     FR Elektrotechnik, SP Automatisierungstechnik</t>
  </si>
  <si>
    <t>(0385) 521910 722</t>
  </si>
  <si>
    <t>» Altenpflege_x000D_
» Diätassistenz_x000D_
» Ergotherapie_x000D_
» Kosmetik_x000D_
» Physiotherapie_x000D_
» Sozialassistenz_x000D_
» Gestaltungstechnische Assistenz SP Grafik und Design
» Notfallsanitäter</t>
  </si>
  <si>
    <t>Frau Tieth</t>
  </si>
  <si>
    <t>(0385) 74 20 994 10</t>
  </si>
  <si>
    <t>Private Höhere Berufsfachschule</t>
  </si>
  <si>
    <t>für moderne Medien</t>
  </si>
  <si>
    <t>» Game-Design_x000D_
» Grafik-Design_x000D_
» Gestaltungstechnische Assistenz SP Mode und Design</t>
  </si>
  <si>
    <t>info@geso-sn.de</t>
  </si>
  <si>
    <t>» Gesundheits- und Kinderkrankenpflege_x000D_
» Gesundheits- und Krankenpflege_x000D_
» Medizinisch-technische Assistenz für Funktionsdiagnostik_x000D_
» Medizinisch-technische Radiologieassistenz_x000D_
» Medizinisch-technischer Laboratoriumsassistent_x000D_
» Pharmazeutisch-technische Assistenz_x000D_
» Physiotherapie_x000D_
» Sozialassistenz</t>
  </si>
  <si>
    <t>Markt 10 - 11</t>
  </si>
  <si>
    <t>(03981) 200 225</t>
  </si>
  <si>
    <t>info@welling-bildungswerk.de</t>
  </si>
  <si>
    <t>dpamalchow@aol.com</t>
  </si>
  <si>
    <t>» Staatlich anerkannter Kinderpfleger</t>
  </si>
  <si>
    <t>» Arzt- und Praxishilfe_x000D_
» Berufsvorbereitende Bildungsmaßnahme_x000D_
» Büro- und Sekretariat_x000D_
» Drucktechnik und -weiterverarbeitung, Buchbinderei_x000D_
» Einkauf und Vertrieb_x000D_
» Gastronomie_x000D_
» Hauswirtschaft und Verbraucherberatung_x000D_
» Holzbe- und -verarbeitung_x000D_
» Hotellerie_x000D_
» Immobilienwirtschaft und Facility-Management_x000D_
» Lebensmittel- und Genussmittelherstellung_x000D_
» Medien-, Dokumentations- und Informationsdienste_x000D_
» Speisenzubereitung_x000D_
» Technische Mediengestaltung_x000D_
» Tourismus und Sport_x000D_
» Verkauf (ohne Produktspezialisierung)_x000D_
» Verkauf von Bekleidung, Elektronik, Kraftfahrzeugen und Hartwaren_x000D_
» Verkauf von Lebensmitteln</t>
  </si>
  <si>
    <t>» Ernährungswissenschaft_x000D_
» Gestaltungs- und Medientechnik_x000D_
» Wirtschaft</t>
  </si>
  <si>
    <t>» Altenpflege_x000D_
» Dualer Bachelor Studiengang_x000D_
» Gesundheits- und Kinderkrankenpflege_x000D_
» Gesundheits- und Krankenpflege_x000D_
» Medizinisch-technische Radiologieassistenz_x000D_
» Physiotherapie</t>
  </si>
  <si>
    <t>» Berufsvorbereitende Bildungsmaßnahme_x000D_
» Berufsvorbereitungsjahr_x000D_
» Büro- und Sekretariat_x000D_
» Elektrotechnik_x000D_
» Energietechnik_x000D_
» Gastronomie_x000D_
» Hauswirtschaft und Verbraucherberatung_x000D_
» Hochbau_x000D_
» Informatik_x000D_
» Lagerwirtschaft, Post und Zustellung, Güterumschlag_x000D_
» Maler- und Lackierer-, Stuckateurarbeiten, Bauwerksabdichtung, Holz- und Bautenschutz_x000D_
» Mechatronik und Automatisierungstechnik_x000D_
» Metallbearbeitung_x000D_
» Softwareentwicklung und Programmierung_x000D_
» Speisenzubereitung_x000D_
» Tiefbau_x000D_
» Verkauf (ohne Produktspezialisierung)</t>
  </si>
  <si>
    <t>(03981) 461 0</t>
  </si>
  <si>
    <t xml:space="preserve">» Aus- und Trockenbau, Isolierung, Zimmerei, Glaserei, Rollladen- und Jalousiebau_x000D_
» Berufsvorbereitende Bildungsmaßnahme_x000D_
» Fahrzeug-, Luft-, Raumfahrt- und Schiffbautechnik_x000D_
» Gartenbau_x000D_
» Hochbau_x000D_
» Klempnerei, Sanitär-, Heizungs- und Klimatechnik_x000D_
» Kunststoff- und Kautschukherstellung und -verarbeitung_x000D_
» Maschinenbau- und Betriebstechnik_x000D_
» Mechatronik und Automatisierungstechnik_x000D_
» Metallbau und Schweißtechnik_x000D_
» Metallbearbeitung_x000D_
» Tiefbau_x000D_
» Überwachung und Wartung der Verkehrsinfrastruktur_x000D_
» Ver- und Entsorgung_x000D_
</t>
  </si>
  <si>
    <t>» Staatlich geprüfter Techniker,
     FR Bautechnik, SP Hochbau
     FR Bautechnik, SP Tiefbau</t>
  </si>
  <si>
    <t xml:space="preserve">TFA-Akademie </t>
  </si>
  <si>
    <t>Nonnenhofer Straße 24/26</t>
  </si>
  <si>
    <t>Herr Steffen</t>
  </si>
  <si>
    <t>(0395) 35 88 100</t>
  </si>
  <si>
    <t>neubrandenburg@tfa-akademie.de</t>
  </si>
  <si>
    <t>www.tfa-akademie.de</t>
  </si>
  <si>
    <t>(038203) 61 614</t>
  </si>
  <si>
    <t xml:space="preserve">» Berufsvorbereitende Bildungsmaßnahme_x000D_
» Gastronomie_x000D_
» Handel_x000D_
» Hotellerie_x000D_
</t>
  </si>
  <si>
    <t>» Gesundheits- und Kinderkrankenpflege_x000D_
» Gesundheits- und Krankenpflege_x000D_
» Physiotherapie</t>
  </si>
  <si>
    <t>(03843) 264 300</t>
  </si>
  <si>
    <t>» Staatlich geprüfter Agrarbetriebswirt_x000D_
» Staatlich geprüfter Wirtschafter</t>
  </si>
  <si>
    <t>» Altenpflege_x000D_
» Gesundheits- und Krankenpflege_x000D_
» Sozialassistenz
» Notfallsanitäter</t>
  </si>
  <si>
    <t>» Berufsvorbereitende Bildungsmaßnahme_x000D_
» Berufsvorbereitungsjahr_x000D_
» Büro- und Sekretariat_x000D_
» Fahrzeug-, Luft-, Raumfahrt- und Schiffbautechnik_x000D_
» Fahrzeugführung im Straßenverkehr_x000D_
» Forst- und Jagdwirtschaft, Landschaftspflege_x000D_
» Lagerwirtschaft, Post und Zustellung, Güterumschlag_x000D_
» Landwirtschaft_x000D_
» Maschinenbau- und Betriebstechnik_x000D_
» Mechatronik und Automatisierungstechnik_x000D_
» Metallbau und Schweißtechnik_x000D_
» Tierwirtschaft_x000D_
» Veranstaltungs-, Kamera- und Tontechnik_x000D_
» Verkauf (ohne Produktspezialisierung)_x000D_
» Verwaltung</t>
  </si>
  <si>
    <t>» Staatlich geprüfter Techniker,
     FR Bautechnik, SP Hochbau</t>
  </si>
  <si>
    <t>» Staatlich geprüfter Techniker,
     FR Elektrotechnik, SP Informations- und Kommunikationstechnik
     FR Elektrotechnik, SP Energietechnik</t>
  </si>
  <si>
    <t>(03821) 71 09 55</t>
  </si>
  <si>
    <t>» Kosmetik</t>
  </si>
  <si>
    <t>Grone Bildungszentrum für Gesundheit</t>
  </si>
  <si>
    <t>und Sozialberufe gGmbH</t>
  </si>
  <si>
    <t>» Kapitän auf Fischereifahrzeugen (BKü)_x000D_
» Schiffsmaschinist bis 750 kW</t>
  </si>
  <si>
    <t>Berufliche Schule Ribnitz-Damgarten</t>
  </si>
  <si>
    <t>info@bs-rdg.de</t>
  </si>
  <si>
    <t>» Berufsvorbereitende Bildungsmaßnahme_x000D_
» Berufsvorbereitungsjahr_x000D_
» Floristik_x000D_
» Gastronomie_x000D_
» Hotellerie_x000D_
» Speisenzubereitung_x000D_
» Ver- und Entsorgung_x000D_
» Verkauf (ohne Produktspezialisierung)</t>
  </si>
  <si>
    <t>» Berufsvorbereitende Bildungsmaßnahme_x000D_
» Büro- und Sekretariat_x000D_
» Fahrzeug-, Luft-, Raumfahrt- und Schiffbautechnik_x000D_
» Handel_x000D_
» Körperpflege_x000D_
» Lagerwirtschaft, Post und Zustellung, Güterumschlag_x000D_
» Maler- und Lackierer-, Stuckateurarbeiten, Bauwerksabdichtung, Holz- und Bautenschutz_x000D_
» Maschinenbau- und Betriebstechnik_x000D_
» Metallbearbeitung_x000D_
» Verkauf (ohne Produktspezialisierung)_x000D_
» Verwaltung</t>
  </si>
  <si>
    <t>» Metalltechnik_x000D_
» Sozialpädagogik_x000D_
» Wirtschaft</t>
  </si>
  <si>
    <t>Berufliche Schule des</t>
  </si>
  <si>
    <t>Landkreises Nordwestmecklenburg</t>
  </si>
  <si>
    <t>» Berufsvorbereitende Bildungsmaßnahme_x000D_
» Berufsvorbereitungsjahr_x000D_
» Biologie_x000D_
» Büro- und Sekretariat_x000D_
» Chemie_x000D_
» Fahrzeug-, Luft-, Raumfahrt- und Schiffbautechnik_x000D_
» Gartenbau_x000D_
» Gastronomie_x000D_
» Hauswirtschaft und Verbraucherberatung_x000D_
» Holzbe- und -verarbeitung_x000D_
» Hotellerie_x000D_
» Klempnerei, Sanitär-, Heizungs- und Klimatechnik_x000D_
» Körperpflege_x000D_
» Landwirtschaft_x000D_
» Maschinenbau- und Betriebstechnik_x000D_
» Metallbau und Schweißtechnik_x000D_
» Metallbearbeitung_x000D_
» Pferdewirtschaft_x000D_
» Speisenzubereitung_x000D_
» Ver- und Entsorgung_x000D_
» Verkauf (ohne Produktspezialisierung)_x000D_
» Verkauf von Bekleidung, Elektronik, Kraftfahrzeugen und Hartwaren</t>
  </si>
  <si>
    <t>in Wolgast/Eggesin</t>
  </si>
  <si>
    <t>» Berufsvorbereitende Bildungsmaßnahme_x000D_
» Berufsvorbereitungsjahr_x000D_
» Fahrzeug-, Luft-, Raumfahrt- und Schiffbautechnik
» Landwirtschaft
» Lebensmittel- und Genussmittelherstellung
» Metallerzeugung
» Gastronomie_x000D_
» Holzbe- und -verarbeitung_x000D_
» Hotellerie_x000D_
» Metallbau und Schweißtechnik_x000D_
» Metallbearbeitung_x000D_
» Speisenzubereitung_x000D_
» Verkauf (ohne Produktspezialisierung)
» Verkauf von Lebensmitteln</t>
  </si>
  <si>
    <t>» Diätassistenz_x000D_
» Gesundheits- und Kinderkrankenpflege_x000D_
» Gesundheits- und Krankenpflege_x000D_
» Logopädie_x000D_
» Medizinische Dokumentation_x000D_
» Medizinisch-technischer Laboratoriumsassistent_x000D_
» Orthoptie</t>
  </si>
  <si>
    <t>Herr Prof. Dr. Heinz</t>
  </si>
  <si>
    <t>» Gestaltungstechnische Assistenz SP Grafik und Design_x000D_
» Gestaltungstechnische Assistenz SP Medien/Kommunikation_x000D_
» Technische Assistenz für Elektrotechnik und Datentechnik_x000D_
» Technische Assistenz für Informatik</t>
  </si>
  <si>
    <t>Berufsfachschule Greifswald gGmbH</t>
  </si>
  <si>
    <t>Staatl. anerk. Ersatzschule für Altenpflege,</t>
  </si>
  <si>
    <t>Heilerziehungspflege, PTA u. Physiotherapeuten,</t>
  </si>
  <si>
    <t>Puschkinring 58a</t>
  </si>
  <si>
    <t>www.seminar-greifswald.de</t>
  </si>
  <si>
    <t>» Arzt- und Praxishilfe_x000D_
» Aus- und Trockenbau, Isolierung, Zimmerei, Glaserei, Rollladen- und Jalousiebau_x000D_
» Berufsvorbereitende Bildungsmaßnahme_x000D_
» Berufsvorbereitungsjahr_x000D_
» Büro- und Sekretariat_x000D_
» Elektrotechnik_x000D_
» Energietechnik_x000D_
» Fahrzeug-, Luft-, Raumfahrt- und Schiffbautechnik_x000D_
» Farb- und Lacktechnik_x000D_
» Gartenbau_x000D_
» Gastronomie_x000D_
» Hauswirtschaft und Verbraucherberatung_x000D_
» Informatik_x000D_
» IT-Systemanalyse, IT-Anwendungsberatung und IT-Vertrieb_x000D_
» Klempnerei, Sanitär-, Heizungs- und Klimatechnik_x000D_
» Lagerwirtschaft, Post und Zustellung, Güterumschlag_x000D_
» Landwirtschaft_x000D_
» Lebensmittel- und Genussmittelherstellung_x000D_
» Maler- und Lackierer-, Stuckateurarbeiten, Bauwerksabdichtung, Holz- und Bautenschutz_x000D_
» Maschinenbau- und Betriebstechnik_x000D_
» Rechtsberatung, -sprechung und -ordnung_x000D_
» Reinigung_x000D_
» Softwareentwicklung und Programmierung_x000D_
» Speisenzubereitung_x000D_
» Steuerberatung_x000D_
» Technisches Zeichnen, Konstruktion und Modellbau_x000D_
» Tiefbau_x000D_
» Tourismus und Sport_x000D_
» Verkauf (ohne Produktspezialisierung)_x000D_
» Versicherungs- und Finanzdienstleistungen_x000D_
» Verwaltung</t>
  </si>
  <si>
    <t>Berufliche Schule Westmecklenburg Klinikum</t>
  </si>
  <si>
    <t>Helene von Bülow GmbH</t>
  </si>
  <si>
    <t>Krankenhaus Stift Bethlehem</t>
  </si>
  <si>
    <t>» Berufsvorbereitende Bildungsmaßnahme_x000D_
» Berufsvorbereitungsjahr_x000D_
» Bodenverlegung_x000D_
» Büro- und Sekretariat_x000D_
» Fahrzeug-, Luft-, Raumfahrt- und Schiffbautechnik_x000D_
» Gastronomie_x000D_
» Hauswirtschaft und Verbraucherberatung_x000D_
» Holzbe- und -verarbeitung_x000D_
» Hotellerie_x000D_
» Innenarchitektur, visuelles Marketing, Raumausstattung_x000D_
» Lebensmittel- und Genussmittelherstellung_x000D_
» Maler- und Lackierer-, Stuckateurarbeiten, Bauwerksabdichtung, Holz- und Bautenschutz_x000D_
» Metallbau und Schweißtechnik_x000D_
» Speisenzubereitung_x000D_
» Technisches Zeichnen, Konstruktion und Modellbau_x000D_
» Textilverarbeitung_x000D_
» Unternehmensorganisation und -strategie_x000D_
» Verkauf (ohne Produktspezialisierung)_x000D_
» Verkauf von Lebensmitteln</t>
  </si>
  <si>
    <t>Schulamtsleiter/-in        Büroleiter/-in</t>
  </si>
  <si>
    <t>03834 - 5958 10</t>
  </si>
  <si>
    <t>Frau Hildebrandt</t>
  </si>
  <si>
    <t>Frau Pormetter</t>
  </si>
  <si>
    <t>0385 - 588 78104</t>
  </si>
  <si>
    <t>Verzeichnisse</t>
  </si>
  <si>
    <t>Verzeichnis der allgemein bildenden</t>
  </si>
  <si>
    <t>und beruflichen Schulen</t>
  </si>
  <si>
    <t>in Mecklenburg-Vorpommern</t>
  </si>
  <si>
    <t>EUR 25,60</t>
  </si>
  <si>
    <t>Herausgeber: Statistisches Amt Mecklenburg-Vorpommern, Lübecker Straße 287, 19059 Schwerin,</t>
  </si>
  <si>
    <t>Telefon: 0385 588-0, Telefax: 0385 588-56909, Internet: http://www.statistik-mv.de, E-Mail: statistik.post@statistik-mv.de</t>
  </si>
  <si>
    <t>Zuständige Dezernentin: Gabriele Kleinpeter, Telefon: 0385 588-56422</t>
  </si>
  <si>
    <t xml:space="preserve">      Vervielfältigung und Verbreitung sind grundsätzlich untersagt.</t>
  </si>
  <si>
    <t>Abkürzungen</t>
  </si>
  <si>
    <t>FR</t>
  </si>
  <si>
    <t>Fachrichtung</t>
  </si>
  <si>
    <t>SP</t>
  </si>
  <si>
    <t>Spezialisierung</t>
  </si>
  <si>
    <t>staatl.</t>
  </si>
  <si>
    <t>staatlich</t>
  </si>
  <si>
    <t>genehm.</t>
  </si>
  <si>
    <t>genehmigte</t>
  </si>
  <si>
    <t>anerk.</t>
  </si>
  <si>
    <t>anerkannte</t>
  </si>
  <si>
    <t>Schuljahr 2015/16</t>
  </si>
  <si>
    <t>16. Dezember 2015</t>
  </si>
  <si>
    <t>©  Statistisches Amt Mecklenburg-Vorpommern, Schwerin, 2015</t>
  </si>
  <si>
    <t>Preis: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</si>
</sst>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_D_M_-;\-* #,##0.00\ _D_M_-;_-* &quot;-&quot;??\ _D_M_-;_-@_-"/>
    <numFmt numFmtId="165" formatCode="#\ ##0;\-#\ ##0;\-"/>
    <numFmt numFmtId="166" formatCode="@*."/>
    <numFmt numFmtId="167" formatCode="###0;\-###0;\-"/>
    <numFmt numFmtId="168" formatCode="#\ ##0\ \ \ \ \ \ \ \ ;\-#\ ##0\ \ \ \ \ \ \ \ ;\-\ \ \ \ \ \ \ \ "/>
  </numFmts>
  <fonts count="31">
    <font>
      <sz val="10"/>
      <color theme="1"/>
      <name val="Arial"/>
      <family val="2"/>
    </font>
    <font>
      <sz val="10"/>
      <color theme="1"/>
      <name val="Arial"/>
      <family val="2"/>
    </font>
    <font>
      <sz val="10"/>
      <name val="Arial"/>
      <family val="2"/>
    </font>
    <font>
      <sz val="8"/>
      <name val="Arial"/>
      <family val="2"/>
    </font>
    <font>
      <b/>
      <sz val="10"/>
      <name val="Arial"/>
      <family val="2"/>
    </font>
    <font>
      <sz val="10"/>
      <name val="Arial"/>
    </font>
    <font>
      <sz val="9"/>
      <name val="Arial"/>
      <family val="2"/>
    </font>
    <font>
      <sz val="7"/>
      <name val="Arial"/>
      <family val="2"/>
    </font>
    <font>
      <b/>
      <sz val="9"/>
      <name val="Arial"/>
      <family val="2"/>
    </font>
    <font>
      <b/>
      <sz val="8"/>
      <name val="Arial"/>
      <family val="2"/>
    </font>
    <font>
      <b/>
      <sz val="7"/>
      <name val="Arial"/>
      <family val="2"/>
    </font>
    <font>
      <b/>
      <i/>
      <u/>
      <sz val="8"/>
      <name val="Arial"/>
      <family val="2"/>
    </font>
    <font>
      <i/>
      <u/>
      <sz val="8"/>
      <name val="Arial"/>
      <family val="2"/>
    </font>
    <font>
      <b/>
      <i/>
      <u/>
      <sz val="9"/>
      <name val="Arial"/>
      <family val="2"/>
    </font>
    <font>
      <b/>
      <sz val="9"/>
      <color indexed="81"/>
      <name val="Tahoma"/>
      <family val="2"/>
    </font>
    <font>
      <sz val="9"/>
      <color indexed="81"/>
      <name val="Tahoma"/>
      <family val="2"/>
    </font>
    <font>
      <sz val="9"/>
      <name val="Times New Roman"/>
      <family val="1"/>
    </font>
    <font>
      <b/>
      <sz val="9"/>
      <name val="Times New Roman"/>
      <family val="1"/>
    </font>
    <font>
      <b/>
      <sz val="10"/>
      <color theme="1"/>
      <name val="Arial"/>
      <family val="2"/>
    </font>
    <font>
      <b/>
      <sz val="9"/>
      <color indexed="81"/>
      <name val="Tahoma"/>
      <charset val="1"/>
    </font>
    <font>
      <sz val="9"/>
      <color indexed="81"/>
      <name val="Tahoma"/>
      <charset val="1"/>
    </font>
    <font>
      <b/>
      <sz val="30"/>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theme="1"/>
      <name val="Arial"/>
      <family val="2"/>
    </font>
    <font>
      <sz val="9"/>
      <color theme="1"/>
      <name val="Arial"/>
      <family val="2"/>
    </font>
    <font>
      <b/>
      <sz val="9"/>
      <color theme="1"/>
      <name val="Arial"/>
      <family val="2"/>
    </font>
    <font>
      <sz val="5"/>
      <color theme="1"/>
      <name val="Arial"/>
      <family val="2"/>
    </font>
    <font>
      <sz val="8"/>
      <color theme="1"/>
      <name val="Arial"/>
      <family val="2"/>
    </font>
  </fonts>
  <fills count="3">
    <fill>
      <patternFill patternType="none"/>
    </fill>
    <fill>
      <patternFill patternType="gray125"/>
    </fill>
    <fill>
      <patternFill patternType="solid">
        <fgColor theme="3" tint="0.59999389629810485"/>
        <bgColor indexed="64"/>
      </patternFill>
    </fill>
  </fills>
  <borders count="19">
    <border>
      <left/>
      <right/>
      <top/>
      <bottom/>
      <diagonal/>
    </border>
    <border>
      <left style="thin">
        <color indexed="64"/>
      </left>
      <right style="thin">
        <color indexed="64"/>
      </right>
      <top/>
      <bottom style="thin">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top style="hair">
        <color indexed="64"/>
      </top>
      <bottom/>
      <diagonal/>
    </border>
    <border>
      <left/>
      <right style="hair">
        <color indexed="64"/>
      </right>
      <top/>
      <bottom/>
      <diagonal/>
    </border>
    <border>
      <left style="hair">
        <color indexed="64"/>
      </left>
      <right/>
      <top style="hair">
        <color indexed="64"/>
      </top>
      <bottom/>
      <diagonal/>
    </border>
    <border>
      <left style="hair">
        <color indexed="64"/>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19">
    <xf numFmtId="0" fontId="0" fillId="0" borderId="0"/>
    <xf numFmtId="0" fontId="2" fillId="0" borderId="0"/>
    <xf numFmtId="164" fontId="2" fillId="0" borderId="0" applyFont="0" applyFill="0" applyBorder="0" applyAlignment="0" applyProtection="0"/>
    <xf numFmtId="164" fontId="5" fillId="0" borderId="0" applyFont="0" applyFill="0" applyBorder="0" applyAlignment="0" applyProtection="0"/>
    <xf numFmtId="0" fontId="2" fillId="0" borderId="0"/>
    <xf numFmtId="0" fontId="2" fillId="0" borderId="0"/>
    <xf numFmtId="0" fontId="5" fillId="0" borderId="0"/>
    <xf numFmtId="0" fontId="5"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5" fillId="0" borderId="0"/>
    <xf numFmtId="164" fontId="2" fillId="0" borderId="0" applyFont="0" applyFill="0" applyBorder="0" applyAlignment="0" applyProtection="0"/>
    <xf numFmtId="0" fontId="1" fillId="0" borderId="0"/>
    <xf numFmtId="0" fontId="2" fillId="0" borderId="0"/>
  </cellStyleXfs>
  <cellXfs count="123">
    <xf numFmtId="0" fontId="0" fillId="0" borderId="0" xfId="0"/>
    <xf numFmtId="0" fontId="2" fillId="0" borderId="0" xfId="1"/>
    <xf numFmtId="0" fontId="0" fillId="0" borderId="0" xfId="0" applyAlignment="1">
      <alignment horizontal="left"/>
    </xf>
    <xf numFmtId="0" fontId="0" fillId="0" borderId="0" xfId="0" quotePrefix="1" applyAlignment="1">
      <alignment horizontal="left"/>
    </xf>
    <xf numFmtId="0" fontId="0" fillId="0" borderId="0" xfId="0" quotePrefix="1"/>
    <xf numFmtId="0" fontId="0" fillId="0" borderId="0" xfId="0" applyAlignment="1">
      <alignment horizontal="center"/>
    </xf>
    <xf numFmtId="0" fontId="0" fillId="0" borderId="0" xfId="0" quotePrefix="1" applyAlignment="1">
      <alignment horizontal="center"/>
    </xf>
    <xf numFmtId="0" fontId="18" fillId="2" borderId="0" xfId="0" applyFont="1" applyFill="1" applyAlignment="1">
      <alignment horizontal="left"/>
    </xf>
    <xf numFmtId="0" fontId="18" fillId="2" borderId="0" xfId="0" applyFont="1" applyFill="1"/>
    <xf numFmtId="0" fontId="7" fillId="0" borderId="0" xfId="12" applyFont="1"/>
    <xf numFmtId="0" fontId="7" fillId="0" borderId="0" xfId="12" applyFont="1" applyAlignment="1">
      <alignment horizontal="left"/>
    </xf>
    <xf numFmtId="0" fontId="7" fillId="0" borderId="0" xfId="12" applyFont="1" applyBorder="1" applyAlignment="1">
      <alignment horizontal="left"/>
    </xf>
    <xf numFmtId="0" fontId="11" fillId="0" borderId="5" xfId="12" applyFont="1" applyBorder="1" applyAlignment="1">
      <alignment horizontal="left"/>
    </xf>
    <xf numFmtId="49" fontId="10" fillId="0" borderId="7" xfId="12" applyNumberFormat="1" applyFont="1" applyBorder="1" applyAlignment="1">
      <alignment horizontal="left"/>
    </xf>
    <xf numFmtId="165" fontId="7" fillId="0" borderId="0" xfId="12" applyNumberFormat="1" applyFont="1" applyBorder="1" applyAlignment="1">
      <alignment horizontal="right"/>
    </xf>
    <xf numFmtId="166" fontId="7" fillId="0" borderId="7" xfId="12" applyNumberFormat="1" applyFont="1" applyBorder="1" applyAlignment="1">
      <alignment horizontal="left"/>
    </xf>
    <xf numFmtId="49" fontId="7" fillId="0" borderId="7" xfId="12" applyNumberFormat="1" applyFont="1" applyBorder="1" applyAlignment="1">
      <alignment horizontal="left"/>
    </xf>
    <xf numFmtId="165" fontId="10" fillId="0" borderId="0" xfId="12" applyNumberFormat="1" applyFont="1" applyBorder="1" applyAlignment="1">
      <alignment horizontal="right"/>
    </xf>
    <xf numFmtId="165" fontId="10" fillId="0" borderId="0" xfId="12" applyNumberFormat="1" applyFont="1" applyBorder="1" applyAlignment="1">
      <alignment horizontal="left"/>
    </xf>
    <xf numFmtId="49" fontId="12" fillId="0" borderId="7" xfId="12" applyNumberFormat="1" applyFont="1" applyBorder="1" applyAlignment="1">
      <alignment horizontal="left"/>
    </xf>
    <xf numFmtId="0" fontId="13" fillId="0" borderId="0" xfId="12" applyFont="1" applyAlignment="1">
      <alignment horizontal="centerContinuous"/>
    </xf>
    <xf numFmtId="49" fontId="9" fillId="2" borderId="1" xfId="4" applyNumberFormat="1" applyFont="1" applyFill="1" applyBorder="1" applyAlignment="1">
      <alignment horizontal="left" vertical="center"/>
    </xf>
    <xf numFmtId="49" fontId="9" fillId="2" borderId="1" xfId="4" applyNumberFormat="1" applyFont="1" applyFill="1" applyBorder="1" applyAlignment="1">
      <alignment horizontal="center" vertical="center"/>
    </xf>
    <xf numFmtId="0" fontId="9" fillId="2" borderId="1" xfId="4" applyFont="1" applyFill="1" applyBorder="1" applyAlignment="1">
      <alignment horizontal="center" vertical="center"/>
    </xf>
    <xf numFmtId="167" fontId="9" fillId="2" borderId="1" xfId="4" applyNumberFormat="1" applyFont="1" applyFill="1" applyBorder="1" applyAlignment="1">
      <alignment horizontal="center" vertical="center"/>
    </xf>
    <xf numFmtId="0" fontId="8" fillId="0" borderId="0" xfId="13" applyFont="1" applyAlignment="1">
      <alignment horizontal="centerContinuous"/>
    </xf>
    <xf numFmtId="0" fontId="3" fillId="0" borderId="0" xfId="13" applyFont="1" applyBorder="1" applyAlignment="1">
      <alignment vertical="center"/>
    </xf>
    <xf numFmtId="0" fontId="2" fillId="0" borderId="0" xfId="13" applyAlignment="1">
      <alignment vertical="center"/>
    </xf>
    <xf numFmtId="0" fontId="3" fillId="0" borderId="7" xfId="13" applyFont="1" applyBorder="1"/>
    <xf numFmtId="0" fontId="5" fillId="0" borderId="0" xfId="15"/>
    <xf numFmtId="0" fontId="9" fillId="0" borderId="7" xfId="13" applyFont="1" applyBorder="1"/>
    <xf numFmtId="0" fontId="3" fillId="0" borderId="0" xfId="13" applyFont="1"/>
    <xf numFmtId="0" fontId="3" fillId="0" borderId="7" xfId="13" applyFont="1" applyBorder="1" applyAlignment="1">
      <alignment horizontal="left" indent="1"/>
    </xf>
    <xf numFmtId="168" fontId="3" fillId="0" borderId="0" xfId="16" applyNumberFormat="1" applyFont="1"/>
    <xf numFmtId="168" fontId="3" fillId="0" borderId="0" xfId="16" quotePrefix="1" applyNumberFormat="1" applyFont="1"/>
    <xf numFmtId="168" fontId="9" fillId="0" borderId="0" xfId="16" applyNumberFormat="1" applyFont="1"/>
    <xf numFmtId="0" fontId="2" fillId="0" borderId="7" xfId="13" applyBorder="1"/>
    <xf numFmtId="0" fontId="3" fillId="0" borderId="0" xfId="13" applyFont="1" applyFill="1" applyBorder="1"/>
    <xf numFmtId="0" fontId="2" fillId="0" borderId="0" xfId="13" applyBorder="1"/>
    <xf numFmtId="0" fontId="7" fillId="0" borderId="0" xfId="13" applyFont="1"/>
    <xf numFmtId="0" fontId="0" fillId="0" borderId="0" xfId="0" applyAlignment="1">
      <alignment vertical="top" wrapText="1"/>
    </xf>
    <xf numFmtId="0" fontId="0" fillId="0" borderId="0" xfId="0" quotePrefix="1" applyAlignment="1">
      <alignment vertical="top" wrapText="1"/>
    </xf>
    <xf numFmtId="0" fontId="0" fillId="0" borderId="0" xfId="0" quotePrefix="1" applyAlignment="1">
      <alignment horizontal="right" vertical="top" wrapText="1"/>
    </xf>
    <xf numFmtId="0" fontId="0" fillId="0" borderId="0" xfId="0" quotePrefix="1" applyAlignment="1">
      <alignment wrapText="1"/>
    </xf>
    <xf numFmtId="0" fontId="0" fillId="0" borderId="0" xfId="0" quotePrefix="1" applyNumberFormat="1" applyAlignment="1">
      <alignment vertical="top" wrapText="1"/>
    </xf>
    <xf numFmtId="0" fontId="0" fillId="0" borderId="0" xfId="0" applyAlignment="1">
      <alignment horizontal="right" vertical="top" wrapText="1"/>
    </xf>
    <xf numFmtId="0" fontId="2" fillId="0" borderId="0" xfId="13"/>
    <xf numFmtId="0" fontId="6" fillId="0" borderId="8" xfId="13" applyFont="1" applyBorder="1" applyAlignment="1">
      <alignment horizontal="center" wrapText="1"/>
    </xf>
    <xf numFmtId="0" fontId="6" fillId="0" borderId="9" xfId="13" applyFont="1" applyBorder="1" applyAlignment="1">
      <alignment horizontal="center" wrapText="1"/>
    </xf>
    <xf numFmtId="0" fontId="6" fillId="0" borderId="14" xfId="13" applyFont="1" applyBorder="1" applyAlignment="1">
      <alignment horizontal="center" wrapText="1"/>
    </xf>
    <xf numFmtId="0" fontId="6" fillId="0" borderId="0" xfId="13" applyFont="1" applyAlignment="1">
      <alignment horizontal="justify" vertical="top" wrapText="1"/>
    </xf>
    <xf numFmtId="0" fontId="8" fillId="0" borderId="0" xfId="13" applyFont="1" applyAlignment="1">
      <alignment horizontal="justify" vertical="top" wrapText="1"/>
    </xf>
    <xf numFmtId="0" fontId="6" fillId="0" borderId="0" xfId="13" applyFont="1" applyAlignment="1">
      <alignment horizontal="justify" vertical="top"/>
    </xf>
    <xf numFmtId="0" fontId="6" fillId="0" borderId="0" xfId="13" applyFont="1"/>
    <xf numFmtId="0" fontId="16" fillId="0" borderId="0" xfId="13" applyFont="1" applyAlignment="1">
      <alignment horizontal="justify" vertical="top" wrapText="1"/>
    </xf>
    <xf numFmtId="0" fontId="17" fillId="0" borderId="0" xfId="13" applyFont="1" applyAlignment="1">
      <alignment horizontal="justify" vertical="top" wrapText="1"/>
    </xf>
    <xf numFmtId="49" fontId="4" fillId="0" borderId="0" xfId="13" applyNumberFormat="1" applyFont="1" applyAlignment="1"/>
    <xf numFmtId="0" fontId="2" fillId="0" borderId="0" xfId="13" applyFont="1" applyAlignment="1"/>
    <xf numFmtId="0" fontId="4" fillId="0" borderId="0" xfId="13" applyFont="1" applyAlignment="1"/>
    <xf numFmtId="0" fontId="1" fillId="0" borderId="0" xfId="9" applyFont="1"/>
    <xf numFmtId="0" fontId="27" fillId="0" borderId="0" xfId="9" applyFont="1" applyAlignment="1">
      <alignment horizontal="left" vertical="center" indent="33"/>
    </xf>
    <xf numFmtId="49" fontId="27" fillId="0" borderId="0" xfId="9" applyNumberFormat="1" applyFont="1" applyAlignment="1">
      <alignment horizontal="right"/>
    </xf>
    <xf numFmtId="49" fontId="1" fillId="0" borderId="0" xfId="9" applyNumberFormat="1" applyFont="1" applyAlignment="1">
      <alignment horizontal="right"/>
    </xf>
    <xf numFmtId="0" fontId="28" fillId="0" borderId="0" xfId="9" applyFont="1" applyAlignment="1">
      <alignment vertical="center"/>
    </xf>
    <xf numFmtId="0" fontId="1" fillId="0" borderId="0" xfId="9" applyFont="1" applyAlignment="1"/>
    <xf numFmtId="49" fontId="27" fillId="0" borderId="0" xfId="9" applyNumberFormat="1" applyFont="1" applyAlignment="1">
      <alignment horizontal="left" vertical="center"/>
    </xf>
    <xf numFmtId="0" fontId="27" fillId="0" borderId="0" xfId="9" applyFont="1" applyAlignment="1">
      <alignment horizontal="left" vertical="center"/>
    </xf>
    <xf numFmtId="0" fontId="25" fillId="0" borderId="0" xfId="14" applyFont="1" applyAlignment="1">
      <alignment vertical="center" wrapText="1"/>
    </xf>
    <xf numFmtId="0" fontId="25" fillId="0" borderId="0" xfId="14" applyFont="1" applyAlignment="1">
      <alignment vertical="center"/>
    </xf>
    <xf numFmtId="0" fontId="21" fillId="0" borderId="15" xfId="9" applyFont="1" applyBorder="1" applyAlignment="1">
      <alignment horizontal="left" wrapText="1"/>
    </xf>
    <xf numFmtId="0" fontId="22" fillId="0" borderId="15" xfId="9" applyFont="1" applyBorder="1" applyAlignment="1">
      <alignment horizontal="center" vertical="center" wrapText="1"/>
    </xf>
    <xf numFmtId="0" fontId="23" fillId="0" borderId="16" xfId="14" applyFont="1" applyBorder="1" applyAlignment="1">
      <alignment horizontal="left" vertical="center" wrapText="1"/>
    </xf>
    <xf numFmtId="0" fontId="24" fillId="0" borderId="16" xfId="14" applyFont="1" applyBorder="1" applyAlignment="1">
      <alignment horizontal="right" vertical="center" wrapText="1"/>
    </xf>
    <xf numFmtId="0" fontId="23" fillId="0" borderId="0" xfId="14" applyFont="1" applyBorder="1" applyAlignment="1">
      <alignment horizontal="center" vertical="center" wrapText="1"/>
    </xf>
    <xf numFmtId="0" fontId="27" fillId="0" borderId="0" xfId="9" applyFont="1" applyAlignment="1">
      <alignment horizontal="right"/>
    </xf>
    <xf numFmtId="0" fontId="25" fillId="0" borderId="0" xfId="14" applyFont="1" applyAlignment="1">
      <alignment horizontal="left" vertical="center" wrapText="1"/>
    </xf>
    <xf numFmtId="49" fontId="26" fillId="0" borderId="0" xfId="9" quotePrefix="1" applyNumberFormat="1" applyFont="1" applyAlignment="1">
      <alignment horizontal="left"/>
    </xf>
    <xf numFmtId="49" fontId="26" fillId="0" borderId="0" xfId="9" applyNumberFormat="1" applyFont="1" applyAlignment="1">
      <alignment horizontal="left"/>
    </xf>
    <xf numFmtId="0" fontId="25" fillId="0" borderId="0" xfId="9" applyFont="1" applyAlignment="1">
      <alignment horizontal="left" vertical="center"/>
    </xf>
    <xf numFmtId="0" fontId="27" fillId="0" borderId="18" xfId="9" applyFont="1" applyBorder="1" applyAlignment="1">
      <alignment horizontal="center" vertical="center"/>
    </xf>
    <xf numFmtId="0" fontId="28" fillId="0" borderId="17" xfId="9" applyFont="1" applyBorder="1" applyAlignment="1">
      <alignment horizontal="right"/>
    </xf>
    <xf numFmtId="0" fontId="29" fillId="0" borderId="18" xfId="9" applyFont="1" applyBorder="1" applyAlignment="1">
      <alignment horizontal="center" vertical="center"/>
    </xf>
    <xf numFmtId="0" fontId="27" fillId="0" borderId="0" xfId="9" applyFont="1" applyBorder="1" applyAlignment="1">
      <alignment horizontal="center" vertical="center"/>
    </xf>
    <xf numFmtId="0" fontId="29" fillId="0" borderId="0" xfId="9" applyFont="1" applyBorder="1" applyAlignment="1">
      <alignment horizontal="center" vertical="center"/>
    </xf>
    <xf numFmtId="0" fontId="27" fillId="0" borderId="0" xfId="14" applyFont="1" applyBorder="1" applyAlignment="1">
      <alignment horizontal="center" vertical="center"/>
    </xf>
    <xf numFmtId="0" fontId="30" fillId="0" borderId="0" xfId="9" applyFont="1" applyBorder="1" applyAlignment="1">
      <alignment horizontal="left" vertical="center"/>
    </xf>
    <xf numFmtId="0" fontId="29" fillId="0" borderId="17" xfId="9" applyFont="1" applyBorder="1" applyAlignment="1">
      <alignment horizontal="center" vertical="center"/>
    </xf>
    <xf numFmtId="49" fontId="27" fillId="0" borderId="0" xfId="9" applyNumberFormat="1" applyFont="1" applyAlignment="1">
      <alignment horizontal="left" vertical="center"/>
    </xf>
    <xf numFmtId="0" fontId="28" fillId="0" borderId="0" xfId="9" applyFont="1" applyAlignment="1">
      <alignment horizontal="center" vertical="center"/>
    </xf>
    <xf numFmtId="0" fontId="27" fillId="0" borderId="0" xfId="9" applyFont="1" applyAlignment="1">
      <alignment horizontal="center" vertical="center"/>
    </xf>
    <xf numFmtId="0" fontId="27" fillId="0" borderId="0" xfId="9" applyFont="1" applyAlignment="1">
      <alignment horizontal="left" vertical="center"/>
    </xf>
    <xf numFmtId="0" fontId="1" fillId="0" borderId="0" xfId="9" applyFont="1" applyAlignment="1">
      <alignment horizontal="center"/>
    </xf>
    <xf numFmtId="0" fontId="3" fillId="0" borderId="0" xfId="12" applyFont="1" applyAlignment="1">
      <alignment horizontal="center" vertical="center"/>
    </xf>
    <xf numFmtId="0" fontId="7" fillId="0" borderId="3" xfId="12" applyFont="1" applyBorder="1" applyAlignment="1">
      <alignment horizontal="center" vertical="center" wrapText="1"/>
    </xf>
    <xf numFmtId="0" fontId="2" fillId="0" borderId="3" xfId="12" applyBorder="1" applyAlignment="1">
      <alignment horizontal="center" vertical="center" wrapText="1"/>
    </xf>
    <xf numFmtId="0" fontId="9" fillId="0" borderId="6" xfId="12" applyFont="1" applyBorder="1" applyAlignment="1">
      <alignment horizontal="center" vertical="center"/>
    </xf>
    <xf numFmtId="0" fontId="7" fillId="0" borderId="4" xfId="12" applyFont="1" applyBorder="1" applyAlignment="1">
      <alignment horizontal="center" vertical="center" wrapText="1"/>
    </xf>
    <xf numFmtId="0" fontId="7" fillId="0" borderId="0" xfId="12" applyFont="1" applyAlignment="1">
      <alignment horizontal="left" vertical="top" wrapText="1"/>
    </xf>
    <xf numFmtId="0" fontId="7" fillId="0" borderId="0" xfId="12" applyFont="1" applyAlignment="1">
      <alignment horizontal="left" vertical="top"/>
    </xf>
    <xf numFmtId="0" fontId="4" fillId="0" borderId="0" xfId="12" applyFont="1" applyAlignment="1">
      <alignment horizontal="center" vertical="center"/>
    </xf>
    <xf numFmtId="0" fontId="7" fillId="0" borderId="2" xfId="12" applyFont="1" applyBorder="1" applyAlignment="1">
      <alignment horizontal="center" vertical="center" wrapText="1"/>
    </xf>
    <xf numFmtId="0" fontId="7" fillId="0" borderId="3" xfId="12" applyFont="1" applyBorder="1" applyAlignment="1">
      <alignment horizontal="center" vertical="center"/>
    </xf>
    <xf numFmtId="0" fontId="7" fillId="0" borderId="4" xfId="12" applyFont="1" applyBorder="1" applyAlignment="1">
      <alignment horizontal="center" vertical="center"/>
    </xf>
    <xf numFmtId="0" fontId="9" fillId="0" borderId="8" xfId="13" applyFont="1" applyBorder="1" applyAlignment="1">
      <alignment horizontal="center" vertical="center"/>
    </xf>
    <xf numFmtId="0" fontId="9" fillId="0" borderId="6" xfId="13" applyFont="1" applyBorder="1" applyAlignment="1">
      <alignment horizontal="center" vertical="center"/>
    </xf>
    <xf numFmtId="0" fontId="3" fillId="0" borderId="9" xfId="13" applyFont="1" applyBorder="1" applyAlignment="1">
      <alignment horizontal="center" vertical="center"/>
    </xf>
    <xf numFmtId="0" fontId="3" fillId="0" borderId="0" xfId="13" applyFont="1" applyAlignment="1">
      <alignment horizontal="center" vertical="center"/>
    </xf>
    <xf numFmtId="0" fontId="4" fillId="0" borderId="0" xfId="13" applyFont="1" applyAlignment="1">
      <alignment horizontal="center" vertical="center"/>
    </xf>
    <xf numFmtId="0" fontId="3" fillId="0" borderId="2" xfId="13" applyFont="1" applyBorder="1" applyAlignment="1">
      <alignment horizontal="center" vertical="center" wrapText="1"/>
    </xf>
    <xf numFmtId="0" fontId="3" fillId="0" borderId="3" xfId="13" applyFont="1" applyBorder="1" applyAlignment="1">
      <alignment horizontal="center" vertical="center" wrapText="1"/>
    </xf>
    <xf numFmtId="0" fontId="3" fillId="0" borderId="3" xfId="13" applyFont="1" applyBorder="1" applyAlignment="1">
      <alignment horizontal="center" vertical="center"/>
    </xf>
    <xf numFmtId="0" fontId="3" fillId="0" borderId="4" xfId="13" applyFont="1" applyBorder="1" applyAlignment="1">
      <alignment horizontal="center" vertical="center"/>
    </xf>
    <xf numFmtId="0" fontId="3" fillId="0" borderId="4" xfId="13" applyFont="1" applyBorder="1" applyAlignment="1">
      <alignment horizontal="center" vertical="center" wrapText="1"/>
    </xf>
    <xf numFmtId="0" fontId="2" fillId="0" borderId="4" xfId="13" applyBorder="1" applyAlignment="1">
      <alignment vertical="center" wrapText="1"/>
    </xf>
    <xf numFmtId="0" fontId="6" fillId="0" borderId="5" xfId="13" applyFont="1" applyBorder="1" applyAlignment="1">
      <alignment horizontal="center" vertical="center" wrapText="1"/>
    </xf>
    <xf numFmtId="0" fontId="6" fillId="0" borderId="7" xfId="13" applyFont="1" applyBorder="1" applyAlignment="1">
      <alignment horizontal="center" vertical="center" wrapText="1"/>
    </xf>
    <xf numFmtId="0" fontId="6" fillId="0" borderId="12" xfId="13" applyFont="1" applyBorder="1" applyAlignment="1">
      <alignment horizontal="center" vertical="center" wrapText="1"/>
    </xf>
    <xf numFmtId="0" fontId="6" fillId="0" borderId="10" xfId="13" applyFont="1" applyBorder="1" applyAlignment="1">
      <alignment horizontal="center" vertical="center" wrapText="1"/>
    </xf>
    <xf numFmtId="0" fontId="2" fillId="0" borderId="11" xfId="13" applyFont="1" applyBorder="1" applyAlignment="1">
      <alignment vertical="center" wrapText="1"/>
    </xf>
    <xf numFmtId="0" fontId="2" fillId="0" borderId="13" xfId="13" applyFont="1" applyBorder="1" applyAlignment="1">
      <alignment vertical="center" wrapText="1"/>
    </xf>
    <xf numFmtId="0" fontId="6" fillId="0" borderId="11" xfId="13" applyFont="1" applyBorder="1" applyAlignment="1">
      <alignment horizontal="center" vertical="center" wrapText="1"/>
    </xf>
    <xf numFmtId="0" fontId="6" fillId="0" borderId="13" xfId="13" applyFont="1" applyBorder="1" applyAlignment="1">
      <alignment horizontal="center" vertical="center" wrapText="1"/>
    </xf>
    <xf numFmtId="0" fontId="4" fillId="0" borderId="0" xfId="1" applyFont="1" applyAlignment="1">
      <alignment horizontal="left" vertical="center"/>
    </xf>
  </cellXfs>
  <cellStyles count="19">
    <cellStyle name="Komma 2" xfId="2"/>
    <cellStyle name="Komma 3" xfId="3"/>
    <cellStyle name="Komma 3 2" xfId="16"/>
    <cellStyle name="Standard" xfId="0" builtinId="0"/>
    <cellStyle name="Standard 2" xfId="4"/>
    <cellStyle name="Standard 2 2" xfId="5"/>
    <cellStyle name="Standard 2 2 2" xfId="8"/>
    <cellStyle name="Standard 2 3" xfId="9"/>
    <cellStyle name="Standard 2 3 2" xfId="17"/>
    <cellStyle name="Standard 3" xfId="1"/>
    <cellStyle name="Standard 3 2" xfId="10"/>
    <cellStyle name="Standard 4" xfId="6"/>
    <cellStyle name="Standard 4 2" xfId="13"/>
    <cellStyle name="Standard 5" xfId="11"/>
    <cellStyle name="Standard 5 2" xfId="14"/>
    <cellStyle name="Standard 6" xfId="7"/>
    <cellStyle name="Standard 6 2" xfId="12"/>
    <cellStyle name="Standard 7" xfId="18"/>
    <cellStyle name="Standard 8" xfId="15"/>
  </cellStyles>
  <dxfs count="61">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right" vertical="top" textRotation="0" wrapText="1" indent="0" justifyLastLine="0" shrinkToFit="0" readingOrder="0"/>
    </dxf>
    <dxf>
      <alignment horizontal="right"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left"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left" vertical="bottom" textRotation="0" wrapText="0" indent="0" justifyLastLine="0" shrinkToFit="0" readingOrder="0"/>
    </dxf>
    <dxf>
      <border outline="0">
        <top style="thin">
          <color indexed="64"/>
        </top>
      </border>
    </dxf>
    <dxf>
      <border outline="0">
        <bottom style="thin">
          <color indexed="64"/>
        </bottom>
      </border>
    </dxf>
    <dxf>
      <font>
        <b/>
        <i val="0"/>
        <strike val="0"/>
        <condense val="0"/>
        <extend val="0"/>
        <outline val="0"/>
        <shadow val="0"/>
        <u val="none"/>
        <vertAlign val="baseline"/>
        <sz val="8"/>
        <color auto="1"/>
        <name val="Arial"/>
        <scheme val="none"/>
      </font>
      <numFmt numFmtId="167" formatCode="###0;\-###0;\-"/>
      <fill>
        <patternFill patternType="solid">
          <fgColor indexed="64"/>
          <bgColor theme="3" tint="0.5999938962981048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ill>
        <patternFill>
          <bgColor theme="4" tint="0.59996337778862885"/>
        </patternFill>
      </fill>
    </dxf>
    <dxf>
      <fill>
        <patternFill>
          <bgColor theme="3"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0</xdr:colOff>
      <xdr:row>0</xdr:row>
      <xdr:rowOff>27216</xdr:rowOff>
    </xdr:from>
    <xdr:to>
      <xdr:col>3</xdr:col>
      <xdr:colOff>1114425</xdr:colOff>
      <xdr:row>0</xdr:row>
      <xdr:rowOff>589191</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29125" y="27216"/>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378278</xdr:rowOff>
    </xdr:from>
    <xdr:to>
      <xdr:col>1</xdr:col>
      <xdr:colOff>3036000</xdr:colOff>
      <xdr:row>57</xdr:row>
      <xdr:rowOff>115661</xdr:rowOff>
    </xdr:to>
    <xdr:sp macro="" textlink="">
      <xdr:nvSpPr>
        <xdr:cNvPr id="2" name="Textfeld 1"/>
        <xdr:cNvSpPr txBox="1"/>
      </xdr:nvSpPr>
      <xdr:spPr>
        <a:xfrm>
          <a:off x="0" y="378278"/>
          <a:ext cx="6084000" cy="91861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lang="de-DE" sz="900">
              <a:solidFill>
                <a:schemeClr val="dk1"/>
              </a:solidFill>
              <a:effectLst/>
              <a:latin typeface="Arial" pitchFamily="34" charset="0"/>
              <a:ea typeface="+mn-ea"/>
              <a:cs typeface="Arial" pitchFamily="34" charset="0"/>
            </a:rPr>
            <a:t>Das „Verzeichnis der allgemein bildenden und beruflichen Schulen in Mecklenburg-Vorpommern“ wird jährlich auf der Grundlage der zu Beginn des jeweiligen Schuljahres erhobenen amtlichen Schulstatistik aktualisiert. Es enthält die Anschriften der Schulämter und der allgemein bildenden und beruflichen Schulen Mecklenburg-Vorpommerns im Schuljahr 2015/16.</a:t>
          </a:r>
        </a:p>
        <a:p>
          <a:endParaRPr lang="de-DE" sz="7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Weiterhin sind vorläufige Angaben zu den Klassen des Primar- und Sekundarbereiches I und den Schülern je Schule insgesamt sowie bei den beruflichen Schulen zu den Ausbildungsrichtungen in der jeweiligen Schulart ausgewiesen.</a:t>
          </a:r>
        </a:p>
        <a:p>
          <a:endParaRPr lang="de-DE" sz="7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Sowohl für die allgemein bildenden als auch für die beruflichen Schulen wurde eine Zuordnung der Schulen nach der Trägerschaft vorgenommen.</a:t>
          </a:r>
        </a:p>
        <a:p>
          <a:r>
            <a:rPr lang="de-DE" sz="7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Im Schuljahr 2015/16 gibt es in Mecklenburg-Vorpommern </a:t>
          </a:r>
        </a:p>
        <a:p>
          <a:r>
            <a:rPr lang="de-DE" sz="700">
              <a:solidFill>
                <a:schemeClr val="dk1"/>
              </a:solidFill>
              <a:effectLst/>
              <a:latin typeface="Arial" pitchFamily="34" charset="0"/>
              <a:ea typeface="+mn-ea"/>
              <a:cs typeface="Arial" pitchFamily="34" charset="0"/>
            </a:rPr>
            <a:t> </a:t>
          </a:r>
        </a:p>
        <a:p>
          <a:pPr defTabSz="360000"/>
          <a:r>
            <a:rPr lang="de-DE" sz="900">
              <a:solidFill>
                <a:schemeClr val="dk1"/>
              </a:solidFill>
              <a:effectLst/>
              <a:latin typeface="Arial" pitchFamily="34" charset="0"/>
              <a:ea typeface="+mn-ea"/>
              <a:cs typeface="Arial" pitchFamily="34" charset="0"/>
            </a:rPr>
            <a:t>	490	öffentliche allgemein bildende Schulen und</a:t>
          </a:r>
        </a:p>
        <a:p>
          <a:pPr defTabSz="360000"/>
          <a:r>
            <a:rPr lang="de-DE" sz="900">
              <a:solidFill>
                <a:schemeClr val="dk1"/>
              </a:solidFill>
              <a:effectLst/>
              <a:latin typeface="Arial" pitchFamily="34" charset="0"/>
              <a:ea typeface="+mn-ea"/>
              <a:cs typeface="Arial" pitchFamily="34" charset="0"/>
            </a:rPr>
            <a:t>	  75	allgemein bildende Schulen in freier Trägerschaft</a:t>
          </a:r>
        </a:p>
        <a:p>
          <a:r>
            <a:rPr lang="de-DE" sz="1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sowie</a:t>
          </a:r>
        </a:p>
        <a:p>
          <a:r>
            <a:rPr lang="de-DE" sz="100">
              <a:solidFill>
                <a:schemeClr val="dk1"/>
              </a:solidFill>
              <a:effectLst/>
              <a:latin typeface="Arial" pitchFamily="34" charset="0"/>
              <a:ea typeface="+mn-ea"/>
              <a:cs typeface="Arial" pitchFamily="34" charset="0"/>
            </a:rPr>
            <a:t> </a:t>
          </a:r>
        </a:p>
        <a:p>
          <a:pPr defTabSz="360000"/>
          <a:r>
            <a:rPr lang="de-DE" sz="900">
              <a:solidFill>
                <a:schemeClr val="dk1"/>
              </a:solidFill>
              <a:effectLst/>
              <a:latin typeface="Arial" pitchFamily="34" charset="0"/>
              <a:ea typeface="+mn-ea"/>
              <a:cs typeface="Arial" pitchFamily="34" charset="0"/>
            </a:rPr>
            <a:t>	  25	öffentliche berufliche Schulen und</a:t>
          </a:r>
        </a:p>
        <a:p>
          <a:pPr defTabSz="360000"/>
          <a:r>
            <a:rPr lang="de-DE" sz="900">
              <a:solidFill>
                <a:schemeClr val="dk1"/>
              </a:solidFill>
              <a:effectLst/>
              <a:latin typeface="Arial" pitchFamily="34" charset="0"/>
              <a:ea typeface="+mn-ea"/>
              <a:cs typeface="Arial" pitchFamily="34" charset="0"/>
            </a:rPr>
            <a:t>	  26	berufliche Schulen in freier Trägerschaft</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Öffentliche Schulen</a:t>
          </a:r>
          <a:r>
            <a:rPr lang="de-DE" sz="900">
              <a:solidFill>
                <a:schemeClr val="dk1"/>
              </a:solidFill>
              <a:effectLst/>
              <a:latin typeface="Arial" pitchFamily="34" charset="0"/>
              <a:ea typeface="+mn-ea"/>
              <a:cs typeface="Arial" pitchFamily="34" charset="0"/>
            </a:rPr>
            <a:t> sind staatliche Schulen in Trägerschaft der Gemeinden, kreisfreien Städte, Ämter, Schulverbände, Landkreise oder des Landes.</a:t>
          </a:r>
        </a:p>
        <a:p>
          <a:r>
            <a:rPr lang="de-DE" sz="700">
              <a:solidFill>
                <a:schemeClr val="dk1"/>
              </a:solidFill>
              <a:effectLst/>
              <a:latin typeface="Arial" pitchFamily="34" charset="0"/>
              <a:ea typeface="+mn-ea"/>
              <a:cs typeface="Arial" pitchFamily="34" charset="0"/>
            </a:rPr>
            <a:t> </a:t>
          </a:r>
        </a:p>
        <a:p>
          <a:pPr defTabSz="360000"/>
          <a:r>
            <a:rPr lang="de-DE" sz="900" b="1">
              <a:solidFill>
                <a:schemeClr val="dk1"/>
              </a:solidFill>
              <a:effectLst/>
              <a:latin typeface="Arial" pitchFamily="34" charset="0"/>
              <a:ea typeface="+mn-ea"/>
              <a:cs typeface="Arial" pitchFamily="34" charset="0"/>
            </a:rPr>
            <a:t>Private Schulen</a:t>
          </a:r>
          <a:r>
            <a:rPr lang="de-DE" sz="900">
              <a:solidFill>
                <a:schemeClr val="dk1"/>
              </a:solidFill>
              <a:effectLst/>
              <a:latin typeface="Arial" pitchFamily="34" charset="0"/>
              <a:ea typeface="+mn-ea"/>
              <a:cs typeface="Arial" pitchFamily="34" charset="0"/>
            </a:rPr>
            <a:t> sind in Mecklenburg-Vorpommern </a:t>
          </a:r>
          <a:r>
            <a:rPr lang="de-DE" sz="900" b="1">
              <a:solidFill>
                <a:schemeClr val="dk1"/>
              </a:solidFill>
              <a:effectLst/>
              <a:latin typeface="Arial" pitchFamily="34" charset="0"/>
              <a:ea typeface="+mn-ea"/>
              <a:cs typeface="Arial" pitchFamily="34" charset="0"/>
            </a:rPr>
            <a:t>Schulen in freier Trägerschaft</a:t>
          </a:r>
          <a:r>
            <a:rPr lang="de-DE" sz="900">
              <a:solidFill>
                <a:schemeClr val="dk1"/>
              </a:solidFill>
              <a:effectLst/>
              <a:latin typeface="Arial" pitchFamily="34" charset="0"/>
              <a:ea typeface="+mn-ea"/>
              <a:cs typeface="Arial" pitchFamily="34" charset="0"/>
            </a:rPr>
            <a:t>. Sie können von natürlichen oder juristischen Personen des privaten oder öffentlichen Rechts, nach Landesrecht jedoch nicht vom Land und von den Gemeinden oder Gemeindeverbänden errichtet und betrieben werden.</a:t>
          </a:r>
        </a:p>
        <a:p>
          <a:r>
            <a:rPr lang="de-DE" sz="900">
              <a:solidFill>
                <a:schemeClr val="dk1"/>
              </a:solidFill>
              <a:effectLst/>
              <a:latin typeface="Arial" pitchFamily="34" charset="0"/>
              <a:ea typeface="+mn-ea"/>
              <a:cs typeface="Arial" pitchFamily="34" charset="0"/>
            </a:rPr>
            <a:t> </a:t>
          </a:r>
        </a:p>
        <a:p>
          <a:r>
            <a:rPr lang="de-DE" sz="1000" b="1">
              <a:solidFill>
                <a:schemeClr val="dk1"/>
              </a:solidFill>
              <a:effectLst/>
              <a:latin typeface="Arial" pitchFamily="34" charset="0"/>
              <a:ea typeface="+mn-ea"/>
              <a:cs typeface="Arial" pitchFamily="34" charset="0"/>
            </a:rPr>
            <a:t>Allgemein bildende Schulen</a:t>
          </a:r>
          <a:endParaRPr lang="de-DE" sz="10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Angaben zu den allgemein bildenden Schulen sind für die zwei kreisfreien Städte und sechs Landkreise dargestellt.  Innerhalb der Kreise sind die Angaben nach Organisationsformen der Schulen sortiert.</a:t>
          </a:r>
        </a:p>
        <a:p>
          <a:r>
            <a:rPr lang="de-DE" sz="700">
              <a:solidFill>
                <a:schemeClr val="dk1"/>
              </a:solidFill>
              <a:effectLst/>
              <a:latin typeface="Arial" pitchFamily="34" charset="0"/>
              <a:ea typeface="+mn-ea"/>
              <a:cs typeface="Arial" pitchFamily="34" charset="0"/>
            </a:rPr>
            <a:t> </a:t>
          </a:r>
        </a:p>
        <a:p>
          <a:pPr>
            <a:tabLst>
              <a:tab pos="1188000" algn="l"/>
            </a:tabLst>
          </a:pPr>
          <a:r>
            <a:rPr lang="de-DE" sz="900">
              <a:solidFill>
                <a:schemeClr val="dk1"/>
              </a:solidFill>
              <a:effectLst/>
              <a:latin typeface="Arial" pitchFamily="34" charset="0"/>
              <a:ea typeface="+mn-ea"/>
              <a:cs typeface="Arial" pitchFamily="34" charset="0"/>
            </a:rPr>
            <a:t>Angaben je Schule:	Name der Schule	</a:t>
          </a:r>
        </a:p>
        <a:p>
          <a:pPr>
            <a:tabLst>
              <a:tab pos="1188000" algn="l"/>
            </a:tabLst>
          </a:pPr>
          <a:r>
            <a:rPr lang="de-DE" sz="900">
              <a:solidFill>
                <a:schemeClr val="dk1"/>
              </a:solidFill>
              <a:effectLst/>
              <a:latin typeface="Arial" pitchFamily="34" charset="0"/>
              <a:ea typeface="+mn-ea"/>
              <a:cs typeface="Arial" pitchFamily="34" charset="0"/>
            </a:rPr>
            <a:t>	Anschrift der Schule</a:t>
          </a:r>
        </a:p>
        <a:p>
          <a:pPr>
            <a:tabLst>
              <a:tab pos="1188000" algn="l"/>
            </a:tabLst>
          </a:pPr>
          <a:r>
            <a:rPr lang="de-DE" sz="900">
              <a:solidFill>
                <a:schemeClr val="dk1"/>
              </a:solidFill>
              <a:effectLst/>
              <a:latin typeface="Arial" pitchFamily="34" charset="0"/>
              <a:ea typeface="+mn-ea"/>
              <a:cs typeface="Arial" pitchFamily="34" charset="0"/>
            </a:rPr>
            <a:t>	Name des Schulleiters/der Schulleiterin</a:t>
          </a:r>
        </a:p>
        <a:p>
          <a:pPr>
            <a:tabLst>
              <a:tab pos="1188000" algn="l"/>
            </a:tabLst>
          </a:pPr>
          <a:r>
            <a:rPr lang="de-DE" sz="900">
              <a:solidFill>
                <a:schemeClr val="dk1"/>
              </a:solidFill>
              <a:effectLst/>
              <a:latin typeface="Arial" pitchFamily="34" charset="0"/>
              <a:ea typeface="+mn-ea"/>
              <a:cs typeface="Arial" pitchFamily="34" charset="0"/>
            </a:rPr>
            <a:t>	Ortsnetzkennzahl und Telefonnummer</a:t>
          </a:r>
        </a:p>
        <a:p>
          <a:pPr>
            <a:tabLst>
              <a:tab pos="1188000" algn="l"/>
            </a:tabLst>
          </a:pPr>
          <a:r>
            <a:rPr lang="de-DE" sz="900">
              <a:solidFill>
                <a:schemeClr val="dk1"/>
              </a:solidFill>
              <a:effectLst/>
              <a:latin typeface="Arial" pitchFamily="34" charset="0"/>
              <a:ea typeface="+mn-ea"/>
              <a:cs typeface="Arial" pitchFamily="34" charset="0"/>
            </a:rPr>
            <a:t>	E-Mail- und/oder Internetadresse </a:t>
          </a:r>
        </a:p>
        <a:p>
          <a:pPr>
            <a:tabLst>
              <a:tab pos="1188000" algn="l"/>
            </a:tabLst>
          </a:pPr>
          <a:r>
            <a:rPr lang="de-DE" sz="600">
              <a:solidFill>
                <a:schemeClr val="dk1"/>
              </a:solidFill>
              <a:effectLst/>
              <a:latin typeface="Arial" pitchFamily="34" charset="0"/>
              <a:ea typeface="+mn-ea"/>
              <a:cs typeface="Arial" pitchFamily="34" charset="0"/>
            </a:rPr>
            <a:t> </a:t>
          </a:r>
        </a:p>
        <a:p>
          <a:pPr>
            <a:tabLst>
              <a:tab pos="1188000" algn="l"/>
              <a:tab pos="3240000" algn="l"/>
            </a:tabLst>
          </a:pPr>
          <a:r>
            <a:rPr lang="de-DE" sz="900">
              <a:solidFill>
                <a:schemeClr val="dk1"/>
              </a:solidFill>
              <a:effectLst/>
              <a:latin typeface="Arial" pitchFamily="34" charset="0"/>
              <a:ea typeface="+mn-ea"/>
              <a:cs typeface="Arial" pitchFamily="34" charset="0"/>
            </a:rPr>
            <a:t>	vorläufige Angaben vom 31.8.2015:	-  Anzahl der Klassen (ohne Sekundarstufe II)</a:t>
          </a:r>
        </a:p>
        <a:p>
          <a:pPr>
            <a:tabLst>
              <a:tab pos="1188000" algn="l"/>
              <a:tab pos="3240000" algn="l"/>
            </a:tabLst>
          </a:pPr>
          <a:r>
            <a:rPr lang="de-DE" sz="900">
              <a:solidFill>
                <a:schemeClr val="dk1"/>
              </a:solidFill>
              <a:effectLst/>
              <a:latin typeface="Arial" pitchFamily="34" charset="0"/>
              <a:ea typeface="+mn-ea"/>
              <a:cs typeface="Arial" pitchFamily="34" charset="0"/>
            </a:rPr>
            <a:t>		-  Schüler insgesamt</a:t>
          </a:r>
        </a:p>
        <a:p>
          <a:pPr>
            <a:tabLst>
              <a:tab pos="1188000" algn="l"/>
              <a:tab pos="3240000" algn="l"/>
            </a:tabLst>
          </a:pPr>
          <a:r>
            <a:rPr lang="de-DE" sz="900">
              <a:solidFill>
                <a:schemeClr val="dk1"/>
              </a:solidFill>
              <a:effectLst/>
              <a:latin typeface="Arial" pitchFamily="34" charset="0"/>
              <a:ea typeface="+mn-ea"/>
              <a:cs typeface="Arial" pitchFamily="34" charset="0"/>
            </a:rPr>
            <a:t>		-  </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Schüler weiblich</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Grundschule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Grundschule umfasst die Jahrgangsstufen 1 bis 4 und die Diagnoseförderklasse 0. Sie unterstützt die Schüler bei der Entwicklung ihrer geistigen, körperlichen, seelischen, sozialen und kommunikativen Fähigkeiten und vermittelt Grundkenntnisse und Grundfertigkeiten. Der Unterricht wird in der Regel nach Jahrgangsstufen erteilt, kann aber auch Jahrgangsstufen übergreifend erfolgen.</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Orientierungsstufe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An den Regionalen Schulen und den integrierten und kooperativen Gesamtschulen bilden die Jahrgangsstufen 5 und 6 die schulartunabhängige Orientierungsstufe. Die Orientierungsstufe kann in Ausnahmefällen mit einer Grundschule verbunden werden. Die Orientierungsstufe hat die Aufgabe, durch Beobachtung, Förderung und Erprobung das Erkennen der Interessengebiete und Lernmöglichkeiten der Schüler und damit die Wahl zwischen den nachfolgenden Bildungsgängen ab der Jahrgangsstufe 7 zu erleichtern. Am Ende der Jahrgangsstufe 6 wird eine schriftliche Schullaufbahnempfehlung erteilt.</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Regionale 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Regionale Schule umfasst die Jahrgangsstufen 5 bis 10. Sie führt am Ende der Jahrgangsstufe 9 zur Berufsreife und am Ende der Jahrgangsstufe 10 zur Mittleren Reife. </a:t>
          </a:r>
        </a:p>
        <a:p>
          <a:r>
            <a:rPr lang="de-DE" sz="900">
              <a:solidFill>
                <a:schemeClr val="dk1"/>
              </a:solidFill>
              <a:effectLst/>
              <a:latin typeface="Arial" pitchFamily="34" charset="0"/>
              <a:ea typeface="+mn-ea"/>
              <a:cs typeface="Arial" pitchFamily="34" charset="0"/>
            </a:rPr>
            <a:t>Sie vermittelt den Schülern eine erweiterte allgemeine Bildung und ermöglicht ihnen entsprechend ihren Leistungen und Neigungen eine Schwerpunktbildung, die sie befähigt, nach Maßgabe der Abschlüsse ihren Bildungsweg vor allem in berufs- aber auch in studienqualifizierenden Bildungsgängen fortzusetzen.</a:t>
          </a:r>
        </a:p>
        <a:p>
          <a:r>
            <a:rPr lang="de-DE" sz="900">
              <a:solidFill>
                <a:schemeClr val="dk1"/>
              </a:solidFill>
              <a:effectLst/>
              <a:latin typeface="Arial" pitchFamily="34" charset="0"/>
              <a:ea typeface="+mn-ea"/>
              <a:cs typeface="Arial" pitchFamily="34" charset="0"/>
            </a:rPr>
            <a:t>Ein Erwerb der Berufsreife setzt den erfolgreichen Besuch der Jahrgangsstufe 9 voraus. Auf Beschluss der Schulkonferenz kann für Schüler mit einem besonderen Bedarf nach Verbesserung ihrer Berufsvorbereitung in der Jahrgangsstufe 10 eine Lerngruppe mit dem Ziel eingerichtet werden, ihren Abschluss der Berufsreife zu qualifizieren.</a:t>
          </a:r>
        </a:p>
        <a:p>
          <a:r>
            <a:rPr lang="de-DE" sz="900">
              <a:solidFill>
                <a:schemeClr val="dk1"/>
              </a:solidFill>
              <a:effectLst/>
              <a:latin typeface="Arial" pitchFamily="34" charset="0"/>
              <a:ea typeface="+mn-ea"/>
              <a:cs typeface="Arial" pitchFamily="34" charset="0"/>
            </a:rPr>
            <a:t>Die Mittlere Reife wird durch den erfolgreichen Besuch der Jahrgangsstufe 10 und einer Abschlussprüfung erworben. Sie berechtigt, wenn hinreichende Leistungen nachgewiesen werden, zum Übergang in die gymnasiale Oberstufe.</a:t>
          </a:r>
        </a:p>
        <a:p>
          <a:endParaRPr lang="de-DE" sz="6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Kooperative Gesamtschule</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kooperative Gesamtschule umfasst die Jahrgangsstufen 5 bis 10, sofern eine gymnasiale Oberstufe eingerichtet ist, die Jahrgangsstufen 5 bis 12. In der kooperativen Gesamtschule sind nach der Orientierungsstufe der zur Berufsreife und der zur Mittleren Reife führende Bildungsgang der Regionalen Schule sowie der gymnasiale Bildungsgang in den Jahrgangsstufen 7 bis 10 pädagogisch und organisatorisch in einer Schule verbunden.</a:t>
          </a:r>
          <a:endParaRPr lang="de-DE" sz="900">
            <a:effectLst/>
            <a:latin typeface="Arial" pitchFamily="34" charset="0"/>
            <a:cs typeface="Arial" pitchFamily="34" charset="0"/>
          </a:endParaRPr>
        </a:p>
      </xdr:txBody>
    </xdr:sp>
    <xdr:clientData/>
  </xdr:twoCellAnchor>
  <xdr:twoCellAnchor>
    <xdr:from>
      <xdr:col>0</xdr:col>
      <xdr:colOff>6803</xdr:colOff>
      <xdr:row>59</xdr:row>
      <xdr:rowOff>9523</xdr:rowOff>
    </xdr:from>
    <xdr:to>
      <xdr:col>1</xdr:col>
      <xdr:colOff>3042803</xdr:colOff>
      <xdr:row>115</xdr:row>
      <xdr:rowOff>81642</xdr:rowOff>
    </xdr:to>
    <xdr:sp macro="" textlink="">
      <xdr:nvSpPr>
        <xdr:cNvPr id="3" name="Textfeld 2"/>
        <xdr:cNvSpPr txBox="1"/>
      </xdr:nvSpPr>
      <xdr:spPr>
        <a:xfrm>
          <a:off x="6803" y="10001248"/>
          <a:ext cx="6084000" cy="91399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lang="de-DE" sz="900" b="1">
              <a:solidFill>
                <a:schemeClr val="dk1"/>
              </a:solidFill>
              <a:effectLst/>
              <a:latin typeface="Arial" pitchFamily="34" charset="0"/>
              <a:ea typeface="+mn-ea"/>
              <a:cs typeface="Arial" pitchFamily="34" charset="0"/>
            </a:rPr>
            <a:t>Integrierte Gesamtschule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integrierte Gesamtschule umfasst die Jahrgangsstufen 5 bis 10, sofern eine gymnasiale Oberstufe eingerichtet ist, die Jahrgangsstufen 5 bis 12. In der integrierten Gesamtschule wird ab der Jahrgangsstufe 7 das Bildungsangebot der in ihr zusammengefassten Bildungsgänge vereinigt.</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Gymnasium</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Das Gymnasium umfasst die Jahrgangsstufen 7 bis 12. Darüber hinaus können anerkannte Gymnasien 5. und 6. Klassen führen (Musikgymnasien, Sportgymnasien, ausgewählte Gymnasien mit Hochbegabtenklassen). Es vermittelt seinen Schülern entsprechend ihren Leistungen und Neigungen eine vertiefte und erweiterte allgemeine Bildung, die die Schüler befähigt, nach Maßgabe der Abschlüsse ihren Bildungsweg an einer Hochschule, aber auch in berufsqualifizierenden Bildungsgängen fortzusetzen.</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Förderschule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Schüler mit sonderpädagogischem Förderbedarf, die im gemeinsamen Unterricht in allgemeinen Schulen nicht hinreichend gefördert werden können, werden in Förderschulen unterrichtet. Förderschulen sind in ihrer pädagogischen Arbeit auf den individuellen Förderbedarf der Schüler ausgerichtet.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Entsprechend gibt es Schulen mit dem Förderschwerpunkt: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1.</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Lernen</a:t>
          </a:r>
        </a:p>
        <a:p>
          <a:r>
            <a:rPr lang="de-DE" sz="900">
              <a:solidFill>
                <a:schemeClr val="dk1"/>
              </a:solidFill>
              <a:effectLst/>
              <a:latin typeface="Arial" pitchFamily="34" charset="0"/>
              <a:ea typeface="+mn-ea"/>
              <a:cs typeface="Arial" pitchFamily="34" charset="0"/>
            </a:rPr>
            <a:t>    2.</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Hören</a:t>
          </a:r>
        </a:p>
        <a:p>
          <a:r>
            <a:rPr lang="de-DE" sz="900">
              <a:solidFill>
                <a:schemeClr val="dk1"/>
              </a:solidFill>
              <a:effectLst/>
              <a:latin typeface="Arial" pitchFamily="34" charset="0"/>
              <a:ea typeface="+mn-ea"/>
              <a:cs typeface="Arial" pitchFamily="34" charset="0"/>
            </a:rPr>
            <a:t>    3. körperliche und motorische Entwicklung</a:t>
          </a:r>
        </a:p>
        <a:p>
          <a:r>
            <a:rPr lang="de-DE" sz="900">
              <a:solidFill>
                <a:schemeClr val="dk1"/>
              </a:solidFill>
              <a:effectLst/>
              <a:latin typeface="Arial" pitchFamily="34" charset="0"/>
              <a:ea typeface="+mn-ea"/>
              <a:cs typeface="Arial" pitchFamily="34" charset="0"/>
            </a:rPr>
            <a:t>    4. emotionale und soziale Entwicklung</a:t>
          </a:r>
        </a:p>
        <a:p>
          <a:r>
            <a:rPr lang="de-DE" sz="900">
              <a:solidFill>
                <a:schemeClr val="dk1"/>
              </a:solidFill>
              <a:effectLst/>
              <a:latin typeface="Arial" pitchFamily="34" charset="0"/>
              <a:ea typeface="+mn-ea"/>
              <a:cs typeface="Arial" pitchFamily="34" charset="0"/>
            </a:rPr>
            <a:t>    5. Sprache</a:t>
          </a:r>
        </a:p>
        <a:p>
          <a:r>
            <a:rPr lang="de-DE" sz="900">
              <a:solidFill>
                <a:schemeClr val="dk1"/>
              </a:solidFill>
              <a:effectLst/>
              <a:latin typeface="Arial" pitchFamily="34" charset="0"/>
              <a:ea typeface="+mn-ea"/>
              <a:cs typeface="Arial" pitchFamily="34" charset="0"/>
            </a:rPr>
            <a:t>    6. Sehen</a:t>
          </a:r>
        </a:p>
        <a:p>
          <a:r>
            <a:rPr lang="de-DE" sz="900">
              <a:solidFill>
                <a:schemeClr val="dk1"/>
              </a:solidFill>
              <a:effectLst/>
              <a:latin typeface="Arial" pitchFamily="34" charset="0"/>
              <a:ea typeface="+mn-ea"/>
              <a:cs typeface="Arial" pitchFamily="34" charset="0"/>
            </a:rPr>
            <a:t>    7. geistige Entwicklung</a:t>
          </a:r>
        </a:p>
        <a:p>
          <a:r>
            <a:rPr lang="de-DE" sz="900">
              <a:solidFill>
                <a:schemeClr val="dk1"/>
              </a:solidFill>
              <a:effectLst/>
              <a:latin typeface="Arial" pitchFamily="34" charset="0"/>
              <a:ea typeface="+mn-ea"/>
              <a:cs typeface="Arial" pitchFamily="34" charset="0"/>
            </a:rPr>
            <a:t>    8. Unterricht kranker Schülerinnen und Schüler.</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Waldorfschule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Waldorfschule (auch Freie Waldorfschule) ist eine private Ersatzschule mit besonderer pädagogischer Prägung, die die Jahrgangsstufen 1 bis 13 von Grund-, Haupt- und teilweise auch Förderschulen sowie höheren Schulen als einheitlichen Bildungsgang nach der Pädagogik von Rudolf Steiner führt. Die Klasse 13 bereitet auf die Reifeprüfung vor.</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Abendgymnasium</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Das Abendgymnasium vermittelt in einem Unterricht, der auf der Berufserfahrung der erwachsenen Schüler aufbaut, eine vertiefte und erweiterte allgemeine Bildung. Der Besuch dauert in der Regel drei Jahre. Der Bildungsgang schließt mit der Abiturprüfung ab.</a:t>
          </a:r>
        </a:p>
        <a:p>
          <a:r>
            <a:rPr lang="de-DE" sz="900">
              <a:solidFill>
                <a:schemeClr val="dk1"/>
              </a:solidFill>
              <a:effectLst/>
              <a:latin typeface="Arial" pitchFamily="34" charset="0"/>
              <a:ea typeface="+mn-ea"/>
              <a:cs typeface="Arial" pitchFamily="34" charset="0"/>
            </a:rPr>
            <a:t> </a:t>
          </a:r>
        </a:p>
        <a:p>
          <a:r>
            <a:rPr lang="de-DE" sz="1000" b="1">
              <a:solidFill>
                <a:schemeClr val="dk1"/>
              </a:solidFill>
              <a:effectLst/>
              <a:latin typeface="Arial" pitchFamily="34" charset="0"/>
              <a:ea typeface="+mn-ea"/>
              <a:cs typeface="Arial" pitchFamily="34" charset="0"/>
            </a:rPr>
            <a:t>Berufliche Schulen</a:t>
          </a:r>
          <a:endParaRPr lang="de-DE" sz="10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Angaben der beruflichen Schulen sind für die zwei kreisfreien Städte und sechs Landkreise dargestellt. </a:t>
          </a:r>
        </a:p>
        <a:p>
          <a:r>
            <a:rPr lang="de-DE" sz="600">
              <a:solidFill>
                <a:schemeClr val="dk1"/>
              </a:solidFill>
              <a:effectLst/>
              <a:latin typeface="Arial" pitchFamily="34" charset="0"/>
              <a:ea typeface="+mn-ea"/>
              <a:cs typeface="Arial" pitchFamily="34" charset="0"/>
            </a:rPr>
            <a:t> </a:t>
          </a:r>
        </a:p>
        <a:p>
          <a:pPr>
            <a:tabLst>
              <a:tab pos="1188000" algn="l"/>
            </a:tabLst>
          </a:pPr>
          <a:r>
            <a:rPr lang="de-DE" sz="900">
              <a:solidFill>
                <a:schemeClr val="dk1"/>
              </a:solidFill>
              <a:effectLst/>
              <a:latin typeface="Arial" pitchFamily="34" charset="0"/>
              <a:ea typeface="+mn-ea"/>
              <a:cs typeface="Arial" pitchFamily="34" charset="0"/>
            </a:rPr>
            <a:t>Angaben je Schule:	Name der Schule	</a:t>
          </a:r>
        </a:p>
        <a:p>
          <a:pPr>
            <a:tabLst>
              <a:tab pos="1188000" algn="l"/>
            </a:tabLst>
          </a:pPr>
          <a:r>
            <a:rPr lang="de-DE" sz="900">
              <a:solidFill>
                <a:schemeClr val="dk1"/>
              </a:solidFill>
              <a:effectLst/>
              <a:latin typeface="Arial" pitchFamily="34" charset="0"/>
              <a:ea typeface="+mn-ea"/>
              <a:cs typeface="Arial" pitchFamily="34" charset="0"/>
            </a:rPr>
            <a:t>	Anschrift der Schule	</a:t>
          </a:r>
        </a:p>
        <a:p>
          <a:pPr>
            <a:tabLst>
              <a:tab pos="1188000" algn="l"/>
            </a:tabLst>
          </a:pPr>
          <a:r>
            <a:rPr lang="de-DE" sz="900">
              <a:solidFill>
                <a:schemeClr val="dk1"/>
              </a:solidFill>
              <a:effectLst/>
              <a:latin typeface="Arial" pitchFamily="34" charset="0"/>
              <a:ea typeface="+mn-ea"/>
              <a:cs typeface="Arial" pitchFamily="34" charset="0"/>
            </a:rPr>
            <a:t>	Name des Schulleiters/der Schulleiterin	</a:t>
          </a:r>
        </a:p>
        <a:p>
          <a:pPr>
            <a:tabLst>
              <a:tab pos="1188000" algn="l"/>
            </a:tabLst>
          </a:pPr>
          <a:r>
            <a:rPr lang="de-DE" sz="900">
              <a:solidFill>
                <a:schemeClr val="dk1"/>
              </a:solidFill>
              <a:effectLst/>
              <a:latin typeface="Arial" pitchFamily="34" charset="0"/>
              <a:ea typeface="+mn-ea"/>
              <a:cs typeface="Arial" pitchFamily="34" charset="0"/>
            </a:rPr>
            <a:t>	Ortsnetzkennzahl und Telefonnummer	</a:t>
          </a:r>
        </a:p>
        <a:p>
          <a:pPr>
            <a:tabLst>
              <a:tab pos="1188000" algn="l"/>
            </a:tabLst>
          </a:pPr>
          <a:r>
            <a:rPr lang="de-DE" sz="900">
              <a:solidFill>
                <a:schemeClr val="dk1"/>
              </a:solidFill>
              <a:effectLst/>
              <a:latin typeface="Arial" pitchFamily="34" charset="0"/>
              <a:ea typeface="+mn-ea"/>
              <a:cs typeface="Arial" pitchFamily="34" charset="0"/>
            </a:rPr>
            <a:t>	E-Mail- und/oder Internetadresse	</a:t>
          </a:r>
        </a:p>
        <a:p>
          <a:pPr>
            <a:tabLst>
              <a:tab pos="1188000" algn="l"/>
            </a:tabLst>
          </a:pPr>
          <a:r>
            <a:rPr lang="de-DE" sz="600">
              <a:solidFill>
                <a:schemeClr val="dk1"/>
              </a:solidFill>
              <a:effectLst/>
              <a:latin typeface="Arial" pitchFamily="34" charset="0"/>
              <a:ea typeface="+mn-ea"/>
              <a:cs typeface="Arial" pitchFamily="34" charset="0"/>
            </a:rPr>
            <a:t> </a:t>
          </a:r>
        </a:p>
        <a:p>
          <a:pPr>
            <a:tabLst>
              <a:tab pos="1188000" algn="l"/>
              <a:tab pos="3240000" algn="l"/>
            </a:tabLst>
          </a:pPr>
          <a:r>
            <a:rPr lang="de-DE" sz="900">
              <a:solidFill>
                <a:schemeClr val="dk1"/>
              </a:solidFill>
              <a:effectLst/>
              <a:latin typeface="Arial" pitchFamily="34" charset="0"/>
              <a:ea typeface="+mn-ea"/>
              <a:cs typeface="Arial" pitchFamily="34" charset="0"/>
            </a:rPr>
            <a:t>	vorläufige Angaben vom 6.10.2015:	-  Schularten</a:t>
          </a:r>
        </a:p>
        <a:p>
          <a:pPr>
            <a:tabLst>
              <a:tab pos="1188000" algn="l"/>
              <a:tab pos="3240000" algn="l"/>
            </a:tabLst>
          </a:pPr>
          <a:r>
            <a:rPr lang="de-DE" sz="900">
              <a:solidFill>
                <a:schemeClr val="dk1"/>
              </a:solidFill>
              <a:effectLst/>
              <a:latin typeface="Arial" pitchFamily="34" charset="0"/>
              <a:ea typeface="+mn-ea"/>
              <a:cs typeface="Arial" pitchFamily="34" charset="0"/>
            </a:rPr>
            <a:t>		-  Ausbildungsrichtungen</a:t>
          </a:r>
        </a:p>
        <a:p>
          <a:pPr>
            <a:tabLst>
              <a:tab pos="1188000" algn="l"/>
              <a:tab pos="3240000" algn="l"/>
            </a:tabLst>
          </a:pPr>
          <a:r>
            <a:rPr lang="de-DE" sz="900">
              <a:solidFill>
                <a:schemeClr val="dk1"/>
              </a:solidFill>
              <a:effectLst/>
              <a:latin typeface="Arial" pitchFamily="34" charset="0"/>
              <a:ea typeface="+mn-ea"/>
              <a:cs typeface="Arial" pitchFamily="34" charset="0"/>
            </a:rPr>
            <a:t>		-  Anzahl der Klassen</a:t>
          </a:r>
        </a:p>
        <a:p>
          <a:pPr>
            <a:tabLst>
              <a:tab pos="1188000" algn="l"/>
              <a:tab pos="3240000" algn="l"/>
            </a:tabLst>
          </a:pPr>
          <a:r>
            <a:rPr lang="de-DE" sz="900">
              <a:solidFill>
                <a:schemeClr val="dk1"/>
              </a:solidFill>
              <a:effectLst/>
              <a:latin typeface="Arial" pitchFamily="34" charset="0"/>
              <a:ea typeface="+mn-ea"/>
              <a:cs typeface="Arial" pitchFamily="34" charset="0"/>
            </a:rPr>
            <a:t>		-  Schüler insgesamt</a:t>
          </a:r>
        </a:p>
        <a:p>
          <a:pPr>
            <a:tabLst>
              <a:tab pos="1188000" algn="l"/>
              <a:tab pos="3240000" algn="l"/>
            </a:tabLst>
          </a:pPr>
          <a:r>
            <a:rPr lang="de-DE" sz="900">
              <a:solidFill>
                <a:schemeClr val="dk1"/>
              </a:solidFill>
              <a:effectLst/>
              <a:latin typeface="Arial" pitchFamily="34" charset="0"/>
              <a:ea typeface="+mn-ea"/>
              <a:cs typeface="Arial" pitchFamily="34" charset="0"/>
            </a:rPr>
            <a:t>		-    Schüler weiblich</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Berufliche 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Berufliche Schule ist die zusammenfassende Bezeichnung von berufsbildenden Einrichtungen (Berufsschulen, Berufsfachschulen, Höheren Berufsfachschulen, Fachgymnasien, Fachschulen, Fachoberschulen), welche die Allgemeinbildung der Schüler fördern und die für einen Beruf erforderliche fachtheoretische Grundausbildung vermitteln. In der Regel sind mehrere der genannten Schularten zu einer beruflichen Schule organisatorisch zusammengeschlossen.</a:t>
          </a:r>
        </a:p>
        <a:p>
          <a:endParaRPr lang="de-DE" sz="6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Berufsschule</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Berufsschule vermittelt Jugendlichen fachliche Kenntnisse und Fähigkeiten, erweitert deren Allgemeinbildung und bildet sie in einem Ausbildungsverhältnis gemeinsam mit den Ausbildungsbetrieben (im dualen System) und außerbetrieblichen Ausbildungsstätten in einem anerkannten Ausbildungsberuf aus. Sie kann auch auf eine Berufsausbildung vorbereiten, eine Berufsgrundbildung als Teil einer Berufsausbildung vermitteln oder eine Berufstätigkeit oder ein Praktikum begleiten.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tab pos="2340000" algn="l"/>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Als berufsvorbereitende Maßnahmen gelten:	-  das Berufsvorbereitungsjahr,</a:t>
          </a:r>
        </a:p>
        <a:p>
          <a:pPr marL="0" marR="0" lvl="0" indent="0" defTabSz="914400" eaLnBrk="1" fontAlgn="auto" latinLnBrk="0" hangingPunct="1">
            <a:lnSpc>
              <a:spcPct val="100000"/>
            </a:lnSpc>
            <a:spcBef>
              <a:spcPts val="0"/>
            </a:spcBef>
            <a:spcAft>
              <a:spcPts val="0"/>
            </a:spcAft>
            <a:buClrTx/>
            <a:buSzTx/>
            <a:buFontTx/>
            <a:buNone/>
            <a:tabLst>
              <a:tab pos="2340000" algn="l"/>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  Berufsvorbereitende Bildungsmaßnahmen</a:t>
          </a:r>
        </a:p>
        <a:p>
          <a:endParaRPr lang="de-DE" sz="900">
            <a:latin typeface="Arial" pitchFamily="34" charset="0"/>
            <a:cs typeface="Arial" pitchFamily="34" charset="0"/>
          </a:endParaRPr>
        </a:p>
      </xdr:txBody>
    </xdr:sp>
    <xdr:clientData/>
  </xdr:twoCellAnchor>
  <xdr:twoCellAnchor>
    <xdr:from>
      <xdr:col>0</xdr:col>
      <xdr:colOff>0</xdr:colOff>
      <xdr:row>116</xdr:row>
      <xdr:rowOff>624566</xdr:rowOff>
    </xdr:from>
    <xdr:to>
      <xdr:col>1</xdr:col>
      <xdr:colOff>3036000</xdr:colOff>
      <xdr:row>173</xdr:row>
      <xdr:rowOff>32656</xdr:rowOff>
    </xdr:to>
    <xdr:sp macro="" textlink="">
      <xdr:nvSpPr>
        <xdr:cNvPr id="4" name="Textfeld 3"/>
        <xdr:cNvSpPr txBox="1"/>
      </xdr:nvSpPr>
      <xdr:spPr>
        <a:xfrm>
          <a:off x="0" y="19598366"/>
          <a:ext cx="6084000" cy="91045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lang="de-DE" sz="900">
              <a:solidFill>
                <a:schemeClr val="dk1"/>
              </a:solidFill>
              <a:effectLst/>
              <a:latin typeface="Arial" pitchFamily="34" charset="0"/>
              <a:ea typeface="+mn-ea"/>
              <a:cs typeface="Arial" pitchFamily="34" charset="0"/>
            </a:rPr>
            <a:t>Das erste Jahr der Berufsausbildung kann auch als Berufsgrundbildungsjahr auf Berufsfeldbreite mit Vollzeitunterricht (schulisches Berufsgrundbildungsjahr) oder gemeinsam mit den ausbildenden Betrieben oder außerbetrieblichen Ausbildungsstätten (kooperatives Berufsgrundbildungsjahr) erfolgen.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Berufsschule führt zu einem eigenständigen Abschluss, mit dem die Berufsreife oder unter bestimmten Voraussetzungen auch ein der Mittleren Reife gleichwertiger Abschluss erworben werden kann.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Berufsfachschule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Berufsfachschule vermittelt in der mindestens einjährigen Schulbesuchsdauer eine erste berufliche Bildung und erweitert die Allgemeinbildung. Sie kann auf einen Abschluss in einem anerkannten Ausbildungsberuf vorbereiten, einen Teil einer Berufsausbildung vermitteln oder zu einem Berufsabschluss führen, der nur an beruflichen Schulen angeboten wird.</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Zugangsvoraussetzung ist die Berufsreife oder der Berufsschulabschluss. Die Berufsfachschule schließt mit einer Prüfung ab und kann auch zu einem der Mittleren Reife gleichwertigen Abschluss führen.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Höhere Berufsfachschule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Höhere Berufsfachschule vermittelt in einer mindestens zweijährigen Schulbesuchsdauer allgemeine und berufliche Kenntnisse, Fähigkeiten und Fertigkeiten für einen erfolgreichen staatlichen Berufsabschluss und kann zusätzlich auf eine Prüfung in einem anerkannten Ausbildungsberuf vorbereiten.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Sie ist gegliedert in Bildungsgänge für Gesundheitsfachberufe, sozialpflegerische, kaufmännische und technische Berufe. Zugangsvoraussetzung ist die Mittlere Reife.</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Höhere Berufsfachschule schließt mit einer Prüfung ab. Außerdem kann durch Zusatzunterricht und Zusatzprüfung die Fachhochschulreife erworben werden.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Fachoberschule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Fachoberschule vermittelt eine erweiterte, allgemeine Bildung sowie berufsbezogene Kenntnisse, Fähigkeiten und Fertigkeiten mit dem Ziel, die Schüler auf ein Fachhochschulstudium oder eine anspruchsvolle Berufsausbildung vorzubereiten. Zugangsvoraussetzung ist die Mittlere Reife oder eine als gleichwertig anerkannte Berufsausbildung.</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Fachoberschule umfasst die Jahrgangsstufen 11 und 12, wobei Schüler, die eine mindestens zweijährige Berufsausbildung abgeschlossen haben oder eine mindestens dreijährige Berufstätigkeit nachweisen, sofort in die Jahrgangsstufe 12 aufgenommen werden können. Mit dem erfolgreichen Abschluss der Prüfung wird die Fachhochschulreife erworben.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Fachgymnasium</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Das Fachgymnasium vermittelt in einer dreijährigen Schulbesuchsdauer eine vertiefte und erweiterte Allgemeinbildung sowie eine berufsbezogene Bildung mit dem Ziel, die Schüler auf ein Hochschulstudium bzw. eine anspruchsvolle Berufsausbildung vorzubereiten. Zugangsvoraussetzung ist die Mittlere Reife oder eine als gleichwertig anerkannte Berufsausbildung.</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Das Fachgymnasium schließt mit der Abiturprüfung ab und verleiht die allgemeine Hochschulreife. Am Fachgymnasium kann auch der schulische Teil der Fachhochschulreife erworben werden.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Fachschule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Fachschule vermittelt in einer mindestens einjährigen Schulbesuchsdauer (Ausnahme: die an der Fachhochschule angegliederten fachverwandten Bildungsgänge der Seefahrt) vertiefte und erweiterte berufliche Fachkenntnisse und erweitert die Allgemeinbildung. Sie kann auch auf eine Meisterprüfung vorbereiten. Zugangsvoraussetzung ist der Berufsschulabschluss oder die Berufsreife bzw. die Mittlere Reife, wenn es der Bildungsgang erfordert. Außerdem sind regelmäßig eine einschlägige abgeschlossene Berufsausbildung und regelmäßig eine zweijährige einschlägige Berufserfahrung erforderlich.	</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Fachschule schließt mit einer Prüfung ab und verleiht einen staatlichen Abschluss.</a:t>
          </a:r>
        </a:p>
        <a:p>
          <a:r>
            <a:rPr lang="de-DE" sz="900">
              <a:solidFill>
                <a:schemeClr val="dk1"/>
              </a:solidFill>
              <a:effectLst/>
              <a:latin typeface="Arial" pitchFamily="34" charset="0"/>
              <a:ea typeface="+mn-ea"/>
              <a:cs typeface="Arial" pitchFamily="34" charset="0"/>
            </a:rPr>
            <a:t>Bei einem Bildungsgang, der die Berufsreife voraussetzt, wird mit dem erfolgreichen Abschluss auch ein der Mittleren Reife gleichwertiger Abschluss erreicht.</a:t>
          </a:r>
        </a:p>
        <a:p>
          <a:r>
            <a:rPr lang="de-DE" sz="900">
              <a:solidFill>
                <a:schemeClr val="dk1"/>
              </a:solidFill>
              <a:effectLst/>
              <a:latin typeface="Arial" pitchFamily="34" charset="0"/>
              <a:ea typeface="+mn-ea"/>
              <a:cs typeface="Arial" pitchFamily="34" charset="0"/>
            </a:rPr>
            <a:t>Bei einem Bildungsgang, der die Mittlere Reife voraussetzt, kann durch Zusatzunterricht und Zusatzprüfung die Fachhochschulreife erworben werden.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Ausbildungsrichtung</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Für die jeweiligen Schularten sind unter "Ausbildungsrichtungen" ausgewiesen:</a:t>
          </a:r>
        </a:p>
        <a:p>
          <a:r>
            <a:rPr lang="de-DE" sz="600">
              <a:solidFill>
                <a:schemeClr val="dk1"/>
              </a:solidFill>
              <a:effectLst/>
              <a:latin typeface="Arial" pitchFamily="34" charset="0"/>
              <a:ea typeface="+mn-ea"/>
              <a:cs typeface="Arial" pitchFamily="34" charset="0"/>
            </a:rPr>
            <a:t> </a:t>
          </a:r>
        </a:p>
        <a:p>
          <a:pPr>
            <a:tabLst>
              <a:tab pos="1188000" algn="l"/>
            </a:tabLst>
          </a:pPr>
          <a:r>
            <a:rPr lang="de-DE" sz="900">
              <a:solidFill>
                <a:schemeClr val="dk1"/>
              </a:solidFill>
              <a:effectLst/>
              <a:latin typeface="Arial" pitchFamily="34" charset="0"/>
              <a:ea typeface="+mn-ea"/>
              <a:cs typeface="Arial" pitchFamily="34" charset="0"/>
            </a:rPr>
            <a:t>	- Berufsschule:	Berufsgruppe</a:t>
          </a:r>
        </a:p>
        <a:p>
          <a:pPr>
            <a:tabLst>
              <a:tab pos="1188000" algn="l"/>
            </a:tabLst>
          </a:pPr>
          <a:r>
            <a:rPr lang="de-DE" sz="900">
              <a:solidFill>
                <a:schemeClr val="dk1"/>
              </a:solidFill>
              <a:effectLst/>
              <a:latin typeface="Arial" pitchFamily="34" charset="0"/>
              <a:ea typeface="+mn-ea"/>
              <a:cs typeface="Arial" pitchFamily="34" charset="0"/>
            </a:rPr>
            <a:t>	- Berufsfachschule:	Fachrichtungen bzw. Berufe</a:t>
          </a:r>
        </a:p>
        <a:p>
          <a:pPr>
            <a:tabLst>
              <a:tab pos="1188000" algn="l"/>
            </a:tabLst>
          </a:pPr>
          <a:r>
            <a:rPr lang="de-DE" sz="900">
              <a:solidFill>
                <a:schemeClr val="dk1"/>
              </a:solidFill>
              <a:effectLst/>
              <a:latin typeface="Arial" pitchFamily="34" charset="0"/>
              <a:ea typeface="+mn-ea"/>
              <a:cs typeface="Arial" pitchFamily="34" charset="0"/>
            </a:rPr>
            <a:t>	- Höhere Berufsfachschule:	Fachrichtungen bzw. Berufe</a:t>
          </a:r>
        </a:p>
        <a:p>
          <a:pPr>
            <a:tabLst>
              <a:tab pos="1188000" algn="l"/>
            </a:tabLst>
          </a:pPr>
          <a:r>
            <a:rPr lang="de-DE" sz="900">
              <a:solidFill>
                <a:schemeClr val="dk1"/>
              </a:solidFill>
              <a:effectLst/>
              <a:latin typeface="Arial" pitchFamily="34" charset="0"/>
              <a:ea typeface="+mn-ea"/>
              <a:cs typeface="Arial" pitchFamily="34" charset="0"/>
            </a:rPr>
            <a:t>	- Fachoberschule:	Fachrichtungen</a:t>
          </a:r>
        </a:p>
        <a:p>
          <a:pPr>
            <a:tabLst>
              <a:tab pos="1188000" algn="l"/>
            </a:tabLst>
          </a:pPr>
          <a:r>
            <a:rPr lang="de-DE" sz="900">
              <a:solidFill>
                <a:schemeClr val="dk1"/>
              </a:solidFill>
              <a:effectLst/>
              <a:latin typeface="Arial" pitchFamily="34" charset="0"/>
              <a:ea typeface="+mn-ea"/>
              <a:cs typeface="Arial" pitchFamily="34" charset="0"/>
            </a:rPr>
            <a:t>	- Fachgymnasium:	Fachrichtungen bzw. Berufe</a:t>
          </a:r>
        </a:p>
        <a:p>
          <a:pPr>
            <a:tabLst>
              <a:tab pos="1188000" algn="l"/>
            </a:tabLst>
          </a:pPr>
          <a:r>
            <a:rPr lang="de-DE" sz="900">
              <a:solidFill>
                <a:schemeClr val="dk1"/>
              </a:solidFill>
              <a:effectLst/>
              <a:latin typeface="Arial" pitchFamily="34" charset="0"/>
              <a:ea typeface="+mn-ea"/>
              <a:cs typeface="Arial" pitchFamily="34" charset="0"/>
            </a:rPr>
            <a:t>	- Fachschule:	Fachrichtungen bzw. Berufe</a:t>
          </a:r>
        </a:p>
        <a:p>
          <a:endParaRPr lang="de-DE" sz="900">
            <a:latin typeface="Arial" pitchFamily="34" charset="0"/>
            <a:cs typeface="Arial" pitchFamily="34" charset="0"/>
          </a:endParaRPr>
        </a:p>
      </xdr:txBody>
    </xdr:sp>
    <xdr:clientData/>
  </xdr:twoCellAnchor>
</xdr:wsDr>
</file>

<file path=xl/tables/table1.xml><?xml version="1.0" encoding="utf-8"?>
<table xmlns="http://schemas.openxmlformats.org/spreadsheetml/2006/main" id="2" name="Tabelle1" displayName="Tabelle1" ref="A1:T566" totalsRowShown="0" headerRowDxfId="57" headerRowBorderDxfId="56" tableBorderDxfId="55" headerRowCellStyle="Standard 2">
  <autoFilter ref="A1:T566"/>
  <tableColumns count="20">
    <tableColumn id="1" name="KREIS" dataDxfId="54"/>
    <tableColumn id="2" name="KREISNAME"/>
    <tableColumn id="3" name="GEMEINDE" dataDxfId="53"/>
    <tableColumn id="4" name="ORGANISATIONSFORM" dataDxfId="52"/>
    <tableColumn id="5" name="RECHTSSTATUS" dataDxfId="51"/>
    <tableColumn id="6" name="BESONDERHEIT" dataDxfId="50"/>
    <tableColumn id="7" name="NAME1"/>
    <tableColumn id="8" name="NAME2"/>
    <tableColumn id="9" name="NAME3"/>
    <tableColumn id="10" name="NAME4"/>
    <tableColumn id="11" name="PLZ"/>
    <tableColumn id="12" name="ORT"/>
    <tableColumn id="13" name="STRASSE"/>
    <tableColumn id="14" name="SCHULLEITER/-IN"/>
    <tableColumn id="15" name="TELEFON"/>
    <tableColumn id="16" name="E-MAIL-ADRESSE"/>
    <tableColumn id="17" name="INTERNET"/>
    <tableColumn id="18" name="KLASSEN"/>
    <tableColumn id="19" name="SCHÜLER/-INNEN"/>
    <tableColumn id="20" name="WEIBLICH"/>
  </tableColumns>
  <tableStyleInfo name="TableStyleMedium2" showFirstColumn="0" showLastColumn="0" showRowStripes="1" showColumnStripes="0"/>
</table>
</file>

<file path=xl/tables/table2.xml><?xml version="1.0" encoding="utf-8"?>
<table xmlns="http://schemas.openxmlformats.org/spreadsheetml/2006/main" id="3" name="Tabelle14" displayName="Tabelle14" ref="A1:X52" totalsRowShown="0" headerRowDxfId="49" dataDxfId="48">
  <autoFilter ref="A1:X52"/>
  <sortState ref="A2:Y52">
    <sortCondition ref="A1:A52"/>
  </sortState>
  <tableColumns count="24">
    <tableColumn id="3" name="Kreis" dataDxfId="47" totalsRowDxfId="46"/>
    <tableColumn id="4" name="Kreisname" dataDxfId="45" totalsRowDxfId="44"/>
    <tableColumn id="5" name="Gemeinde" dataDxfId="43" totalsRowDxfId="42"/>
    <tableColumn id="6" name="Träger" dataDxfId="41" totalsRowDxfId="40"/>
    <tableColumn id="7" name="Name1" dataDxfId="39" totalsRowDxfId="38"/>
    <tableColumn id="8" name="Name2" dataDxfId="37" totalsRowDxfId="36"/>
    <tableColumn id="9" name="Name3" dataDxfId="35" totalsRowDxfId="34"/>
    <tableColumn id="10" name="Name4" dataDxfId="33" totalsRowDxfId="32"/>
    <tableColumn id="11" name="Plz" dataDxfId="31" totalsRowDxfId="30"/>
    <tableColumn id="12" name="Ort" dataDxfId="29" totalsRowDxfId="28"/>
    <tableColumn id="13" name="Strasse" dataDxfId="27" totalsRowDxfId="26"/>
    <tableColumn id="14" name="Schulleiter" dataDxfId="25" totalsRowDxfId="24"/>
    <tableColumn id="15" name="Telefon" dataDxfId="23" totalsRowDxfId="22"/>
    <tableColumn id="16" name="EMail" dataDxfId="21" totalsRowDxfId="20"/>
    <tableColumn id="17" name="Internet" dataDxfId="19" totalsRowDxfId="18"/>
    <tableColumn id="18" name="Klassen" dataDxfId="17" totalsRowDxfId="16"/>
    <tableColumn id="19" name="Schüler/-innen" dataDxfId="15" totalsRowDxfId="14"/>
    <tableColumn id="20" name="davon Weiblich" dataDxfId="13" totalsRowDxfId="12"/>
    <tableColumn id="24" name="Berufsschule" dataDxfId="11" totalsRowDxfId="10"/>
    <tableColumn id="25" name="Berufsfachschule" dataDxfId="9" totalsRowDxfId="8"/>
    <tableColumn id="26" name="Höhere Berufsfachschule" dataDxfId="7" totalsRowDxfId="6"/>
    <tableColumn id="27" name="Fachoberschule" dataDxfId="5" totalsRowDxfId="4"/>
    <tableColumn id="28" name="Fachgymnasium" dataDxfId="3" totalsRowDxfId="2"/>
    <tableColumn id="29" name="Fachschule" dataDxfId="1" totalsRowDxfId="0"/>
  </tableColumns>
  <tableStyleInfo name="TableStyleMedium2" showFirstColumn="0" showLastColumn="0" showRowStripes="1" showColumnStripes="0"/>
</table>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table" Target="../tables/table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2.v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tabSelected="1" zoomScale="140" zoomScaleNormal="140" workbookViewId="0">
      <selection sqref="A1:B1"/>
    </sheetView>
  </sheetViews>
  <sheetFormatPr baseColWidth="10" defaultRowHeight="12.75"/>
  <cols>
    <col min="1" max="1" width="10.7109375" style="59" customWidth="1"/>
    <col min="2" max="2" width="55.7109375" style="59" customWidth="1"/>
    <col min="3" max="3" width="8.7109375" style="59" customWidth="1"/>
    <col min="4" max="4" width="16.7109375" style="59" customWidth="1"/>
    <col min="5" max="256" width="11.42578125" style="59"/>
    <col min="257" max="257" width="10.7109375" style="59" customWidth="1"/>
    <col min="258" max="258" width="55.7109375" style="59" customWidth="1"/>
    <col min="259" max="259" width="8.7109375" style="59" customWidth="1"/>
    <col min="260" max="260" width="16.7109375" style="59" customWidth="1"/>
    <col min="261" max="512" width="11.42578125" style="59"/>
    <col min="513" max="513" width="10.7109375" style="59" customWidth="1"/>
    <col min="514" max="514" width="55.7109375" style="59" customWidth="1"/>
    <col min="515" max="515" width="8.7109375" style="59" customWidth="1"/>
    <col min="516" max="516" width="16.7109375" style="59" customWidth="1"/>
    <col min="517" max="768" width="11.42578125" style="59"/>
    <col min="769" max="769" width="10.7109375" style="59" customWidth="1"/>
    <col min="770" max="770" width="55.7109375" style="59" customWidth="1"/>
    <col min="771" max="771" width="8.7109375" style="59" customWidth="1"/>
    <col min="772" max="772" width="16.7109375" style="59" customWidth="1"/>
    <col min="773" max="1024" width="11.42578125" style="59"/>
    <col min="1025" max="1025" width="10.7109375" style="59" customWidth="1"/>
    <col min="1026" max="1026" width="55.7109375" style="59" customWidth="1"/>
    <col min="1027" max="1027" width="8.7109375" style="59" customWidth="1"/>
    <col min="1028" max="1028" width="16.7109375" style="59" customWidth="1"/>
    <col min="1029" max="1280" width="11.42578125" style="59"/>
    <col min="1281" max="1281" width="10.7109375" style="59" customWidth="1"/>
    <col min="1282" max="1282" width="55.7109375" style="59" customWidth="1"/>
    <col min="1283" max="1283" width="8.7109375" style="59" customWidth="1"/>
    <col min="1284" max="1284" width="16.7109375" style="59" customWidth="1"/>
    <col min="1285" max="1536" width="11.42578125" style="59"/>
    <col min="1537" max="1537" width="10.7109375" style="59" customWidth="1"/>
    <col min="1538" max="1538" width="55.7109375" style="59" customWidth="1"/>
    <col min="1539" max="1539" width="8.7109375" style="59" customWidth="1"/>
    <col min="1540" max="1540" width="16.7109375" style="59" customWidth="1"/>
    <col min="1541" max="1792" width="11.42578125" style="59"/>
    <col min="1793" max="1793" width="10.7109375" style="59" customWidth="1"/>
    <col min="1794" max="1794" width="55.7109375" style="59" customWidth="1"/>
    <col min="1795" max="1795" width="8.7109375" style="59" customWidth="1"/>
    <col min="1796" max="1796" width="16.7109375" style="59" customWidth="1"/>
    <col min="1797" max="2048" width="11.42578125" style="59"/>
    <col min="2049" max="2049" width="10.7109375" style="59" customWidth="1"/>
    <col min="2050" max="2050" width="55.7109375" style="59" customWidth="1"/>
    <col min="2051" max="2051" width="8.7109375" style="59" customWidth="1"/>
    <col min="2052" max="2052" width="16.7109375" style="59" customWidth="1"/>
    <col min="2053" max="2304" width="11.42578125" style="59"/>
    <col min="2305" max="2305" width="10.7109375" style="59" customWidth="1"/>
    <col min="2306" max="2306" width="55.7109375" style="59" customWidth="1"/>
    <col min="2307" max="2307" width="8.7109375" style="59" customWidth="1"/>
    <col min="2308" max="2308" width="16.7109375" style="59" customWidth="1"/>
    <col min="2309" max="2560" width="11.42578125" style="59"/>
    <col min="2561" max="2561" width="10.7109375" style="59" customWidth="1"/>
    <col min="2562" max="2562" width="55.7109375" style="59" customWidth="1"/>
    <col min="2563" max="2563" width="8.7109375" style="59" customWidth="1"/>
    <col min="2564" max="2564" width="16.7109375" style="59" customWidth="1"/>
    <col min="2565" max="2816" width="11.42578125" style="59"/>
    <col min="2817" max="2817" width="10.7109375" style="59" customWidth="1"/>
    <col min="2818" max="2818" width="55.7109375" style="59" customWidth="1"/>
    <col min="2819" max="2819" width="8.7109375" style="59" customWidth="1"/>
    <col min="2820" max="2820" width="16.7109375" style="59" customWidth="1"/>
    <col min="2821" max="3072" width="11.42578125" style="59"/>
    <col min="3073" max="3073" width="10.7109375" style="59" customWidth="1"/>
    <col min="3074" max="3074" width="55.7109375" style="59" customWidth="1"/>
    <col min="3075" max="3075" width="8.7109375" style="59" customWidth="1"/>
    <col min="3076" max="3076" width="16.7109375" style="59" customWidth="1"/>
    <col min="3077" max="3328" width="11.42578125" style="59"/>
    <col min="3329" max="3329" width="10.7109375" style="59" customWidth="1"/>
    <col min="3330" max="3330" width="55.7109375" style="59" customWidth="1"/>
    <col min="3331" max="3331" width="8.7109375" style="59" customWidth="1"/>
    <col min="3332" max="3332" width="16.7109375" style="59" customWidth="1"/>
    <col min="3333" max="3584" width="11.42578125" style="59"/>
    <col min="3585" max="3585" width="10.7109375" style="59" customWidth="1"/>
    <col min="3586" max="3586" width="55.7109375" style="59" customWidth="1"/>
    <col min="3587" max="3587" width="8.7109375" style="59" customWidth="1"/>
    <col min="3588" max="3588" width="16.7109375" style="59" customWidth="1"/>
    <col min="3589" max="3840" width="11.42578125" style="59"/>
    <col min="3841" max="3841" width="10.7109375" style="59" customWidth="1"/>
    <col min="3842" max="3842" width="55.7109375" style="59" customWidth="1"/>
    <col min="3843" max="3843" width="8.7109375" style="59" customWidth="1"/>
    <col min="3844" max="3844" width="16.7109375" style="59" customWidth="1"/>
    <col min="3845" max="4096" width="11.42578125" style="59"/>
    <col min="4097" max="4097" width="10.7109375" style="59" customWidth="1"/>
    <col min="4098" max="4098" width="55.7109375" style="59" customWidth="1"/>
    <col min="4099" max="4099" width="8.7109375" style="59" customWidth="1"/>
    <col min="4100" max="4100" width="16.7109375" style="59" customWidth="1"/>
    <col min="4101" max="4352" width="11.42578125" style="59"/>
    <col min="4353" max="4353" width="10.7109375" style="59" customWidth="1"/>
    <col min="4354" max="4354" width="55.7109375" style="59" customWidth="1"/>
    <col min="4355" max="4355" width="8.7109375" style="59" customWidth="1"/>
    <col min="4356" max="4356" width="16.7109375" style="59" customWidth="1"/>
    <col min="4357" max="4608" width="11.42578125" style="59"/>
    <col min="4609" max="4609" width="10.7109375" style="59" customWidth="1"/>
    <col min="4610" max="4610" width="55.7109375" style="59" customWidth="1"/>
    <col min="4611" max="4611" width="8.7109375" style="59" customWidth="1"/>
    <col min="4612" max="4612" width="16.7109375" style="59" customWidth="1"/>
    <col min="4613" max="4864" width="11.42578125" style="59"/>
    <col min="4865" max="4865" width="10.7109375" style="59" customWidth="1"/>
    <col min="4866" max="4866" width="55.7109375" style="59" customWidth="1"/>
    <col min="4867" max="4867" width="8.7109375" style="59" customWidth="1"/>
    <col min="4868" max="4868" width="16.7109375" style="59" customWidth="1"/>
    <col min="4869" max="5120" width="11.42578125" style="59"/>
    <col min="5121" max="5121" width="10.7109375" style="59" customWidth="1"/>
    <col min="5122" max="5122" width="55.7109375" style="59" customWidth="1"/>
    <col min="5123" max="5123" width="8.7109375" style="59" customWidth="1"/>
    <col min="5124" max="5124" width="16.7109375" style="59" customWidth="1"/>
    <col min="5125" max="5376" width="11.42578125" style="59"/>
    <col min="5377" max="5377" width="10.7109375" style="59" customWidth="1"/>
    <col min="5378" max="5378" width="55.7109375" style="59" customWidth="1"/>
    <col min="5379" max="5379" width="8.7109375" style="59" customWidth="1"/>
    <col min="5380" max="5380" width="16.7109375" style="59" customWidth="1"/>
    <col min="5381" max="5632" width="11.42578125" style="59"/>
    <col min="5633" max="5633" width="10.7109375" style="59" customWidth="1"/>
    <col min="5634" max="5634" width="55.7109375" style="59" customWidth="1"/>
    <col min="5635" max="5635" width="8.7109375" style="59" customWidth="1"/>
    <col min="5636" max="5636" width="16.7109375" style="59" customWidth="1"/>
    <col min="5637" max="5888" width="11.42578125" style="59"/>
    <col min="5889" max="5889" width="10.7109375" style="59" customWidth="1"/>
    <col min="5890" max="5890" width="55.7109375" style="59" customWidth="1"/>
    <col min="5891" max="5891" width="8.7109375" style="59" customWidth="1"/>
    <col min="5892" max="5892" width="16.7109375" style="59" customWidth="1"/>
    <col min="5893" max="6144" width="11.42578125" style="59"/>
    <col min="6145" max="6145" width="10.7109375" style="59" customWidth="1"/>
    <col min="6146" max="6146" width="55.7109375" style="59" customWidth="1"/>
    <col min="6147" max="6147" width="8.7109375" style="59" customWidth="1"/>
    <col min="6148" max="6148" width="16.7109375" style="59" customWidth="1"/>
    <col min="6149" max="6400" width="11.42578125" style="59"/>
    <col min="6401" max="6401" width="10.7109375" style="59" customWidth="1"/>
    <col min="6402" max="6402" width="55.7109375" style="59" customWidth="1"/>
    <col min="6403" max="6403" width="8.7109375" style="59" customWidth="1"/>
    <col min="6404" max="6404" width="16.7109375" style="59" customWidth="1"/>
    <col min="6405" max="6656" width="11.42578125" style="59"/>
    <col min="6657" max="6657" width="10.7109375" style="59" customWidth="1"/>
    <col min="6658" max="6658" width="55.7109375" style="59" customWidth="1"/>
    <col min="6659" max="6659" width="8.7109375" style="59" customWidth="1"/>
    <col min="6660" max="6660" width="16.7109375" style="59" customWidth="1"/>
    <col min="6661" max="6912" width="11.42578125" style="59"/>
    <col min="6913" max="6913" width="10.7109375" style="59" customWidth="1"/>
    <col min="6914" max="6914" width="55.7109375" style="59" customWidth="1"/>
    <col min="6915" max="6915" width="8.7109375" style="59" customWidth="1"/>
    <col min="6916" max="6916" width="16.7109375" style="59" customWidth="1"/>
    <col min="6917" max="7168" width="11.42578125" style="59"/>
    <col min="7169" max="7169" width="10.7109375" style="59" customWidth="1"/>
    <col min="7170" max="7170" width="55.7109375" style="59" customWidth="1"/>
    <col min="7171" max="7171" width="8.7109375" style="59" customWidth="1"/>
    <col min="7172" max="7172" width="16.7109375" style="59" customWidth="1"/>
    <col min="7173" max="7424" width="11.42578125" style="59"/>
    <col min="7425" max="7425" width="10.7109375" style="59" customWidth="1"/>
    <col min="7426" max="7426" width="55.7109375" style="59" customWidth="1"/>
    <col min="7427" max="7427" width="8.7109375" style="59" customWidth="1"/>
    <col min="7428" max="7428" width="16.7109375" style="59" customWidth="1"/>
    <col min="7429" max="7680" width="11.42578125" style="59"/>
    <col min="7681" max="7681" width="10.7109375" style="59" customWidth="1"/>
    <col min="7682" max="7682" width="55.7109375" style="59" customWidth="1"/>
    <col min="7683" max="7683" width="8.7109375" style="59" customWidth="1"/>
    <col min="7684" max="7684" width="16.7109375" style="59" customWidth="1"/>
    <col min="7685" max="7936" width="11.42578125" style="59"/>
    <col min="7937" max="7937" width="10.7109375" style="59" customWidth="1"/>
    <col min="7938" max="7938" width="55.7109375" style="59" customWidth="1"/>
    <col min="7939" max="7939" width="8.7109375" style="59" customWidth="1"/>
    <col min="7940" max="7940" width="16.7109375" style="59" customWidth="1"/>
    <col min="7941" max="8192" width="11.42578125" style="59"/>
    <col min="8193" max="8193" width="10.7109375" style="59" customWidth="1"/>
    <col min="8194" max="8194" width="55.7109375" style="59" customWidth="1"/>
    <col min="8195" max="8195" width="8.7109375" style="59" customWidth="1"/>
    <col min="8196" max="8196" width="16.7109375" style="59" customWidth="1"/>
    <col min="8197" max="8448" width="11.42578125" style="59"/>
    <col min="8449" max="8449" width="10.7109375" style="59" customWidth="1"/>
    <col min="8450" max="8450" width="55.7109375" style="59" customWidth="1"/>
    <col min="8451" max="8451" width="8.7109375" style="59" customWidth="1"/>
    <col min="8452" max="8452" width="16.7109375" style="59" customWidth="1"/>
    <col min="8453" max="8704" width="11.42578125" style="59"/>
    <col min="8705" max="8705" width="10.7109375" style="59" customWidth="1"/>
    <col min="8706" max="8706" width="55.7109375" style="59" customWidth="1"/>
    <col min="8707" max="8707" width="8.7109375" style="59" customWidth="1"/>
    <col min="8708" max="8708" width="16.7109375" style="59" customWidth="1"/>
    <col min="8709" max="8960" width="11.42578125" style="59"/>
    <col min="8961" max="8961" width="10.7109375" style="59" customWidth="1"/>
    <col min="8962" max="8962" width="55.7109375" style="59" customWidth="1"/>
    <col min="8963" max="8963" width="8.7109375" style="59" customWidth="1"/>
    <col min="8964" max="8964" width="16.7109375" style="59" customWidth="1"/>
    <col min="8965" max="9216" width="11.42578125" style="59"/>
    <col min="9217" max="9217" width="10.7109375" style="59" customWidth="1"/>
    <col min="9218" max="9218" width="55.7109375" style="59" customWidth="1"/>
    <col min="9219" max="9219" width="8.7109375" style="59" customWidth="1"/>
    <col min="9220" max="9220" width="16.7109375" style="59" customWidth="1"/>
    <col min="9221" max="9472" width="11.42578125" style="59"/>
    <col min="9473" max="9473" width="10.7109375" style="59" customWidth="1"/>
    <col min="9474" max="9474" width="55.7109375" style="59" customWidth="1"/>
    <col min="9475" max="9475" width="8.7109375" style="59" customWidth="1"/>
    <col min="9476" max="9476" width="16.7109375" style="59" customWidth="1"/>
    <col min="9477" max="9728" width="11.42578125" style="59"/>
    <col min="9729" max="9729" width="10.7109375" style="59" customWidth="1"/>
    <col min="9730" max="9730" width="55.7109375" style="59" customWidth="1"/>
    <col min="9731" max="9731" width="8.7109375" style="59" customWidth="1"/>
    <col min="9732" max="9732" width="16.7109375" style="59" customWidth="1"/>
    <col min="9733" max="9984" width="11.42578125" style="59"/>
    <col min="9985" max="9985" width="10.7109375" style="59" customWidth="1"/>
    <col min="9986" max="9986" width="55.7109375" style="59" customWidth="1"/>
    <col min="9987" max="9987" width="8.7109375" style="59" customWidth="1"/>
    <col min="9988" max="9988" width="16.7109375" style="59" customWidth="1"/>
    <col min="9989" max="10240" width="11.42578125" style="59"/>
    <col min="10241" max="10241" width="10.7109375" style="59" customWidth="1"/>
    <col min="10242" max="10242" width="55.7109375" style="59" customWidth="1"/>
    <col min="10243" max="10243" width="8.7109375" style="59" customWidth="1"/>
    <col min="10244" max="10244" width="16.7109375" style="59" customWidth="1"/>
    <col min="10245" max="10496" width="11.42578125" style="59"/>
    <col min="10497" max="10497" width="10.7109375" style="59" customWidth="1"/>
    <col min="10498" max="10498" width="55.7109375" style="59" customWidth="1"/>
    <col min="10499" max="10499" width="8.7109375" style="59" customWidth="1"/>
    <col min="10500" max="10500" width="16.7109375" style="59" customWidth="1"/>
    <col min="10501" max="10752" width="11.42578125" style="59"/>
    <col min="10753" max="10753" width="10.7109375" style="59" customWidth="1"/>
    <col min="10754" max="10754" width="55.7109375" style="59" customWidth="1"/>
    <col min="10755" max="10755" width="8.7109375" style="59" customWidth="1"/>
    <col min="10756" max="10756" width="16.7109375" style="59" customWidth="1"/>
    <col min="10757" max="11008" width="11.42578125" style="59"/>
    <col min="11009" max="11009" width="10.7109375" style="59" customWidth="1"/>
    <col min="11010" max="11010" width="55.7109375" style="59" customWidth="1"/>
    <col min="11011" max="11011" width="8.7109375" style="59" customWidth="1"/>
    <col min="11012" max="11012" width="16.7109375" style="59" customWidth="1"/>
    <col min="11013" max="11264" width="11.42578125" style="59"/>
    <col min="11265" max="11265" width="10.7109375" style="59" customWidth="1"/>
    <col min="11266" max="11266" width="55.7109375" style="59" customWidth="1"/>
    <col min="11267" max="11267" width="8.7109375" style="59" customWidth="1"/>
    <col min="11268" max="11268" width="16.7109375" style="59" customWidth="1"/>
    <col min="11269" max="11520" width="11.42578125" style="59"/>
    <col min="11521" max="11521" width="10.7109375" style="59" customWidth="1"/>
    <col min="11522" max="11522" width="55.7109375" style="59" customWidth="1"/>
    <col min="11523" max="11523" width="8.7109375" style="59" customWidth="1"/>
    <col min="11524" max="11524" width="16.7109375" style="59" customWidth="1"/>
    <col min="11525" max="11776" width="11.42578125" style="59"/>
    <col min="11777" max="11777" width="10.7109375" style="59" customWidth="1"/>
    <col min="11778" max="11778" width="55.7109375" style="59" customWidth="1"/>
    <col min="11779" max="11779" width="8.7109375" style="59" customWidth="1"/>
    <col min="11780" max="11780" width="16.7109375" style="59" customWidth="1"/>
    <col min="11781" max="12032" width="11.42578125" style="59"/>
    <col min="12033" max="12033" width="10.7109375" style="59" customWidth="1"/>
    <col min="12034" max="12034" width="55.7109375" style="59" customWidth="1"/>
    <col min="12035" max="12035" width="8.7109375" style="59" customWidth="1"/>
    <col min="12036" max="12036" width="16.7109375" style="59" customWidth="1"/>
    <col min="12037" max="12288" width="11.42578125" style="59"/>
    <col min="12289" max="12289" width="10.7109375" style="59" customWidth="1"/>
    <col min="12290" max="12290" width="55.7109375" style="59" customWidth="1"/>
    <col min="12291" max="12291" width="8.7109375" style="59" customWidth="1"/>
    <col min="12292" max="12292" width="16.7109375" style="59" customWidth="1"/>
    <col min="12293" max="12544" width="11.42578125" style="59"/>
    <col min="12545" max="12545" width="10.7109375" style="59" customWidth="1"/>
    <col min="12546" max="12546" width="55.7109375" style="59" customWidth="1"/>
    <col min="12547" max="12547" width="8.7109375" style="59" customWidth="1"/>
    <col min="12548" max="12548" width="16.7109375" style="59" customWidth="1"/>
    <col min="12549" max="12800" width="11.42578125" style="59"/>
    <col min="12801" max="12801" width="10.7109375" style="59" customWidth="1"/>
    <col min="12802" max="12802" width="55.7109375" style="59" customWidth="1"/>
    <col min="12803" max="12803" width="8.7109375" style="59" customWidth="1"/>
    <col min="12804" max="12804" width="16.7109375" style="59" customWidth="1"/>
    <col min="12805" max="13056" width="11.42578125" style="59"/>
    <col min="13057" max="13057" width="10.7109375" style="59" customWidth="1"/>
    <col min="13058" max="13058" width="55.7109375" style="59" customWidth="1"/>
    <col min="13059" max="13059" width="8.7109375" style="59" customWidth="1"/>
    <col min="13060" max="13060" width="16.7109375" style="59" customWidth="1"/>
    <col min="13061" max="13312" width="11.42578125" style="59"/>
    <col min="13313" max="13313" width="10.7109375" style="59" customWidth="1"/>
    <col min="13314" max="13314" width="55.7109375" style="59" customWidth="1"/>
    <col min="13315" max="13315" width="8.7109375" style="59" customWidth="1"/>
    <col min="13316" max="13316" width="16.7109375" style="59" customWidth="1"/>
    <col min="13317" max="13568" width="11.42578125" style="59"/>
    <col min="13569" max="13569" width="10.7109375" style="59" customWidth="1"/>
    <col min="13570" max="13570" width="55.7109375" style="59" customWidth="1"/>
    <col min="13571" max="13571" width="8.7109375" style="59" customWidth="1"/>
    <col min="13572" max="13572" width="16.7109375" style="59" customWidth="1"/>
    <col min="13573" max="13824" width="11.42578125" style="59"/>
    <col min="13825" max="13825" width="10.7109375" style="59" customWidth="1"/>
    <col min="13826" max="13826" width="55.7109375" style="59" customWidth="1"/>
    <col min="13827" max="13827" width="8.7109375" style="59" customWidth="1"/>
    <col min="13828" max="13828" width="16.7109375" style="59" customWidth="1"/>
    <col min="13829" max="14080" width="11.42578125" style="59"/>
    <col min="14081" max="14081" width="10.7109375" style="59" customWidth="1"/>
    <col min="14082" max="14082" width="55.7109375" style="59" customWidth="1"/>
    <col min="14083" max="14083" width="8.7109375" style="59" customWidth="1"/>
    <col min="14084" max="14084" width="16.7109375" style="59" customWidth="1"/>
    <col min="14085" max="14336" width="11.42578125" style="59"/>
    <col min="14337" max="14337" width="10.7109375" style="59" customWidth="1"/>
    <col min="14338" max="14338" width="55.7109375" style="59" customWidth="1"/>
    <col min="14339" max="14339" width="8.7109375" style="59" customWidth="1"/>
    <col min="14340" max="14340" width="16.7109375" style="59" customWidth="1"/>
    <col min="14341" max="14592" width="11.42578125" style="59"/>
    <col min="14593" max="14593" width="10.7109375" style="59" customWidth="1"/>
    <col min="14594" max="14594" width="55.7109375" style="59" customWidth="1"/>
    <col min="14595" max="14595" width="8.7109375" style="59" customWidth="1"/>
    <col min="14596" max="14596" width="16.7109375" style="59" customWidth="1"/>
    <col min="14597" max="14848" width="11.42578125" style="59"/>
    <col min="14849" max="14849" width="10.7109375" style="59" customWidth="1"/>
    <col min="14850" max="14850" width="55.7109375" style="59" customWidth="1"/>
    <col min="14851" max="14851" width="8.7109375" style="59" customWidth="1"/>
    <col min="14852" max="14852" width="16.7109375" style="59" customWidth="1"/>
    <col min="14853" max="15104" width="11.42578125" style="59"/>
    <col min="15105" max="15105" width="10.7109375" style="59" customWidth="1"/>
    <col min="15106" max="15106" width="55.7109375" style="59" customWidth="1"/>
    <col min="15107" max="15107" width="8.7109375" style="59" customWidth="1"/>
    <col min="15108" max="15108" width="16.7109375" style="59" customWidth="1"/>
    <col min="15109" max="15360" width="11.42578125" style="59"/>
    <col min="15361" max="15361" width="10.7109375" style="59" customWidth="1"/>
    <col min="15362" max="15362" width="55.7109375" style="59" customWidth="1"/>
    <col min="15363" max="15363" width="8.7109375" style="59" customWidth="1"/>
    <col min="15364" max="15364" width="16.7109375" style="59" customWidth="1"/>
    <col min="15365" max="15616" width="11.42578125" style="59"/>
    <col min="15617" max="15617" width="10.7109375" style="59" customWidth="1"/>
    <col min="15618" max="15618" width="55.7109375" style="59" customWidth="1"/>
    <col min="15619" max="15619" width="8.7109375" style="59" customWidth="1"/>
    <col min="15620" max="15620" width="16.7109375" style="59" customWidth="1"/>
    <col min="15621" max="15872" width="11.42578125" style="59"/>
    <col min="15873" max="15873" width="10.7109375" style="59" customWidth="1"/>
    <col min="15874" max="15874" width="55.7109375" style="59" customWidth="1"/>
    <col min="15875" max="15875" width="8.7109375" style="59" customWidth="1"/>
    <col min="15876" max="15876" width="16.7109375" style="59" customWidth="1"/>
    <col min="15877" max="16128" width="11.42578125" style="59"/>
    <col min="16129" max="16129" width="10.7109375" style="59" customWidth="1"/>
    <col min="16130" max="16130" width="55.7109375" style="59" customWidth="1"/>
    <col min="16131" max="16131" width="8.7109375" style="59" customWidth="1"/>
    <col min="16132" max="16132" width="16.7109375" style="59" customWidth="1"/>
    <col min="16133" max="16384" width="11.42578125" style="59"/>
  </cols>
  <sheetData>
    <row r="1" spans="1:4" ht="50.1" customHeight="1" thickBot="1">
      <c r="A1" s="69" t="s">
        <v>3994</v>
      </c>
      <c r="B1" s="69"/>
      <c r="C1" s="70"/>
      <c r="D1" s="70"/>
    </row>
    <row r="2" spans="1:4" ht="35.1" customHeight="1" thickTop="1">
      <c r="A2" s="71"/>
      <c r="B2" s="71"/>
      <c r="C2" s="72"/>
      <c r="D2" s="72"/>
    </row>
    <row r="3" spans="1:4" ht="24.95" customHeight="1">
      <c r="A3" s="73"/>
      <c r="B3" s="73"/>
      <c r="C3" s="73"/>
      <c r="D3" s="73"/>
    </row>
    <row r="4" spans="1:4" ht="24.95" customHeight="1">
      <c r="A4" s="67" t="s">
        <v>3995</v>
      </c>
      <c r="B4" s="67"/>
      <c r="C4" s="67"/>
      <c r="D4" s="68"/>
    </row>
    <row r="5" spans="1:4" ht="24.95" customHeight="1">
      <c r="A5" s="75" t="s">
        <v>3996</v>
      </c>
      <c r="B5" s="75"/>
      <c r="C5" s="75"/>
      <c r="D5" s="75"/>
    </row>
    <row r="6" spans="1:4" ht="24.95" customHeight="1">
      <c r="A6" s="67" t="s">
        <v>3997</v>
      </c>
      <c r="B6" s="67"/>
      <c r="C6" s="67"/>
      <c r="D6" s="68"/>
    </row>
    <row r="7" spans="1:4" ht="39.950000000000003" customHeight="1">
      <c r="A7" s="76" t="s">
        <v>4014</v>
      </c>
      <c r="B7" s="77"/>
      <c r="C7" s="77"/>
      <c r="D7" s="77"/>
    </row>
    <row r="8" spans="1:4" ht="24.95" customHeight="1">
      <c r="A8" s="76"/>
      <c r="B8" s="76"/>
      <c r="C8" s="76"/>
      <c r="D8" s="76"/>
    </row>
    <row r="9" spans="1:4" ht="24.95" customHeight="1">
      <c r="A9" s="76"/>
      <c r="B9" s="76"/>
      <c r="C9" s="76"/>
      <c r="D9" s="76"/>
    </row>
    <row r="10" spans="1:4" ht="24.95" customHeight="1">
      <c r="A10" s="76"/>
      <c r="B10" s="76"/>
      <c r="C10" s="76"/>
      <c r="D10" s="76"/>
    </row>
    <row r="11" spans="1:4" ht="24.95" customHeight="1">
      <c r="A11" s="78"/>
      <c r="B11" s="78"/>
      <c r="C11" s="78"/>
      <c r="D11" s="78"/>
    </row>
    <row r="12" spans="1:4" ht="24.95" customHeight="1">
      <c r="A12" s="78"/>
      <c r="B12" s="78"/>
      <c r="C12" s="78"/>
      <c r="D12" s="78"/>
    </row>
    <row r="13" spans="1:4" ht="24.95" customHeight="1">
      <c r="A13" s="78"/>
      <c r="B13" s="78"/>
      <c r="C13" s="78"/>
      <c r="D13" s="78"/>
    </row>
    <row r="14" spans="1:4" ht="12" customHeight="1">
      <c r="A14" s="60"/>
      <c r="B14" s="74" t="s">
        <v>0</v>
      </c>
      <c r="C14" s="74"/>
      <c r="D14" s="61" t="s">
        <v>3714</v>
      </c>
    </row>
    <row r="15" spans="1:4" ht="12" customHeight="1">
      <c r="A15" s="60"/>
      <c r="B15" s="74"/>
      <c r="C15" s="74"/>
      <c r="D15" s="62"/>
    </row>
    <row r="16" spans="1:4" ht="12" customHeight="1">
      <c r="A16" s="60"/>
      <c r="B16" s="74" t="s">
        <v>1</v>
      </c>
      <c r="C16" s="74"/>
      <c r="D16" s="61" t="s">
        <v>4015</v>
      </c>
    </row>
    <row r="17" spans="1:4" ht="12" customHeight="1">
      <c r="A17" s="60"/>
      <c r="B17" s="74" t="s">
        <v>4017</v>
      </c>
      <c r="C17" s="74"/>
      <c r="D17" s="61" t="s">
        <v>3998</v>
      </c>
    </row>
    <row r="18" spans="1:4" ht="12" customHeight="1">
      <c r="A18" s="63"/>
      <c r="B18" s="80"/>
      <c r="C18" s="80"/>
      <c r="D18" s="64"/>
    </row>
    <row r="19" spans="1:4" ht="12" customHeight="1">
      <c r="A19" s="81"/>
      <c r="B19" s="81"/>
      <c r="C19" s="81"/>
      <c r="D19" s="81"/>
    </row>
    <row r="20" spans="1:4" ht="12" customHeight="1">
      <c r="A20" s="82" t="s">
        <v>3999</v>
      </c>
      <c r="B20" s="82"/>
      <c r="C20" s="82"/>
      <c r="D20" s="82"/>
    </row>
    <row r="21" spans="1:4" ht="12" customHeight="1">
      <c r="A21" s="82" t="s">
        <v>4000</v>
      </c>
      <c r="B21" s="82"/>
      <c r="C21" s="82"/>
      <c r="D21" s="82"/>
    </row>
    <row r="22" spans="1:4" ht="12" customHeight="1">
      <c r="A22" s="83"/>
      <c r="B22" s="83"/>
      <c r="C22" s="83"/>
      <c r="D22" s="83"/>
    </row>
    <row r="23" spans="1:4" ht="12" customHeight="1">
      <c r="A23" s="84" t="s">
        <v>4001</v>
      </c>
      <c r="B23" s="84"/>
      <c r="C23" s="84"/>
      <c r="D23" s="84"/>
    </row>
    <row r="24" spans="1:4" ht="12" customHeight="1">
      <c r="A24" s="82"/>
      <c r="B24" s="82"/>
      <c r="C24" s="82"/>
      <c r="D24" s="82"/>
    </row>
    <row r="25" spans="1:4" ht="12" customHeight="1">
      <c r="A25" s="85" t="s">
        <v>4016</v>
      </c>
      <c r="B25" s="85"/>
      <c r="C25" s="85"/>
      <c r="D25" s="85"/>
    </row>
    <row r="26" spans="1:4" ht="12" customHeight="1">
      <c r="A26" s="85" t="s">
        <v>4002</v>
      </c>
      <c r="B26" s="85"/>
      <c r="C26" s="85"/>
      <c r="D26" s="85"/>
    </row>
    <row r="27" spans="1:4" ht="12" customHeight="1">
      <c r="A27" s="86"/>
      <c r="B27" s="86"/>
      <c r="C27" s="86"/>
      <c r="D27" s="86"/>
    </row>
    <row r="28" spans="1:4" ht="12" customHeight="1">
      <c r="A28" s="79"/>
      <c r="B28" s="79"/>
      <c r="C28" s="79"/>
      <c r="D28" s="79"/>
    </row>
    <row r="29" spans="1:4" ht="12" customHeight="1">
      <c r="A29" s="88" t="s">
        <v>4003</v>
      </c>
      <c r="B29" s="88"/>
      <c r="C29" s="88"/>
      <c r="D29" s="88"/>
    </row>
    <row r="30" spans="1:4" ht="12" customHeight="1">
      <c r="A30" s="89"/>
      <c r="B30" s="89"/>
      <c r="C30" s="89"/>
      <c r="D30" s="89"/>
    </row>
    <row r="31" spans="1:4" ht="12" customHeight="1">
      <c r="A31" s="65" t="s">
        <v>4004</v>
      </c>
      <c r="B31" s="87" t="s">
        <v>4005</v>
      </c>
      <c r="C31" s="87"/>
      <c r="D31" s="87"/>
    </row>
    <row r="32" spans="1:4" ht="12" customHeight="1">
      <c r="A32" s="65" t="s">
        <v>4006</v>
      </c>
      <c r="B32" s="65" t="s">
        <v>4007</v>
      </c>
      <c r="C32" s="65"/>
      <c r="D32" s="65"/>
    </row>
    <row r="33" spans="1:6" ht="12" customHeight="1">
      <c r="A33" s="65" t="s">
        <v>4008</v>
      </c>
      <c r="B33" s="87" t="s">
        <v>4009</v>
      </c>
      <c r="C33" s="87"/>
      <c r="D33" s="87"/>
    </row>
    <row r="34" spans="1:6" ht="12" customHeight="1">
      <c r="A34" s="65" t="s">
        <v>4010</v>
      </c>
      <c r="B34" s="87" t="s">
        <v>4011</v>
      </c>
      <c r="C34" s="87"/>
      <c r="D34" s="87"/>
    </row>
    <row r="35" spans="1:6" ht="12" customHeight="1">
      <c r="A35" s="66" t="s">
        <v>4012</v>
      </c>
      <c r="B35" s="90" t="s">
        <v>4013</v>
      </c>
      <c r="C35" s="90"/>
      <c r="D35" s="90"/>
    </row>
    <row r="36" spans="1:6" ht="12" customHeight="1">
      <c r="A36" s="65"/>
      <c r="B36" s="87"/>
      <c r="C36" s="87"/>
      <c r="D36" s="87"/>
    </row>
    <row r="37" spans="1:6" ht="12" customHeight="1">
      <c r="A37" s="65"/>
      <c r="B37" s="87"/>
      <c r="C37" s="87"/>
      <c r="D37" s="87"/>
    </row>
    <row r="38" spans="1:6" ht="12" customHeight="1">
      <c r="A38" s="65"/>
      <c r="B38" s="87"/>
      <c r="C38" s="87"/>
      <c r="D38" s="87"/>
      <c r="E38" s="56"/>
      <c r="F38" s="57"/>
    </row>
    <row r="39" spans="1:6" ht="12" customHeight="1">
      <c r="A39" s="65"/>
      <c r="B39" s="87"/>
      <c r="C39" s="87"/>
      <c r="D39" s="87"/>
      <c r="E39" s="56"/>
      <c r="F39" s="57"/>
    </row>
    <row r="40" spans="1:6" ht="12" customHeight="1">
      <c r="A40" s="65"/>
      <c r="B40" s="87"/>
      <c r="C40" s="87"/>
      <c r="D40" s="87"/>
      <c r="E40" s="58"/>
      <c r="F40" s="57"/>
    </row>
    <row r="41" spans="1:6" ht="12" customHeight="1">
      <c r="A41" s="65"/>
      <c r="B41" s="87"/>
      <c r="C41" s="87"/>
      <c r="D41" s="87"/>
      <c r="E41" s="58"/>
      <c r="F41" s="57"/>
    </row>
    <row r="42" spans="1:6" ht="12" customHeight="1">
      <c r="A42" s="65"/>
      <c r="B42" s="87"/>
      <c r="C42" s="87"/>
      <c r="D42" s="87"/>
      <c r="E42" s="58"/>
      <c r="F42" s="57"/>
    </row>
    <row r="43" spans="1:6" ht="12" customHeight="1">
      <c r="A43" s="65"/>
      <c r="B43" s="65"/>
      <c r="C43" s="65"/>
      <c r="D43" s="65"/>
    </row>
    <row r="44" spans="1:6" ht="12" customHeight="1">
      <c r="A44" s="65"/>
      <c r="B44" s="87"/>
      <c r="C44" s="87"/>
      <c r="D44" s="87"/>
    </row>
    <row r="45" spans="1:6" ht="12" customHeight="1">
      <c r="A45" s="65"/>
      <c r="B45" s="87"/>
      <c r="C45" s="87"/>
      <c r="D45" s="87"/>
    </row>
    <row r="46" spans="1:6" ht="12" customHeight="1">
      <c r="A46" s="66"/>
      <c r="B46" s="90"/>
      <c r="C46" s="90"/>
      <c r="D46" s="90"/>
    </row>
    <row r="47" spans="1:6" ht="12" customHeight="1">
      <c r="A47" s="66"/>
      <c r="B47" s="90"/>
      <c r="C47" s="90"/>
      <c r="D47" s="90"/>
    </row>
    <row r="48" spans="1:6">
      <c r="A48" s="87"/>
      <c r="B48" s="87"/>
      <c r="C48" s="87"/>
      <c r="D48" s="87"/>
    </row>
    <row r="49" spans="1:4">
      <c r="A49" s="91"/>
      <c r="B49" s="91"/>
      <c r="C49" s="91"/>
      <c r="D49" s="91"/>
    </row>
  </sheetData>
  <mergeCells count="49">
    <mergeCell ref="A49:D49"/>
    <mergeCell ref="B42:D42"/>
    <mergeCell ref="B44:D44"/>
    <mergeCell ref="B45:D45"/>
    <mergeCell ref="B46:D46"/>
    <mergeCell ref="B47:D47"/>
    <mergeCell ref="A48:D48"/>
    <mergeCell ref="B41:D41"/>
    <mergeCell ref="A29:D29"/>
    <mergeCell ref="A30:D30"/>
    <mergeCell ref="B31:D31"/>
    <mergeCell ref="B33:D33"/>
    <mergeCell ref="B34:D34"/>
    <mergeCell ref="B35:D35"/>
    <mergeCell ref="B36:D36"/>
    <mergeCell ref="B37:D37"/>
    <mergeCell ref="B38:D38"/>
    <mergeCell ref="B39:D39"/>
    <mergeCell ref="B40:D40"/>
    <mergeCell ref="A28:D28"/>
    <mergeCell ref="B17:C17"/>
    <mergeCell ref="B18:C18"/>
    <mergeCell ref="A19:D19"/>
    <mergeCell ref="A20:D20"/>
    <mergeCell ref="A21:D21"/>
    <mergeCell ref="A22:D22"/>
    <mergeCell ref="A23:D23"/>
    <mergeCell ref="A24:D24"/>
    <mergeCell ref="A25:D25"/>
    <mergeCell ref="A26:D26"/>
    <mergeCell ref="A27:D27"/>
    <mergeCell ref="B16:C16"/>
    <mergeCell ref="A5:D5"/>
    <mergeCell ref="A6:D6"/>
    <mergeCell ref="A7:D7"/>
    <mergeCell ref="A8:D8"/>
    <mergeCell ref="A9:D9"/>
    <mergeCell ref="A10:D10"/>
    <mergeCell ref="A11:D11"/>
    <mergeCell ref="A12:D12"/>
    <mergeCell ref="A13:D13"/>
    <mergeCell ref="B14:C14"/>
    <mergeCell ref="B15:C15"/>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7"/>
  <sheetViews>
    <sheetView zoomScale="140" zoomScaleNormal="140" workbookViewId="0">
      <selection sqref="A1:B1"/>
    </sheetView>
  </sheetViews>
  <sheetFormatPr baseColWidth="10" defaultRowHeight="12.75"/>
  <cols>
    <col min="1" max="2" width="45.7109375" style="1" customWidth="1"/>
    <col min="3" max="16384" width="11.42578125" style="1"/>
  </cols>
  <sheetData>
    <row r="1" spans="1:2" ht="30" customHeight="1">
      <c r="A1" s="122" t="s">
        <v>2</v>
      </c>
      <c r="B1" s="122"/>
    </row>
    <row r="59" ht="30" customHeight="1"/>
    <row r="117" ht="30" customHeight="1"/>
  </sheetData>
  <mergeCells count="1">
    <mergeCell ref="A1:B1"/>
  </mergeCells>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5"/>
  <sheetViews>
    <sheetView zoomScale="110" zoomScaleNormal="110" workbookViewId="0">
      <selection activeCell="A14" sqref="A14"/>
    </sheetView>
  </sheetViews>
  <sheetFormatPr baseColWidth="10" defaultColWidth="6.42578125" defaultRowHeight="9"/>
  <cols>
    <col min="1" max="1" width="21.85546875" style="9" customWidth="1"/>
    <col min="2" max="2" width="8.140625" style="9" customWidth="1"/>
    <col min="3" max="3" width="5.85546875" style="9" customWidth="1"/>
    <col min="4" max="4" width="7.28515625" style="9" customWidth="1"/>
    <col min="5" max="5" width="7.140625" style="9" customWidth="1"/>
    <col min="6" max="6" width="7" style="9" customWidth="1"/>
    <col min="7" max="7" width="6.85546875" style="9" customWidth="1"/>
    <col min="8" max="8" width="7.140625" style="9" customWidth="1"/>
    <col min="9" max="9" width="6.42578125" style="9" customWidth="1"/>
    <col min="10" max="10" width="5.85546875" style="9" customWidth="1"/>
    <col min="11" max="11" width="5.42578125" style="9" customWidth="1"/>
    <col min="12" max="12" width="5.28515625" style="9" customWidth="1"/>
    <col min="13" max="13" width="6.140625" style="9" customWidth="1"/>
    <col min="14" max="14" width="5.85546875" style="9" customWidth="1"/>
    <col min="15" max="15" width="7.140625" style="9" customWidth="1"/>
    <col min="16" max="16" width="6.5703125" style="9" customWidth="1"/>
    <col min="17" max="17" width="5.85546875" style="9" customWidth="1"/>
    <col min="18" max="18" width="7.140625" style="9" customWidth="1"/>
    <col min="19" max="19" width="11.28515625" style="9" customWidth="1"/>
    <col min="20" max="20" width="7.42578125" style="9" customWidth="1"/>
    <col min="21" max="21" width="7.85546875" style="9" customWidth="1"/>
    <col min="22" max="23" width="7.28515625" style="9" customWidth="1"/>
    <col min="24" max="24" width="9.140625" style="9" customWidth="1"/>
    <col min="25" max="26" width="6.42578125" style="9" customWidth="1"/>
    <col min="27" max="27" width="7.85546875" style="9" customWidth="1"/>
    <col min="28" max="256" width="6.42578125" style="9"/>
    <col min="257" max="257" width="21.85546875" style="9" customWidth="1"/>
    <col min="258" max="258" width="8.140625" style="9" customWidth="1"/>
    <col min="259" max="259" width="5.85546875" style="9" customWidth="1"/>
    <col min="260" max="260" width="7.28515625" style="9" customWidth="1"/>
    <col min="261" max="261" width="7.140625" style="9" customWidth="1"/>
    <col min="262" max="262" width="7" style="9" customWidth="1"/>
    <col min="263" max="263" width="6.85546875" style="9" customWidth="1"/>
    <col min="264" max="264" width="7.140625" style="9" customWidth="1"/>
    <col min="265" max="265" width="6.42578125" style="9" customWidth="1"/>
    <col min="266" max="266" width="5.85546875" style="9" customWidth="1"/>
    <col min="267" max="267" width="5.42578125" style="9" customWidth="1"/>
    <col min="268" max="268" width="5.28515625" style="9" customWidth="1"/>
    <col min="269" max="269" width="6.140625" style="9" customWidth="1"/>
    <col min="270" max="270" width="5.85546875" style="9" customWidth="1"/>
    <col min="271" max="271" width="7.140625" style="9" customWidth="1"/>
    <col min="272" max="272" width="6.5703125" style="9" customWidth="1"/>
    <col min="273" max="273" width="5.85546875" style="9" customWidth="1"/>
    <col min="274" max="274" width="7.140625" style="9" customWidth="1"/>
    <col min="275" max="275" width="11.28515625" style="9" customWidth="1"/>
    <col min="276" max="276" width="7.42578125" style="9" customWidth="1"/>
    <col min="277" max="277" width="7.85546875" style="9" customWidth="1"/>
    <col min="278" max="279" width="7.28515625" style="9" customWidth="1"/>
    <col min="280" max="280" width="9.140625" style="9" customWidth="1"/>
    <col min="281" max="282" width="6.42578125" style="9" customWidth="1"/>
    <col min="283" max="283" width="7.85546875" style="9" customWidth="1"/>
    <col min="284" max="512" width="6.42578125" style="9"/>
    <col min="513" max="513" width="21.85546875" style="9" customWidth="1"/>
    <col min="514" max="514" width="8.140625" style="9" customWidth="1"/>
    <col min="515" max="515" width="5.85546875" style="9" customWidth="1"/>
    <col min="516" max="516" width="7.28515625" style="9" customWidth="1"/>
    <col min="517" max="517" width="7.140625" style="9" customWidth="1"/>
    <col min="518" max="518" width="7" style="9" customWidth="1"/>
    <col min="519" max="519" width="6.85546875" style="9" customWidth="1"/>
    <col min="520" max="520" width="7.140625" style="9" customWidth="1"/>
    <col min="521" max="521" width="6.42578125" style="9" customWidth="1"/>
    <col min="522" max="522" width="5.85546875" style="9" customWidth="1"/>
    <col min="523" max="523" width="5.42578125" style="9" customWidth="1"/>
    <col min="524" max="524" width="5.28515625" style="9" customWidth="1"/>
    <col min="525" max="525" width="6.140625" style="9" customWidth="1"/>
    <col min="526" max="526" width="5.85546875" style="9" customWidth="1"/>
    <col min="527" max="527" width="7.140625" style="9" customWidth="1"/>
    <col min="528" max="528" width="6.5703125" style="9" customWidth="1"/>
    <col min="529" max="529" width="5.85546875" style="9" customWidth="1"/>
    <col min="530" max="530" width="7.140625" style="9" customWidth="1"/>
    <col min="531" max="531" width="11.28515625" style="9" customWidth="1"/>
    <col min="532" max="532" width="7.42578125" style="9" customWidth="1"/>
    <col min="533" max="533" width="7.85546875" style="9" customWidth="1"/>
    <col min="534" max="535" width="7.28515625" style="9" customWidth="1"/>
    <col min="536" max="536" width="9.140625" style="9" customWidth="1"/>
    <col min="537" max="538" width="6.42578125" style="9" customWidth="1"/>
    <col min="539" max="539" width="7.85546875" style="9" customWidth="1"/>
    <col min="540" max="768" width="6.42578125" style="9"/>
    <col min="769" max="769" width="21.85546875" style="9" customWidth="1"/>
    <col min="770" max="770" width="8.140625" style="9" customWidth="1"/>
    <col min="771" max="771" width="5.85546875" style="9" customWidth="1"/>
    <col min="772" max="772" width="7.28515625" style="9" customWidth="1"/>
    <col min="773" max="773" width="7.140625" style="9" customWidth="1"/>
    <col min="774" max="774" width="7" style="9" customWidth="1"/>
    <col min="775" max="775" width="6.85546875" style="9" customWidth="1"/>
    <col min="776" max="776" width="7.140625" style="9" customWidth="1"/>
    <col min="777" max="777" width="6.42578125" style="9" customWidth="1"/>
    <col min="778" max="778" width="5.85546875" style="9" customWidth="1"/>
    <col min="779" max="779" width="5.42578125" style="9" customWidth="1"/>
    <col min="780" max="780" width="5.28515625" style="9" customWidth="1"/>
    <col min="781" max="781" width="6.140625" style="9" customWidth="1"/>
    <col min="782" max="782" width="5.85546875" style="9" customWidth="1"/>
    <col min="783" max="783" width="7.140625" style="9" customWidth="1"/>
    <col min="784" max="784" width="6.5703125" style="9" customWidth="1"/>
    <col min="785" max="785" width="5.85546875" style="9" customWidth="1"/>
    <col min="786" max="786" width="7.140625" style="9" customWidth="1"/>
    <col min="787" max="787" width="11.28515625" style="9" customWidth="1"/>
    <col min="788" max="788" width="7.42578125" style="9" customWidth="1"/>
    <col min="789" max="789" width="7.85546875" style="9" customWidth="1"/>
    <col min="790" max="791" width="7.28515625" style="9" customWidth="1"/>
    <col min="792" max="792" width="9.140625" style="9" customWidth="1"/>
    <col min="793" max="794" width="6.42578125" style="9" customWidth="1"/>
    <col min="795" max="795" width="7.85546875" style="9" customWidth="1"/>
    <col min="796" max="1024" width="6.42578125" style="9"/>
    <col min="1025" max="1025" width="21.85546875" style="9" customWidth="1"/>
    <col min="1026" max="1026" width="8.140625" style="9" customWidth="1"/>
    <col min="1027" max="1027" width="5.85546875" style="9" customWidth="1"/>
    <col min="1028" max="1028" width="7.28515625" style="9" customWidth="1"/>
    <col min="1029" max="1029" width="7.140625" style="9" customWidth="1"/>
    <col min="1030" max="1030" width="7" style="9" customWidth="1"/>
    <col min="1031" max="1031" width="6.85546875" style="9" customWidth="1"/>
    <col min="1032" max="1032" width="7.140625" style="9" customWidth="1"/>
    <col min="1033" max="1033" width="6.42578125" style="9" customWidth="1"/>
    <col min="1034" max="1034" width="5.85546875" style="9" customWidth="1"/>
    <col min="1035" max="1035" width="5.42578125" style="9" customWidth="1"/>
    <col min="1036" max="1036" width="5.28515625" style="9" customWidth="1"/>
    <col min="1037" max="1037" width="6.140625" style="9" customWidth="1"/>
    <col min="1038" max="1038" width="5.85546875" style="9" customWidth="1"/>
    <col min="1039" max="1039" width="7.140625" style="9" customWidth="1"/>
    <col min="1040" max="1040" width="6.5703125" style="9" customWidth="1"/>
    <col min="1041" max="1041" width="5.85546875" style="9" customWidth="1"/>
    <col min="1042" max="1042" width="7.140625" style="9" customWidth="1"/>
    <col min="1043" max="1043" width="11.28515625" style="9" customWidth="1"/>
    <col min="1044" max="1044" width="7.42578125" style="9" customWidth="1"/>
    <col min="1045" max="1045" width="7.85546875" style="9" customWidth="1"/>
    <col min="1046" max="1047" width="7.28515625" style="9" customWidth="1"/>
    <col min="1048" max="1048" width="9.140625" style="9" customWidth="1"/>
    <col min="1049" max="1050" width="6.42578125" style="9" customWidth="1"/>
    <col min="1051" max="1051" width="7.85546875" style="9" customWidth="1"/>
    <col min="1052" max="1280" width="6.42578125" style="9"/>
    <col min="1281" max="1281" width="21.85546875" style="9" customWidth="1"/>
    <col min="1282" max="1282" width="8.140625" style="9" customWidth="1"/>
    <col min="1283" max="1283" width="5.85546875" style="9" customWidth="1"/>
    <col min="1284" max="1284" width="7.28515625" style="9" customWidth="1"/>
    <col min="1285" max="1285" width="7.140625" style="9" customWidth="1"/>
    <col min="1286" max="1286" width="7" style="9" customWidth="1"/>
    <col min="1287" max="1287" width="6.85546875" style="9" customWidth="1"/>
    <col min="1288" max="1288" width="7.140625" style="9" customWidth="1"/>
    <col min="1289" max="1289" width="6.42578125" style="9" customWidth="1"/>
    <col min="1290" max="1290" width="5.85546875" style="9" customWidth="1"/>
    <col min="1291" max="1291" width="5.42578125" style="9" customWidth="1"/>
    <col min="1292" max="1292" width="5.28515625" style="9" customWidth="1"/>
    <col min="1293" max="1293" width="6.140625" style="9" customWidth="1"/>
    <col min="1294" max="1294" width="5.85546875" style="9" customWidth="1"/>
    <col min="1295" max="1295" width="7.140625" style="9" customWidth="1"/>
    <col min="1296" max="1296" width="6.5703125" style="9" customWidth="1"/>
    <col min="1297" max="1297" width="5.85546875" style="9" customWidth="1"/>
    <col min="1298" max="1298" width="7.140625" style="9" customWidth="1"/>
    <col min="1299" max="1299" width="11.28515625" style="9" customWidth="1"/>
    <col min="1300" max="1300" width="7.42578125" style="9" customWidth="1"/>
    <col min="1301" max="1301" width="7.85546875" style="9" customWidth="1"/>
    <col min="1302" max="1303" width="7.28515625" style="9" customWidth="1"/>
    <col min="1304" max="1304" width="9.140625" style="9" customWidth="1"/>
    <col min="1305" max="1306" width="6.42578125" style="9" customWidth="1"/>
    <col min="1307" max="1307" width="7.85546875" style="9" customWidth="1"/>
    <col min="1308" max="1536" width="6.42578125" style="9"/>
    <col min="1537" max="1537" width="21.85546875" style="9" customWidth="1"/>
    <col min="1538" max="1538" width="8.140625" style="9" customWidth="1"/>
    <col min="1539" max="1539" width="5.85546875" style="9" customWidth="1"/>
    <col min="1540" max="1540" width="7.28515625" style="9" customWidth="1"/>
    <col min="1541" max="1541" width="7.140625" style="9" customWidth="1"/>
    <col min="1542" max="1542" width="7" style="9" customWidth="1"/>
    <col min="1543" max="1543" width="6.85546875" style="9" customWidth="1"/>
    <col min="1544" max="1544" width="7.140625" style="9" customWidth="1"/>
    <col min="1545" max="1545" width="6.42578125" style="9" customWidth="1"/>
    <col min="1546" max="1546" width="5.85546875" style="9" customWidth="1"/>
    <col min="1547" max="1547" width="5.42578125" style="9" customWidth="1"/>
    <col min="1548" max="1548" width="5.28515625" style="9" customWidth="1"/>
    <col min="1549" max="1549" width="6.140625" style="9" customWidth="1"/>
    <col min="1550" max="1550" width="5.85546875" style="9" customWidth="1"/>
    <col min="1551" max="1551" width="7.140625" style="9" customWidth="1"/>
    <col min="1552" max="1552" width="6.5703125" style="9" customWidth="1"/>
    <col min="1553" max="1553" width="5.85546875" style="9" customWidth="1"/>
    <col min="1554" max="1554" width="7.140625" style="9" customWidth="1"/>
    <col min="1555" max="1555" width="11.28515625" style="9" customWidth="1"/>
    <col min="1556" max="1556" width="7.42578125" style="9" customWidth="1"/>
    <col min="1557" max="1557" width="7.85546875" style="9" customWidth="1"/>
    <col min="1558" max="1559" width="7.28515625" style="9" customWidth="1"/>
    <col min="1560" max="1560" width="9.140625" style="9" customWidth="1"/>
    <col min="1561" max="1562" width="6.42578125" style="9" customWidth="1"/>
    <col min="1563" max="1563" width="7.85546875" style="9" customWidth="1"/>
    <col min="1564" max="1792" width="6.42578125" style="9"/>
    <col min="1793" max="1793" width="21.85546875" style="9" customWidth="1"/>
    <col min="1794" max="1794" width="8.140625" style="9" customWidth="1"/>
    <col min="1795" max="1795" width="5.85546875" style="9" customWidth="1"/>
    <col min="1796" max="1796" width="7.28515625" style="9" customWidth="1"/>
    <col min="1797" max="1797" width="7.140625" style="9" customWidth="1"/>
    <col min="1798" max="1798" width="7" style="9" customWidth="1"/>
    <col min="1799" max="1799" width="6.85546875" style="9" customWidth="1"/>
    <col min="1800" max="1800" width="7.140625" style="9" customWidth="1"/>
    <col min="1801" max="1801" width="6.42578125" style="9" customWidth="1"/>
    <col min="1802" max="1802" width="5.85546875" style="9" customWidth="1"/>
    <col min="1803" max="1803" width="5.42578125" style="9" customWidth="1"/>
    <col min="1804" max="1804" width="5.28515625" style="9" customWidth="1"/>
    <col min="1805" max="1805" width="6.140625" style="9" customWidth="1"/>
    <col min="1806" max="1806" width="5.85546875" style="9" customWidth="1"/>
    <col min="1807" max="1807" width="7.140625" style="9" customWidth="1"/>
    <col min="1808" max="1808" width="6.5703125" style="9" customWidth="1"/>
    <col min="1809" max="1809" width="5.85546875" style="9" customWidth="1"/>
    <col min="1810" max="1810" width="7.140625" style="9" customWidth="1"/>
    <col min="1811" max="1811" width="11.28515625" style="9" customWidth="1"/>
    <col min="1812" max="1812" width="7.42578125" style="9" customWidth="1"/>
    <col min="1813" max="1813" width="7.85546875" style="9" customWidth="1"/>
    <col min="1814" max="1815" width="7.28515625" style="9" customWidth="1"/>
    <col min="1816" max="1816" width="9.140625" style="9" customWidth="1"/>
    <col min="1817" max="1818" width="6.42578125" style="9" customWidth="1"/>
    <col min="1819" max="1819" width="7.85546875" style="9" customWidth="1"/>
    <col min="1820" max="2048" width="6.42578125" style="9"/>
    <col min="2049" max="2049" width="21.85546875" style="9" customWidth="1"/>
    <col min="2050" max="2050" width="8.140625" style="9" customWidth="1"/>
    <col min="2051" max="2051" width="5.85546875" style="9" customWidth="1"/>
    <col min="2052" max="2052" width="7.28515625" style="9" customWidth="1"/>
    <col min="2053" max="2053" width="7.140625" style="9" customWidth="1"/>
    <col min="2054" max="2054" width="7" style="9" customWidth="1"/>
    <col min="2055" max="2055" width="6.85546875" style="9" customWidth="1"/>
    <col min="2056" max="2056" width="7.140625" style="9" customWidth="1"/>
    <col min="2057" max="2057" width="6.42578125" style="9" customWidth="1"/>
    <col min="2058" max="2058" width="5.85546875" style="9" customWidth="1"/>
    <col min="2059" max="2059" width="5.42578125" style="9" customWidth="1"/>
    <col min="2060" max="2060" width="5.28515625" style="9" customWidth="1"/>
    <col min="2061" max="2061" width="6.140625" style="9" customWidth="1"/>
    <col min="2062" max="2062" width="5.85546875" style="9" customWidth="1"/>
    <col min="2063" max="2063" width="7.140625" style="9" customWidth="1"/>
    <col min="2064" max="2064" width="6.5703125" style="9" customWidth="1"/>
    <col min="2065" max="2065" width="5.85546875" style="9" customWidth="1"/>
    <col min="2066" max="2066" width="7.140625" style="9" customWidth="1"/>
    <col min="2067" max="2067" width="11.28515625" style="9" customWidth="1"/>
    <col min="2068" max="2068" width="7.42578125" style="9" customWidth="1"/>
    <col min="2069" max="2069" width="7.85546875" style="9" customWidth="1"/>
    <col min="2070" max="2071" width="7.28515625" style="9" customWidth="1"/>
    <col min="2072" max="2072" width="9.140625" style="9" customWidth="1"/>
    <col min="2073" max="2074" width="6.42578125" style="9" customWidth="1"/>
    <col min="2075" max="2075" width="7.85546875" style="9" customWidth="1"/>
    <col min="2076" max="2304" width="6.42578125" style="9"/>
    <col min="2305" max="2305" width="21.85546875" style="9" customWidth="1"/>
    <col min="2306" max="2306" width="8.140625" style="9" customWidth="1"/>
    <col min="2307" max="2307" width="5.85546875" style="9" customWidth="1"/>
    <col min="2308" max="2308" width="7.28515625" style="9" customWidth="1"/>
    <col min="2309" max="2309" width="7.140625" style="9" customWidth="1"/>
    <col min="2310" max="2310" width="7" style="9" customWidth="1"/>
    <col min="2311" max="2311" width="6.85546875" style="9" customWidth="1"/>
    <col min="2312" max="2312" width="7.140625" style="9" customWidth="1"/>
    <col min="2313" max="2313" width="6.42578125" style="9" customWidth="1"/>
    <col min="2314" max="2314" width="5.85546875" style="9" customWidth="1"/>
    <col min="2315" max="2315" width="5.42578125" style="9" customWidth="1"/>
    <col min="2316" max="2316" width="5.28515625" style="9" customWidth="1"/>
    <col min="2317" max="2317" width="6.140625" style="9" customWidth="1"/>
    <col min="2318" max="2318" width="5.85546875" style="9" customWidth="1"/>
    <col min="2319" max="2319" width="7.140625" style="9" customWidth="1"/>
    <col min="2320" max="2320" width="6.5703125" style="9" customWidth="1"/>
    <col min="2321" max="2321" width="5.85546875" style="9" customWidth="1"/>
    <col min="2322" max="2322" width="7.140625" style="9" customWidth="1"/>
    <col min="2323" max="2323" width="11.28515625" style="9" customWidth="1"/>
    <col min="2324" max="2324" width="7.42578125" style="9" customWidth="1"/>
    <col min="2325" max="2325" width="7.85546875" style="9" customWidth="1"/>
    <col min="2326" max="2327" width="7.28515625" style="9" customWidth="1"/>
    <col min="2328" max="2328" width="9.140625" style="9" customWidth="1"/>
    <col min="2329" max="2330" width="6.42578125" style="9" customWidth="1"/>
    <col min="2331" max="2331" width="7.85546875" style="9" customWidth="1"/>
    <col min="2332" max="2560" width="6.42578125" style="9"/>
    <col min="2561" max="2561" width="21.85546875" style="9" customWidth="1"/>
    <col min="2562" max="2562" width="8.140625" style="9" customWidth="1"/>
    <col min="2563" max="2563" width="5.85546875" style="9" customWidth="1"/>
    <col min="2564" max="2564" width="7.28515625" style="9" customWidth="1"/>
    <col min="2565" max="2565" width="7.140625" style="9" customWidth="1"/>
    <col min="2566" max="2566" width="7" style="9" customWidth="1"/>
    <col min="2567" max="2567" width="6.85546875" style="9" customWidth="1"/>
    <col min="2568" max="2568" width="7.140625" style="9" customWidth="1"/>
    <col min="2569" max="2569" width="6.42578125" style="9" customWidth="1"/>
    <col min="2570" max="2570" width="5.85546875" style="9" customWidth="1"/>
    <col min="2571" max="2571" width="5.42578125" style="9" customWidth="1"/>
    <col min="2572" max="2572" width="5.28515625" style="9" customWidth="1"/>
    <col min="2573" max="2573" width="6.140625" style="9" customWidth="1"/>
    <col min="2574" max="2574" width="5.85546875" style="9" customWidth="1"/>
    <col min="2575" max="2575" width="7.140625" style="9" customWidth="1"/>
    <col min="2576" max="2576" width="6.5703125" style="9" customWidth="1"/>
    <col min="2577" max="2577" width="5.85546875" style="9" customWidth="1"/>
    <col min="2578" max="2578" width="7.140625" style="9" customWidth="1"/>
    <col min="2579" max="2579" width="11.28515625" style="9" customWidth="1"/>
    <col min="2580" max="2580" width="7.42578125" style="9" customWidth="1"/>
    <col min="2581" max="2581" width="7.85546875" style="9" customWidth="1"/>
    <col min="2582" max="2583" width="7.28515625" style="9" customWidth="1"/>
    <col min="2584" max="2584" width="9.140625" style="9" customWidth="1"/>
    <col min="2585" max="2586" width="6.42578125" style="9" customWidth="1"/>
    <col min="2587" max="2587" width="7.85546875" style="9" customWidth="1"/>
    <col min="2588" max="2816" width="6.42578125" style="9"/>
    <col min="2817" max="2817" width="21.85546875" style="9" customWidth="1"/>
    <col min="2818" max="2818" width="8.140625" style="9" customWidth="1"/>
    <col min="2819" max="2819" width="5.85546875" style="9" customWidth="1"/>
    <col min="2820" max="2820" width="7.28515625" style="9" customWidth="1"/>
    <col min="2821" max="2821" width="7.140625" style="9" customWidth="1"/>
    <col min="2822" max="2822" width="7" style="9" customWidth="1"/>
    <col min="2823" max="2823" width="6.85546875" style="9" customWidth="1"/>
    <col min="2824" max="2824" width="7.140625" style="9" customWidth="1"/>
    <col min="2825" max="2825" width="6.42578125" style="9" customWidth="1"/>
    <col min="2826" max="2826" width="5.85546875" style="9" customWidth="1"/>
    <col min="2827" max="2827" width="5.42578125" style="9" customWidth="1"/>
    <col min="2828" max="2828" width="5.28515625" style="9" customWidth="1"/>
    <col min="2829" max="2829" width="6.140625" style="9" customWidth="1"/>
    <col min="2830" max="2830" width="5.85546875" style="9" customWidth="1"/>
    <col min="2831" max="2831" width="7.140625" style="9" customWidth="1"/>
    <col min="2832" max="2832" width="6.5703125" style="9" customWidth="1"/>
    <col min="2833" max="2833" width="5.85546875" style="9" customWidth="1"/>
    <col min="2834" max="2834" width="7.140625" style="9" customWidth="1"/>
    <col min="2835" max="2835" width="11.28515625" style="9" customWidth="1"/>
    <col min="2836" max="2836" width="7.42578125" style="9" customWidth="1"/>
    <col min="2837" max="2837" width="7.85546875" style="9" customWidth="1"/>
    <col min="2838" max="2839" width="7.28515625" style="9" customWidth="1"/>
    <col min="2840" max="2840" width="9.140625" style="9" customWidth="1"/>
    <col min="2841" max="2842" width="6.42578125" style="9" customWidth="1"/>
    <col min="2843" max="2843" width="7.85546875" style="9" customWidth="1"/>
    <col min="2844" max="3072" width="6.42578125" style="9"/>
    <col min="3073" max="3073" width="21.85546875" style="9" customWidth="1"/>
    <col min="3074" max="3074" width="8.140625" style="9" customWidth="1"/>
    <col min="3075" max="3075" width="5.85546875" style="9" customWidth="1"/>
    <col min="3076" max="3076" width="7.28515625" style="9" customWidth="1"/>
    <col min="3077" max="3077" width="7.140625" style="9" customWidth="1"/>
    <col min="3078" max="3078" width="7" style="9" customWidth="1"/>
    <col min="3079" max="3079" width="6.85546875" style="9" customWidth="1"/>
    <col min="3080" max="3080" width="7.140625" style="9" customWidth="1"/>
    <col min="3081" max="3081" width="6.42578125" style="9" customWidth="1"/>
    <col min="3082" max="3082" width="5.85546875" style="9" customWidth="1"/>
    <col min="3083" max="3083" width="5.42578125" style="9" customWidth="1"/>
    <col min="3084" max="3084" width="5.28515625" style="9" customWidth="1"/>
    <col min="3085" max="3085" width="6.140625" style="9" customWidth="1"/>
    <col min="3086" max="3086" width="5.85546875" style="9" customWidth="1"/>
    <col min="3087" max="3087" width="7.140625" style="9" customWidth="1"/>
    <col min="3088" max="3088" width="6.5703125" style="9" customWidth="1"/>
    <col min="3089" max="3089" width="5.85546875" style="9" customWidth="1"/>
    <col min="3090" max="3090" width="7.140625" style="9" customWidth="1"/>
    <col min="3091" max="3091" width="11.28515625" style="9" customWidth="1"/>
    <col min="3092" max="3092" width="7.42578125" style="9" customWidth="1"/>
    <col min="3093" max="3093" width="7.85546875" style="9" customWidth="1"/>
    <col min="3094" max="3095" width="7.28515625" style="9" customWidth="1"/>
    <col min="3096" max="3096" width="9.140625" style="9" customWidth="1"/>
    <col min="3097" max="3098" width="6.42578125" style="9" customWidth="1"/>
    <col min="3099" max="3099" width="7.85546875" style="9" customWidth="1"/>
    <col min="3100" max="3328" width="6.42578125" style="9"/>
    <col min="3329" max="3329" width="21.85546875" style="9" customWidth="1"/>
    <col min="3330" max="3330" width="8.140625" style="9" customWidth="1"/>
    <col min="3331" max="3331" width="5.85546875" style="9" customWidth="1"/>
    <col min="3332" max="3332" width="7.28515625" style="9" customWidth="1"/>
    <col min="3333" max="3333" width="7.140625" style="9" customWidth="1"/>
    <col min="3334" max="3334" width="7" style="9" customWidth="1"/>
    <col min="3335" max="3335" width="6.85546875" style="9" customWidth="1"/>
    <col min="3336" max="3336" width="7.140625" style="9" customWidth="1"/>
    <col min="3337" max="3337" width="6.42578125" style="9" customWidth="1"/>
    <col min="3338" max="3338" width="5.85546875" style="9" customWidth="1"/>
    <col min="3339" max="3339" width="5.42578125" style="9" customWidth="1"/>
    <col min="3340" max="3340" width="5.28515625" style="9" customWidth="1"/>
    <col min="3341" max="3341" width="6.140625" style="9" customWidth="1"/>
    <col min="3342" max="3342" width="5.85546875" style="9" customWidth="1"/>
    <col min="3343" max="3343" width="7.140625" style="9" customWidth="1"/>
    <col min="3344" max="3344" width="6.5703125" style="9" customWidth="1"/>
    <col min="3345" max="3345" width="5.85546875" style="9" customWidth="1"/>
    <col min="3346" max="3346" width="7.140625" style="9" customWidth="1"/>
    <col min="3347" max="3347" width="11.28515625" style="9" customWidth="1"/>
    <col min="3348" max="3348" width="7.42578125" style="9" customWidth="1"/>
    <col min="3349" max="3349" width="7.85546875" style="9" customWidth="1"/>
    <col min="3350" max="3351" width="7.28515625" style="9" customWidth="1"/>
    <col min="3352" max="3352" width="9.140625" style="9" customWidth="1"/>
    <col min="3353" max="3354" width="6.42578125" style="9" customWidth="1"/>
    <col min="3355" max="3355" width="7.85546875" style="9" customWidth="1"/>
    <col min="3356" max="3584" width="6.42578125" style="9"/>
    <col min="3585" max="3585" width="21.85546875" style="9" customWidth="1"/>
    <col min="3586" max="3586" width="8.140625" style="9" customWidth="1"/>
    <col min="3587" max="3587" width="5.85546875" style="9" customWidth="1"/>
    <col min="3588" max="3588" width="7.28515625" style="9" customWidth="1"/>
    <col min="3589" max="3589" width="7.140625" style="9" customWidth="1"/>
    <col min="3590" max="3590" width="7" style="9" customWidth="1"/>
    <col min="3591" max="3591" width="6.85546875" style="9" customWidth="1"/>
    <col min="3592" max="3592" width="7.140625" style="9" customWidth="1"/>
    <col min="3593" max="3593" width="6.42578125" style="9" customWidth="1"/>
    <col min="3594" max="3594" width="5.85546875" style="9" customWidth="1"/>
    <col min="3595" max="3595" width="5.42578125" style="9" customWidth="1"/>
    <col min="3596" max="3596" width="5.28515625" style="9" customWidth="1"/>
    <col min="3597" max="3597" width="6.140625" style="9" customWidth="1"/>
    <col min="3598" max="3598" width="5.85546875" style="9" customWidth="1"/>
    <col min="3599" max="3599" width="7.140625" style="9" customWidth="1"/>
    <col min="3600" max="3600" width="6.5703125" style="9" customWidth="1"/>
    <col min="3601" max="3601" width="5.85546875" style="9" customWidth="1"/>
    <col min="3602" max="3602" width="7.140625" style="9" customWidth="1"/>
    <col min="3603" max="3603" width="11.28515625" style="9" customWidth="1"/>
    <col min="3604" max="3604" width="7.42578125" style="9" customWidth="1"/>
    <col min="3605" max="3605" width="7.85546875" style="9" customWidth="1"/>
    <col min="3606" max="3607" width="7.28515625" style="9" customWidth="1"/>
    <col min="3608" max="3608" width="9.140625" style="9" customWidth="1"/>
    <col min="3609" max="3610" width="6.42578125" style="9" customWidth="1"/>
    <col min="3611" max="3611" width="7.85546875" style="9" customWidth="1"/>
    <col min="3612" max="3840" width="6.42578125" style="9"/>
    <col min="3841" max="3841" width="21.85546875" style="9" customWidth="1"/>
    <col min="3842" max="3842" width="8.140625" style="9" customWidth="1"/>
    <col min="3843" max="3843" width="5.85546875" style="9" customWidth="1"/>
    <col min="3844" max="3844" width="7.28515625" style="9" customWidth="1"/>
    <col min="3845" max="3845" width="7.140625" style="9" customWidth="1"/>
    <col min="3846" max="3846" width="7" style="9" customWidth="1"/>
    <col min="3847" max="3847" width="6.85546875" style="9" customWidth="1"/>
    <col min="3848" max="3848" width="7.140625" style="9" customWidth="1"/>
    <col min="3849" max="3849" width="6.42578125" style="9" customWidth="1"/>
    <col min="3850" max="3850" width="5.85546875" style="9" customWidth="1"/>
    <col min="3851" max="3851" width="5.42578125" style="9" customWidth="1"/>
    <col min="3852" max="3852" width="5.28515625" style="9" customWidth="1"/>
    <col min="3853" max="3853" width="6.140625" style="9" customWidth="1"/>
    <col min="3854" max="3854" width="5.85546875" style="9" customWidth="1"/>
    <col min="3855" max="3855" width="7.140625" style="9" customWidth="1"/>
    <col min="3856" max="3856" width="6.5703125" style="9" customWidth="1"/>
    <col min="3857" max="3857" width="5.85546875" style="9" customWidth="1"/>
    <col min="3858" max="3858" width="7.140625" style="9" customWidth="1"/>
    <col min="3859" max="3859" width="11.28515625" style="9" customWidth="1"/>
    <col min="3860" max="3860" width="7.42578125" style="9" customWidth="1"/>
    <col min="3861" max="3861" width="7.85546875" style="9" customWidth="1"/>
    <col min="3862" max="3863" width="7.28515625" style="9" customWidth="1"/>
    <col min="3864" max="3864" width="9.140625" style="9" customWidth="1"/>
    <col min="3865" max="3866" width="6.42578125" style="9" customWidth="1"/>
    <col min="3867" max="3867" width="7.85546875" style="9" customWidth="1"/>
    <col min="3868" max="4096" width="6.42578125" style="9"/>
    <col min="4097" max="4097" width="21.85546875" style="9" customWidth="1"/>
    <col min="4098" max="4098" width="8.140625" style="9" customWidth="1"/>
    <col min="4099" max="4099" width="5.85546875" style="9" customWidth="1"/>
    <col min="4100" max="4100" width="7.28515625" style="9" customWidth="1"/>
    <col min="4101" max="4101" width="7.140625" style="9" customWidth="1"/>
    <col min="4102" max="4102" width="7" style="9" customWidth="1"/>
    <col min="4103" max="4103" width="6.85546875" style="9" customWidth="1"/>
    <col min="4104" max="4104" width="7.140625" style="9" customWidth="1"/>
    <col min="4105" max="4105" width="6.42578125" style="9" customWidth="1"/>
    <col min="4106" max="4106" width="5.85546875" style="9" customWidth="1"/>
    <col min="4107" max="4107" width="5.42578125" style="9" customWidth="1"/>
    <col min="4108" max="4108" width="5.28515625" style="9" customWidth="1"/>
    <col min="4109" max="4109" width="6.140625" style="9" customWidth="1"/>
    <col min="4110" max="4110" width="5.85546875" style="9" customWidth="1"/>
    <col min="4111" max="4111" width="7.140625" style="9" customWidth="1"/>
    <col min="4112" max="4112" width="6.5703125" style="9" customWidth="1"/>
    <col min="4113" max="4113" width="5.85546875" style="9" customWidth="1"/>
    <col min="4114" max="4114" width="7.140625" style="9" customWidth="1"/>
    <col min="4115" max="4115" width="11.28515625" style="9" customWidth="1"/>
    <col min="4116" max="4116" width="7.42578125" style="9" customWidth="1"/>
    <col min="4117" max="4117" width="7.85546875" style="9" customWidth="1"/>
    <col min="4118" max="4119" width="7.28515625" style="9" customWidth="1"/>
    <col min="4120" max="4120" width="9.140625" style="9" customWidth="1"/>
    <col min="4121" max="4122" width="6.42578125" style="9" customWidth="1"/>
    <col min="4123" max="4123" width="7.85546875" style="9" customWidth="1"/>
    <col min="4124" max="4352" width="6.42578125" style="9"/>
    <col min="4353" max="4353" width="21.85546875" style="9" customWidth="1"/>
    <col min="4354" max="4354" width="8.140625" style="9" customWidth="1"/>
    <col min="4355" max="4355" width="5.85546875" style="9" customWidth="1"/>
    <col min="4356" max="4356" width="7.28515625" style="9" customWidth="1"/>
    <col min="4357" max="4357" width="7.140625" style="9" customWidth="1"/>
    <col min="4358" max="4358" width="7" style="9" customWidth="1"/>
    <col min="4359" max="4359" width="6.85546875" style="9" customWidth="1"/>
    <col min="4360" max="4360" width="7.140625" style="9" customWidth="1"/>
    <col min="4361" max="4361" width="6.42578125" style="9" customWidth="1"/>
    <col min="4362" max="4362" width="5.85546875" style="9" customWidth="1"/>
    <col min="4363" max="4363" width="5.42578125" style="9" customWidth="1"/>
    <col min="4364" max="4364" width="5.28515625" style="9" customWidth="1"/>
    <col min="4365" max="4365" width="6.140625" style="9" customWidth="1"/>
    <col min="4366" max="4366" width="5.85546875" style="9" customWidth="1"/>
    <col min="4367" max="4367" width="7.140625" style="9" customWidth="1"/>
    <col min="4368" max="4368" width="6.5703125" style="9" customWidth="1"/>
    <col min="4369" max="4369" width="5.85546875" style="9" customWidth="1"/>
    <col min="4370" max="4370" width="7.140625" style="9" customWidth="1"/>
    <col min="4371" max="4371" width="11.28515625" style="9" customWidth="1"/>
    <col min="4372" max="4372" width="7.42578125" style="9" customWidth="1"/>
    <col min="4373" max="4373" width="7.85546875" style="9" customWidth="1"/>
    <col min="4374" max="4375" width="7.28515625" style="9" customWidth="1"/>
    <col min="4376" max="4376" width="9.140625" style="9" customWidth="1"/>
    <col min="4377" max="4378" width="6.42578125" style="9" customWidth="1"/>
    <col min="4379" max="4379" width="7.85546875" style="9" customWidth="1"/>
    <col min="4380" max="4608" width="6.42578125" style="9"/>
    <col min="4609" max="4609" width="21.85546875" style="9" customWidth="1"/>
    <col min="4610" max="4610" width="8.140625" style="9" customWidth="1"/>
    <col min="4611" max="4611" width="5.85546875" style="9" customWidth="1"/>
    <col min="4612" max="4612" width="7.28515625" style="9" customWidth="1"/>
    <col min="4613" max="4613" width="7.140625" style="9" customWidth="1"/>
    <col min="4614" max="4614" width="7" style="9" customWidth="1"/>
    <col min="4615" max="4615" width="6.85546875" style="9" customWidth="1"/>
    <col min="4616" max="4616" width="7.140625" style="9" customWidth="1"/>
    <col min="4617" max="4617" width="6.42578125" style="9" customWidth="1"/>
    <col min="4618" max="4618" width="5.85546875" style="9" customWidth="1"/>
    <col min="4619" max="4619" width="5.42578125" style="9" customWidth="1"/>
    <col min="4620" max="4620" width="5.28515625" style="9" customWidth="1"/>
    <col min="4621" max="4621" width="6.140625" style="9" customWidth="1"/>
    <col min="4622" max="4622" width="5.85546875" style="9" customWidth="1"/>
    <col min="4623" max="4623" width="7.140625" style="9" customWidth="1"/>
    <col min="4624" max="4624" width="6.5703125" style="9" customWidth="1"/>
    <col min="4625" max="4625" width="5.85546875" style="9" customWidth="1"/>
    <col min="4626" max="4626" width="7.140625" style="9" customWidth="1"/>
    <col min="4627" max="4627" width="11.28515625" style="9" customWidth="1"/>
    <col min="4628" max="4628" width="7.42578125" style="9" customWidth="1"/>
    <col min="4629" max="4629" width="7.85546875" style="9" customWidth="1"/>
    <col min="4630" max="4631" width="7.28515625" style="9" customWidth="1"/>
    <col min="4632" max="4632" width="9.140625" style="9" customWidth="1"/>
    <col min="4633" max="4634" width="6.42578125" style="9" customWidth="1"/>
    <col min="4635" max="4635" width="7.85546875" style="9" customWidth="1"/>
    <col min="4636" max="4864" width="6.42578125" style="9"/>
    <col min="4865" max="4865" width="21.85546875" style="9" customWidth="1"/>
    <col min="4866" max="4866" width="8.140625" style="9" customWidth="1"/>
    <col min="4867" max="4867" width="5.85546875" style="9" customWidth="1"/>
    <col min="4868" max="4868" width="7.28515625" style="9" customWidth="1"/>
    <col min="4869" max="4869" width="7.140625" style="9" customWidth="1"/>
    <col min="4870" max="4870" width="7" style="9" customWidth="1"/>
    <col min="4871" max="4871" width="6.85546875" style="9" customWidth="1"/>
    <col min="4872" max="4872" width="7.140625" style="9" customWidth="1"/>
    <col min="4873" max="4873" width="6.42578125" style="9" customWidth="1"/>
    <col min="4874" max="4874" width="5.85546875" style="9" customWidth="1"/>
    <col min="4875" max="4875" width="5.42578125" style="9" customWidth="1"/>
    <col min="4876" max="4876" width="5.28515625" style="9" customWidth="1"/>
    <col min="4877" max="4877" width="6.140625" style="9" customWidth="1"/>
    <col min="4878" max="4878" width="5.85546875" style="9" customWidth="1"/>
    <col min="4879" max="4879" width="7.140625" style="9" customWidth="1"/>
    <col min="4880" max="4880" width="6.5703125" style="9" customWidth="1"/>
    <col min="4881" max="4881" width="5.85546875" style="9" customWidth="1"/>
    <col min="4882" max="4882" width="7.140625" style="9" customWidth="1"/>
    <col min="4883" max="4883" width="11.28515625" style="9" customWidth="1"/>
    <col min="4884" max="4884" width="7.42578125" style="9" customWidth="1"/>
    <col min="4885" max="4885" width="7.85546875" style="9" customWidth="1"/>
    <col min="4886" max="4887" width="7.28515625" style="9" customWidth="1"/>
    <col min="4888" max="4888" width="9.140625" style="9" customWidth="1"/>
    <col min="4889" max="4890" width="6.42578125" style="9" customWidth="1"/>
    <col min="4891" max="4891" width="7.85546875" style="9" customWidth="1"/>
    <col min="4892" max="5120" width="6.42578125" style="9"/>
    <col min="5121" max="5121" width="21.85546875" style="9" customWidth="1"/>
    <col min="5122" max="5122" width="8.140625" style="9" customWidth="1"/>
    <col min="5123" max="5123" width="5.85546875" style="9" customWidth="1"/>
    <col min="5124" max="5124" width="7.28515625" style="9" customWidth="1"/>
    <col min="5125" max="5125" width="7.140625" style="9" customWidth="1"/>
    <col min="5126" max="5126" width="7" style="9" customWidth="1"/>
    <col min="5127" max="5127" width="6.85546875" style="9" customWidth="1"/>
    <col min="5128" max="5128" width="7.140625" style="9" customWidth="1"/>
    <col min="5129" max="5129" width="6.42578125" style="9" customWidth="1"/>
    <col min="5130" max="5130" width="5.85546875" style="9" customWidth="1"/>
    <col min="5131" max="5131" width="5.42578125" style="9" customWidth="1"/>
    <col min="5132" max="5132" width="5.28515625" style="9" customWidth="1"/>
    <col min="5133" max="5133" width="6.140625" style="9" customWidth="1"/>
    <col min="5134" max="5134" width="5.85546875" style="9" customWidth="1"/>
    <col min="5135" max="5135" width="7.140625" style="9" customWidth="1"/>
    <col min="5136" max="5136" width="6.5703125" style="9" customWidth="1"/>
    <col min="5137" max="5137" width="5.85546875" style="9" customWidth="1"/>
    <col min="5138" max="5138" width="7.140625" style="9" customWidth="1"/>
    <col min="5139" max="5139" width="11.28515625" style="9" customWidth="1"/>
    <col min="5140" max="5140" width="7.42578125" style="9" customWidth="1"/>
    <col min="5141" max="5141" width="7.85546875" style="9" customWidth="1"/>
    <col min="5142" max="5143" width="7.28515625" style="9" customWidth="1"/>
    <col min="5144" max="5144" width="9.140625" style="9" customWidth="1"/>
    <col min="5145" max="5146" width="6.42578125" style="9" customWidth="1"/>
    <col min="5147" max="5147" width="7.85546875" style="9" customWidth="1"/>
    <col min="5148" max="5376" width="6.42578125" style="9"/>
    <col min="5377" max="5377" width="21.85546875" style="9" customWidth="1"/>
    <col min="5378" max="5378" width="8.140625" style="9" customWidth="1"/>
    <col min="5379" max="5379" width="5.85546875" style="9" customWidth="1"/>
    <col min="5380" max="5380" width="7.28515625" style="9" customWidth="1"/>
    <col min="5381" max="5381" width="7.140625" style="9" customWidth="1"/>
    <col min="5382" max="5382" width="7" style="9" customWidth="1"/>
    <col min="5383" max="5383" width="6.85546875" style="9" customWidth="1"/>
    <col min="5384" max="5384" width="7.140625" style="9" customWidth="1"/>
    <col min="5385" max="5385" width="6.42578125" style="9" customWidth="1"/>
    <col min="5386" max="5386" width="5.85546875" style="9" customWidth="1"/>
    <col min="5387" max="5387" width="5.42578125" style="9" customWidth="1"/>
    <col min="5388" max="5388" width="5.28515625" style="9" customWidth="1"/>
    <col min="5389" max="5389" width="6.140625" style="9" customWidth="1"/>
    <col min="5390" max="5390" width="5.85546875" style="9" customWidth="1"/>
    <col min="5391" max="5391" width="7.140625" style="9" customWidth="1"/>
    <col min="5392" max="5392" width="6.5703125" style="9" customWidth="1"/>
    <col min="5393" max="5393" width="5.85546875" style="9" customWidth="1"/>
    <col min="5394" max="5394" width="7.140625" style="9" customWidth="1"/>
    <col min="5395" max="5395" width="11.28515625" style="9" customWidth="1"/>
    <col min="5396" max="5396" width="7.42578125" style="9" customWidth="1"/>
    <col min="5397" max="5397" width="7.85546875" style="9" customWidth="1"/>
    <col min="5398" max="5399" width="7.28515625" style="9" customWidth="1"/>
    <col min="5400" max="5400" width="9.140625" style="9" customWidth="1"/>
    <col min="5401" max="5402" width="6.42578125" style="9" customWidth="1"/>
    <col min="5403" max="5403" width="7.85546875" style="9" customWidth="1"/>
    <col min="5404" max="5632" width="6.42578125" style="9"/>
    <col min="5633" max="5633" width="21.85546875" style="9" customWidth="1"/>
    <col min="5634" max="5634" width="8.140625" style="9" customWidth="1"/>
    <col min="5635" max="5635" width="5.85546875" style="9" customWidth="1"/>
    <col min="5636" max="5636" width="7.28515625" style="9" customWidth="1"/>
    <col min="5637" max="5637" width="7.140625" style="9" customWidth="1"/>
    <col min="5638" max="5638" width="7" style="9" customWidth="1"/>
    <col min="5639" max="5639" width="6.85546875" style="9" customWidth="1"/>
    <col min="5640" max="5640" width="7.140625" style="9" customWidth="1"/>
    <col min="5641" max="5641" width="6.42578125" style="9" customWidth="1"/>
    <col min="5642" max="5642" width="5.85546875" style="9" customWidth="1"/>
    <col min="5643" max="5643" width="5.42578125" style="9" customWidth="1"/>
    <col min="5644" max="5644" width="5.28515625" style="9" customWidth="1"/>
    <col min="5645" max="5645" width="6.140625" style="9" customWidth="1"/>
    <col min="5646" max="5646" width="5.85546875" style="9" customWidth="1"/>
    <col min="5647" max="5647" width="7.140625" style="9" customWidth="1"/>
    <col min="5648" max="5648" width="6.5703125" style="9" customWidth="1"/>
    <col min="5649" max="5649" width="5.85546875" style="9" customWidth="1"/>
    <col min="5650" max="5650" width="7.140625" style="9" customWidth="1"/>
    <col min="5651" max="5651" width="11.28515625" style="9" customWidth="1"/>
    <col min="5652" max="5652" width="7.42578125" style="9" customWidth="1"/>
    <col min="5653" max="5653" width="7.85546875" style="9" customWidth="1"/>
    <col min="5654" max="5655" width="7.28515625" style="9" customWidth="1"/>
    <col min="5656" max="5656" width="9.140625" style="9" customWidth="1"/>
    <col min="5657" max="5658" width="6.42578125" style="9" customWidth="1"/>
    <col min="5659" max="5659" width="7.85546875" style="9" customWidth="1"/>
    <col min="5660" max="5888" width="6.42578125" style="9"/>
    <col min="5889" max="5889" width="21.85546875" style="9" customWidth="1"/>
    <col min="5890" max="5890" width="8.140625" style="9" customWidth="1"/>
    <col min="5891" max="5891" width="5.85546875" style="9" customWidth="1"/>
    <col min="5892" max="5892" width="7.28515625" style="9" customWidth="1"/>
    <col min="5893" max="5893" width="7.140625" style="9" customWidth="1"/>
    <col min="5894" max="5894" width="7" style="9" customWidth="1"/>
    <col min="5895" max="5895" width="6.85546875" style="9" customWidth="1"/>
    <col min="5896" max="5896" width="7.140625" style="9" customWidth="1"/>
    <col min="5897" max="5897" width="6.42578125" style="9" customWidth="1"/>
    <col min="5898" max="5898" width="5.85546875" style="9" customWidth="1"/>
    <col min="5899" max="5899" width="5.42578125" style="9" customWidth="1"/>
    <col min="5900" max="5900" width="5.28515625" style="9" customWidth="1"/>
    <col min="5901" max="5901" width="6.140625" style="9" customWidth="1"/>
    <col min="5902" max="5902" width="5.85546875" style="9" customWidth="1"/>
    <col min="5903" max="5903" width="7.140625" style="9" customWidth="1"/>
    <col min="5904" max="5904" width="6.5703125" style="9" customWidth="1"/>
    <col min="5905" max="5905" width="5.85546875" style="9" customWidth="1"/>
    <col min="5906" max="5906" width="7.140625" style="9" customWidth="1"/>
    <col min="5907" max="5907" width="11.28515625" style="9" customWidth="1"/>
    <col min="5908" max="5908" width="7.42578125" style="9" customWidth="1"/>
    <col min="5909" max="5909" width="7.85546875" style="9" customWidth="1"/>
    <col min="5910" max="5911" width="7.28515625" style="9" customWidth="1"/>
    <col min="5912" max="5912" width="9.140625" style="9" customWidth="1"/>
    <col min="5913" max="5914" width="6.42578125" style="9" customWidth="1"/>
    <col min="5915" max="5915" width="7.85546875" style="9" customWidth="1"/>
    <col min="5916" max="6144" width="6.42578125" style="9"/>
    <col min="6145" max="6145" width="21.85546875" style="9" customWidth="1"/>
    <col min="6146" max="6146" width="8.140625" style="9" customWidth="1"/>
    <col min="6147" max="6147" width="5.85546875" style="9" customWidth="1"/>
    <col min="6148" max="6148" width="7.28515625" style="9" customWidth="1"/>
    <col min="6149" max="6149" width="7.140625" style="9" customWidth="1"/>
    <col min="6150" max="6150" width="7" style="9" customWidth="1"/>
    <col min="6151" max="6151" width="6.85546875" style="9" customWidth="1"/>
    <col min="6152" max="6152" width="7.140625" style="9" customWidth="1"/>
    <col min="6153" max="6153" width="6.42578125" style="9" customWidth="1"/>
    <col min="6154" max="6154" width="5.85546875" style="9" customWidth="1"/>
    <col min="6155" max="6155" width="5.42578125" style="9" customWidth="1"/>
    <col min="6156" max="6156" width="5.28515625" style="9" customWidth="1"/>
    <col min="6157" max="6157" width="6.140625" style="9" customWidth="1"/>
    <col min="6158" max="6158" width="5.85546875" style="9" customWidth="1"/>
    <col min="6159" max="6159" width="7.140625" style="9" customWidth="1"/>
    <col min="6160" max="6160" width="6.5703125" style="9" customWidth="1"/>
    <col min="6161" max="6161" width="5.85546875" style="9" customWidth="1"/>
    <col min="6162" max="6162" width="7.140625" style="9" customWidth="1"/>
    <col min="6163" max="6163" width="11.28515625" style="9" customWidth="1"/>
    <col min="6164" max="6164" width="7.42578125" style="9" customWidth="1"/>
    <col min="6165" max="6165" width="7.85546875" style="9" customWidth="1"/>
    <col min="6166" max="6167" width="7.28515625" style="9" customWidth="1"/>
    <col min="6168" max="6168" width="9.140625" style="9" customWidth="1"/>
    <col min="6169" max="6170" width="6.42578125" style="9" customWidth="1"/>
    <col min="6171" max="6171" width="7.85546875" style="9" customWidth="1"/>
    <col min="6172" max="6400" width="6.42578125" style="9"/>
    <col min="6401" max="6401" width="21.85546875" style="9" customWidth="1"/>
    <col min="6402" max="6402" width="8.140625" style="9" customWidth="1"/>
    <col min="6403" max="6403" width="5.85546875" style="9" customWidth="1"/>
    <col min="6404" max="6404" width="7.28515625" style="9" customWidth="1"/>
    <col min="6405" max="6405" width="7.140625" style="9" customWidth="1"/>
    <col min="6406" max="6406" width="7" style="9" customWidth="1"/>
    <col min="6407" max="6407" width="6.85546875" style="9" customWidth="1"/>
    <col min="6408" max="6408" width="7.140625" style="9" customWidth="1"/>
    <col min="6409" max="6409" width="6.42578125" style="9" customWidth="1"/>
    <col min="6410" max="6410" width="5.85546875" style="9" customWidth="1"/>
    <col min="6411" max="6411" width="5.42578125" style="9" customWidth="1"/>
    <col min="6412" max="6412" width="5.28515625" style="9" customWidth="1"/>
    <col min="6413" max="6413" width="6.140625" style="9" customWidth="1"/>
    <col min="6414" max="6414" width="5.85546875" style="9" customWidth="1"/>
    <col min="6415" max="6415" width="7.140625" style="9" customWidth="1"/>
    <col min="6416" max="6416" width="6.5703125" style="9" customWidth="1"/>
    <col min="6417" max="6417" width="5.85546875" style="9" customWidth="1"/>
    <col min="6418" max="6418" width="7.140625" style="9" customWidth="1"/>
    <col min="6419" max="6419" width="11.28515625" style="9" customWidth="1"/>
    <col min="6420" max="6420" width="7.42578125" style="9" customWidth="1"/>
    <col min="6421" max="6421" width="7.85546875" style="9" customWidth="1"/>
    <col min="6422" max="6423" width="7.28515625" style="9" customWidth="1"/>
    <col min="6424" max="6424" width="9.140625" style="9" customWidth="1"/>
    <col min="6425" max="6426" width="6.42578125" style="9" customWidth="1"/>
    <col min="6427" max="6427" width="7.85546875" style="9" customWidth="1"/>
    <col min="6428" max="6656" width="6.42578125" style="9"/>
    <col min="6657" max="6657" width="21.85546875" style="9" customWidth="1"/>
    <col min="6658" max="6658" width="8.140625" style="9" customWidth="1"/>
    <col min="6659" max="6659" width="5.85546875" style="9" customWidth="1"/>
    <col min="6660" max="6660" width="7.28515625" style="9" customWidth="1"/>
    <col min="6661" max="6661" width="7.140625" style="9" customWidth="1"/>
    <col min="6662" max="6662" width="7" style="9" customWidth="1"/>
    <col min="6663" max="6663" width="6.85546875" style="9" customWidth="1"/>
    <col min="6664" max="6664" width="7.140625" style="9" customWidth="1"/>
    <col min="6665" max="6665" width="6.42578125" style="9" customWidth="1"/>
    <col min="6666" max="6666" width="5.85546875" style="9" customWidth="1"/>
    <col min="6667" max="6667" width="5.42578125" style="9" customWidth="1"/>
    <col min="6668" max="6668" width="5.28515625" style="9" customWidth="1"/>
    <col min="6669" max="6669" width="6.140625" style="9" customWidth="1"/>
    <col min="6670" max="6670" width="5.85546875" style="9" customWidth="1"/>
    <col min="6671" max="6671" width="7.140625" style="9" customWidth="1"/>
    <col min="6672" max="6672" width="6.5703125" style="9" customWidth="1"/>
    <col min="6673" max="6673" width="5.85546875" style="9" customWidth="1"/>
    <col min="6674" max="6674" width="7.140625" style="9" customWidth="1"/>
    <col min="6675" max="6675" width="11.28515625" style="9" customWidth="1"/>
    <col min="6676" max="6676" width="7.42578125" style="9" customWidth="1"/>
    <col min="6677" max="6677" width="7.85546875" style="9" customWidth="1"/>
    <col min="6678" max="6679" width="7.28515625" style="9" customWidth="1"/>
    <col min="6680" max="6680" width="9.140625" style="9" customWidth="1"/>
    <col min="6681" max="6682" width="6.42578125" style="9" customWidth="1"/>
    <col min="6683" max="6683" width="7.85546875" style="9" customWidth="1"/>
    <col min="6684" max="6912" width="6.42578125" style="9"/>
    <col min="6913" max="6913" width="21.85546875" style="9" customWidth="1"/>
    <col min="6914" max="6914" width="8.140625" style="9" customWidth="1"/>
    <col min="6915" max="6915" width="5.85546875" style="9" customWidth="1"/>
    <col min="6916" max="6916" width="7.28515625" style="9" customWidth="1"/>
    <col min="6917" max="6917" width="7.140625" style="9" customWidth="1"/>
    <col min="6918" max="6918" width="7" style="9" customWidth="1"/>
    <col min="6919" max="6919" width="6.85546875" style="9" customWidth="1"/>
    <col min="6920" max="6920" width="7.140625" style="9" customWidth="1"/>
    <col min="6921" max="6921" width="6.42578125" style="9" customWidth="1"/>
    <col min="6922" max="6922" width="5.85546875" style="9" customWidth="1"/>
    <col min="6923" max="6923" width="5.42578125" style="9" customWidth="1"/>
    <col min="6924" max="6924" width="5.28515625" style="9" customWidth="1"/>
    <col min="6925" max="6925" width="6.140625" style="9" customWidth="1"/>
    <col min="6926" max="6926" width="5.85546875" style="9" customWidth="1"/>
    <col min="6927" max="6927" width="7.140625" style="9" customWidth="1"/>
    <col min="6928" max="6928" width="6.5703125" style="9" customWidth="1"/>
    <col min="6929" max="6929" width="5.85546875" style="9" customWidth="1"/>
    <col min="6930" max="6930" width="7.140625" style="9" customWidth="1"/>
    <col min="6931" max="6931" width="11.28515625" style="9" customWidth="1"/>
    <col min="6932" max="6932" width="7.42578125" style="9" customWidth="1"/>
    <col min="6933" max="6933" width="7.85546875" style="9" customWidth="1"/>
    <col min="6934" max="6935" width="7.28515625" style="9" customWidth="1"/>
    <col min="6936" max="6936" width="9.140625" style="9" customWidth="1"/>
    <col min="6937" max="6938" width="6.42578125" style="9" customWidth="1"/>
    <col min="6939" max="6939" width="7.85546875" style="9" customWidth="1"/>
    <col min="6940" max="7168" width="6.42578125" style="9"/>
    <col min="7169" max="7169" width="21.85546875" style="9" customWidth="1"/>
    <col min="7170" max="7170" width="8.140625" style="9" customWidth="1"/>
    <col min="7171" max="7171" width="5.85546875" style="9" customWidth="1"/>
    <col min="7172" max="7172" width="7.28515625" style="9" customWidth="1"/>
    <col min="7173" max="7173" width="7.140625" style="9" customWidth="1"/>
    <col min="7174" max="7174" width="7" style="9" customWidth="1"/>
    <col min="7175" max="7175" width="6.85546875" style="9" customWidth="1"/>
    <col min="7176" max="7176" width="7.140625" style="9" customWidth="1"/>
    <col min="7177" max="7177" width="6.42578125" style="9" customWidth="1"/>
    <col min="7178" max="7178" width="5.85546875" style="9" customWidth="1"/>
    <col min="7179" max="7179" width="5.42578125" style="9" customWidth="1"/>
    <col min="7180" max="7180" width="5.28515625" style="9" customWidth="1"/>
    <col min="7181" max="7181" width="6.140625" style="9" customWidth="1"/>
    <col min="7182" max="7182" width="5.85546875" style="9" customWidth="1"/>
    <col min="7183" max="7183" width="7.140625" style="9" customWidth="1"/>
    <col min="7184" max="7184" width="6.5703125" style="9" customWidth="1"/>
    <col min="7185" max="7185" width="5.85546875" style="9" customWidth="1"/>
    <col min="7186" max="7186" width="7.140625" style="9" customWidth="1"/>
    <col min="7187" max="7187" width="11.28515625" style="9" customWidth="1"/>
    <col min="7188" max="7188" width="7.42578125" style="9" customWidth="1"/>
    <col min="7189" max="7189" width="7.85546875" style="9" customWidth="1"/>
    <col min="7190" max="7191" width="7.28515625" style="9" customWidth="1"/>
    <col min="7192" max="7192" width="9.140625" style="9" customWidth="1"/>
    <col min="7193" max="7194" width="6.42578125" style="9" customWidth="1"/>
    <col min="7195" max="7195" width="7.85546875" style="9" customWidth="1"/>
    <col min="7196" max="7424" width="6.42578125" style="9"/>
    <col min="7425" max="7425" width="21.85546875" style="9" customWidth="1"/>
    <col min="7426" max="7426" width="8.140625" style="9" customWidth="1"/>
    <col min="7427" max="7427" width="5.85546875" style="9" customWidth="1"/>
    <col min="7428" max="7428" width="7.28515625" style="9" customWidth="1"/>
    <col min="7429" max="7429" width="7.140625" style="9" customWidth="1"/>
    <col min="7430" max="7430" width="7" style="9" customWidth="1"/>
    <col min="7431" max="7431" width="6.85546875" style="9" customWidth="1"/>
    <col min="7432" max="7432" width="7.140625" style="9" customWidth="1"/>
    <col min="7433" max="7433" width="6.42578125" style="9" customWidth="1"/>
    <col min="7434" max="7434" width="5.85546875" style="9" customWidth="1"/>
    <col min="7435" max="7435" width="5.42578125" style="9" customWidth="1"/>
    <col min="7436" max="7436" width="5.28515625" style="9" customWidth="1"/>
    <col min="7437" max="7437" width="6.140625" style="9" customWidth="1"/>
    <col min="7438" max="7438" width="5.85546875" style="9" customWidth="1"/>
    <col min="7439" max="7439" width="7.140625" style="9" customWidth="1"/>
    <col min="7440" max="7440" width="6.5703125" style="9" customWidth="1"/>
    <col min="7441" max="7441" width="5.85546875" style="9" customWidth="1"/>
    <col min="7442" max="7442" width="7.140625" style="9" customWidth="1"/>
    <col min="7443" max="7443" width="11.28515625" style="9" customWidth="1"/>
    <col min="7444" max="7444" width="7.42578125" style="9" customWidth="1"/>
    <col min="7445" max="7445" width="7.85546875" style="9" customWidth="1"/>
    <col min="7446" max="7447" width="7.28515625" style="9" customWidth="1"/>
    <col min="7448" max="7448" width="9.140625" style="9" customWidth="1"/>
    <col min="7449" max="7450" width="6.42578125" style="9" customWidth="1"/>
    <col min="7451" max="7451" width="7.85546875" style="9" customWidth="1"/>
    <col min="7452" max="7680" width="6.42578125" style="9"/>
    <col min="7681" max="7681" width="21.85546875" style="9" customWidth="1"/>
    <col min="7682" max="7682" width="8.140625" style="9" customWidth="1"/>
    <col min="7683" max="7683" width="5.85546875" style="9" customWidth="1"/>
    <col min="7684" max="7684" width="7.28515625" style="9" customWidth="1"/>
    <col min="7685" max="7685" width="7.140625" style="9" customWidth="1"/>
    <col min="7686" max="7686" width="7" style="9" customWidth="1"/>
    <col min="7687" max="7687" width="6.85546875" style="9" customWidth="1"/>
    <col min="7688" max="7688" width="7.140625" style="9" customWidth="1"/>
    <col min="7689" max="7689" width="6.42578125" style="9" customWidth="1"/>
    <col min="7690" max="7690" width="5.85546875" style="9" customWidth="1"/>
    <col min="7691" max="7691" width="5.42578125" style="9" customWidth="1"/>
    <col min="7692" max="7692" width="5.28515625" style="9" customWidth="1"/>
    <col min="7693" max="7693" width="6.140625" style="9" customWidth="1"/>
    <col min="7694" max="7694" width="5.85546875" style="9" customWidth="1"/>
    <col min="7695" max="7695" width="7.140625" style="9" customWidth="1"/>
    <col min="7696" max="7696" width="6.5703125" style="9" customWidth="1"/>
    <col min="7697" max="7697" width="5.85546875" style="9" customWidth="1"/>
    <col min="7698" max="7698" width="7.140625" style="9" customWidth="1"/>
    <col min="7699" max="7699" width="11.28515625" style="9" customWidth="1"/>
    <col min="7700" max="7700" width="7.42578125" style="9" customWidth="1"/>
    <col min="7701" max="7701" width="7.85546875" style="9" customWidth="1"/>
    <col min="7702" max="7703" width="7.28515625" style="9" customWidth="1"/>
    <col min="7704" max="7704" width="9.140625" style="9" customWidth="1"/>
    <col min="7705" max="7706" width="6.42578125" style="9" customWidth="1"/>
    <col min="7707" max="7707" width="7.85546875" style="9" customWidth="1"/>
    <col min="7708" max="7936" width="6.42578125" style="9"/>
    <col min="7937" max="7937" width="21.85546875" style="9" customWidth="1"/>
    <col min="7938" max="7938" width="8.140625" style="9" customWidth="1"/>
    <col min="7939" max="7939" width="5.85546875" style="9" customWidth="1"/>
    <col min="7940" max="7940" width="7.28515625" style="9" customWidth="1"/>
    <col min="7941" max="7941" width="7.140625" style="9" customWidth="1"/>
    <col min="7942" max="7942" width="7" style="9" customWidth="1"/>
    <col min="7943" max="7943" width="6.85546875" style="9" customWidth="1"/>
    <col min="7944" max="7944" width="7.140625" style="9" customWidth="1"/>
    <col min="7945" max="7945" width="6.42578125" style="9" customWidth="1"/>
    <col min="7946" max="7946" width="5.85546875" style="9" customWidth="1"/>
    <col min="7947" max="7947" width="5.42578125" style="9" customWidth="1"/>
    <col min="7948" max="7948" width="5.28515625" style="9" customWidth="1"/>
    <col min="7949" max="7949" width="6.140625" style="9" customWidth="1"/>
    <col min="7950" max="7950" width="5.85546875" style="9" customWidth="1"/>
    <col min="7951" max="7951" width="7.140625" style="9" customWidth="1"/>
    <col min="7952" max="7952" width="6.5703125" style="9" customWidth="1"/>
    <col min="7953" max="7953" width="5.85546875" style="9" customWidth="1"/>
    <col min="7954" max="7954" width="7.140625" style="9" customWidth="1"/>
    <col min="7955" max="7955" width="11.28515625" style="9" customWidth="1"/>
    <col min="7956" max="7956" width="7.42578125" style="9" customWidth="1"/>
    <col min="7957" max="7957" width="7.85546875" style="9" customWidth="1"/>
    <col min="7958" max="7959" width="7.28515625" style="9" customWidth="1"/>
    <col min="7960" max="7960" width="9.140625" style="9" customWidth="1"/>
    <col min="7961" max="7962" width="6.42578125" style="9" customWidth="1"/>
    <col min="7963" max="7963" width="7.85546875" style="9" customWidth="1"/>
    <col min="7964" max="8192" width="6.42578125" style="9"/>
    <col min="8193" max="8193" width="21.85546875" style="9" customWidth="1"/>
    <col min="8194" max="8194" width="8.140625" style="9" customWidth="1"/>
    <col min="8195" max="8195" width="5.85546875" style="9" customWidth="1"/>
    <col min="8196" max="8196" width="7.28515625" style="9" customWidth="1"/>
    <col min="8197" max="8197" width="7.140625" style="9" customWidth="1"/>
    <col min="8198" max="8198" width="7" style="9" customWidth="1"/>
    <col min="8199" max="8199" width="6.85546875" style="9" customWidth="1"/>
    <col min="8200" max="8200" width="7.140625" style="9" customWidth="1"/>
    <col min="8201" max="8201" width="6.42578125" style="9" customWidth="1"/>
    <col min="8202" max="8202" width="5.85546875" style="9" customWidth="1"/>
    <col min="8203" max="8203" width="5.42578125" style="9" customWidth="1"/>
    <col min="8204" max="8204" width="5.28515625" style="9" customWidth="1"/>
    <col min="8205" max="8205" width="6.140625" style="9" customWidth="1"/>
    <col min="8206" max="8206" width="5.85546875" style="9" customWidth="1"/>
    <col min="8207" max="8207" width="7.140625" style="9" customWidth="1"/>
    <col min="8208" max="8208" width="6.5703125" style="9" customWidth="1"/>
    <col min="8209" max="8209" width="5.85546875" style="9" customWidth="1"/>
    <col min="8210" max="8210" width="7.140625" style="9" customWidth="1"/>
    <col min="8211" max="8211" width="11.28515625" style="9" customWidth="1"/>
    <col min="8212" max="8212" width="7.42578125" style="9" customWidth="1"/>
    <col min="8213" max="8213" width="7.85546875" style="9" customWidth="1"/>
    <col min="8214" max="8215" width="7.28515625" style="9" customWidth="1"/>
    <col min="8216" max="8216" width="9.140625" style="9" customWidth="1"/>
    <col min="8217" max="8218" width="6.42578125" style="9" customWidth="1"/>
    <col min="8219" max="8219" width="7.85546875" style="9" customWidth="1"/>
    <col min="8220" max="8448" width="6.42578125" style="9"/>
    <col min="8449" max="8449" width="21.85546875" style="9" customWidth="1"/>
    <col min="8450" max="8450" width="8.140625" style="9" customWidth="1"/>
    <col min="8451" max="8451" width="5.85546875" style="9" customWidth="1"/>
    <col min="8452" max="8452" width="7.28515625" style="9" customWidth="1"/>
    <col min="8453" max="8453" width="7.140625" style="9" customWidth="1"/>
    <col min="8454" max="8454" width="7" style="9" customWidth="1"/>
    <col min="8455" max="8455" width="6.85546875" style="9" customWidth="1"/>
    <col min="8456" max="8456" width="7.140625" style="9" customWidth="1"/>
    <col min="8457" max="8457" width="6.42578125" style="9" customWidth="1"/>
    <col min="8458" max="8458" width="5.85546875" style="9" customWidth="1"/>
    <col min="8459" max="8459" width="5.42578125" style="9" customWidth="1"/>
    <col min="8460" max="8460" width="5.28515625" style="9" customWidth="1"/>
    <col min="8461" max="8461" width="6.140625" style="9" customWidth="1"/>
    <col min="8462" max="8462" width="5.85546875" style="9" customWidth="1"/>
    <col min="8463" max="8463" width="7.140625" style="9" customWidth="1"/>
    <col min="8464" max="8464" width="6.5703125" style="9" customWidth="1"/>
    <col min="8465" max="8465" width="5.85546875" style="9" customWidth="1"/>
    <col min="8466" max="8466" width="7.140625" style="9" customWidth="1"/>
    <col min="8467" max="8467" width="11.28515625" style="9" customWidth="1"/>
    <col min="8468" max="8468" width="7.42578125" style="9" customWidth="1"/>
    <col min="8469" max="8469" width="7.85546875" style="9" customWidth="1"/>
    <col min="8470" max="8471" width="7.28515625" style="9" customWidth="1"/>
    <col min="8472" max="8472" width="9.140625" style="9" customWidth="1"/>
    <col min="8473" max="8474" width="6.42578125" style="9" customWidth="1"/>
    <col min="8475" max="8475" width="7.85546875" style="9" customWidth="1"/>
    <col min="8476" max="8704" width="6.42578125" style="9"/>
    <col min="8705" max="8705" width="21.85546875" style="9" customWidth="1"/>
    <col min="8706" max="8706" width="8.140625" style="9" customWidth="1"/>
    <col min="8707" max="8707" width="5.85546875" style="9" customWidth="1"/>
    <col min="8708" max="8708" width="7.28515625" style="9" customWidth="1"/>
    <col min="8709" max="8709" width="7.140625" style="9" customWidth="1"/>
    <col min="8710" max="8710" width="7" style="9" customWidth="1"/>
    <col min="8711" max="8711" width="6.85546875" style="9" customWidth="1"/>
    <col min="8712" max="8712" width="7.140625" style="9" customWidth="1"/>
    <col min="8713" max="8713" width="6.42578125" style="9" customWidth="1"/>
    <col min="8714" max="8714" width="5.85546875" style="9" customWidth="1"/>
    <col min="8715" max="8715" width="5.42578125" style="9" customWidth="1"/>
    <col min="8716" max="8716" width="5.28515625" style="9" customWidth="1"/>
    <col min="8717" max="8717" width="6.140625" style="9" customWidth="1"/>
    <col min="8718" max="8718" width="5.85546875" style="9" customWidth="1"/>
    <col min="8719" max="8719" width="7.140625" style="9" customWidth="1"/>
    <col min="8720" max="8720" width="6.5703125" style="9" customWidth="1"/>
    <col min="8721" max="8721" width="5.85546875" style="9" customWidth="1"/>
    <col min="8722" max="8722" width="7.140625" style="9" customWidth="1"/>
    <col min="8723" max="8723" width="11.28515625" style="9" customWidth="1"/>
    <col min="8724" max="8724" width="7.42578125" style="9" customWidth="1"/>
    <col min="8725" max="8725" width="7.85546875" style="9" customWidth="1"/>
    <col min="8726" max="8727" width="7.28515625" style="9" customWidth="1"/>
    <col min="8728" max="8728" width="9.140625" style="9" customWidth="1"/>
    <col min="8729" max="8730" width="6.42578125" style="9" customWidth="1"/>
    <col min="8731" max="8731" width="7.85546875" style="9" customWidth="1"/>
    <col min="8732" max="8960" width="6.42578125" style="9"/>
    <col min="8961" max="8961" width="21.85546875" style="9" customWidth="1"/>
    <col min="8962" max="8962" width="8.140625" style="9" customWidth="1"/>
    <col min="8963" max="8963" width="5.85546875" style="9" customWidth="1"/>
    <col min="8964" max="8964" width="7.28515625" style="9" customWidth="1"/>
    <col min="8965" max="8965" width="7.140625" style="9" customWidth="1"/>
    <col min="8966" max="8966" width="7" style="9" customWidth="1"/>
    <col min="8967" max="8967" width="6.85546875" style="9" customWidth="1"/>
    <col min="8968" max="8968" width="7.140625" style="9" customWidth="1"/>
    <col min="8969" max="8969" width="6.42578125" style="9" customWidth="1"/>
    <col min="8970" max="8970" width="5.85546875" style="9" customWidth="1"/>
    <col min="8971" max="8971" width="5.42578125" style="9" customWidth="1"/>
    <col min="8972" max="8972" width="5.28515625" style="9" customWidth="1"/>
    <col min="8973" max="8973" width="6.140625" style="9" customWidth="1"/>
    <col min="8974" max="8974" width="5.85546875" style="9" customWidth="1"/>
    <col min="8975" max="8975" width="7.140625" style="9" customWidth="1"/>
    <col min="8976" max="8976" width="6.5703125" style="9" customWidth="1"/>
    <col min="8977" max="8977" width="5.85546875" style="9" customWidth="1"/>
    <col min="8978" max="8978" width="7.140625" style="9" customWidth="1"/>
    <col min="8979" max="8979" width="11.28515625" style="9" customWidth="1"/>
    <col min="8980" max="8980" width="7.42578125" style="9" customWidth="1"/>
    <col min="8981" max="8981" width="7.85546875" style="9" customWidth="1"/>
    <col min="8982" max="8983" width="7.28515625" style="9" customWidth="1"/>
    <col min="8984" max="8984" width="9.140625" style="9" customWidth="1"/>
    <col min="8985" max="8986" width="6.42578125" style="9" customWidth="1"/>
    <col min="8987" max="8987" width="7.85546875" style="9" customWidth="1"/>
    <col min="8988" max="9216" width="6.42578125" style="9"/>
    <col min="9217" max="9217" width="21.85546875" style="9" customWidth="1"/>
    <col min="9218" max="9218" width="8.140625" style="9" customWidth="1"/>
    <col min="9219" max="9219" width="5.85546875" style="9" customWidth="1"/>
    <col min="9220" max="9220" width="7.28515625" style="9" customWidth="1"/>
    <col min="9221" max="9221" width="7.140625" style="9" customWidth="1"/>
    <col min="9222" max="9222" width="7" style="9" customWidth="1"/>
    <col min="9223" max="9223" width="6.85546875" style="9" customWidth="1"/>
    <col min="9224" max="9224" width="7.140625" style="9" customWidth="1"/>
    <col min="9225" max="9225" width="6.42578125" style="9" customWidth="1"/>
    <col min="9226" max="9226" width="5.85546875" style="9" customWidth="1"/>
    <col min="9227" max="9227" width="5.42578125" style="9" customWidth="1"/>
    <col min="9228" max="9228" width="5.28515625" style="9" customWidth="1"/>
    <col min="9229" max="9229" width="6.140625" style="9" customWidth="1"/>
    <col min="9230" max="9230" width="5.85546875" style="9" customWidth="1"/>
    <col min="9231" max="9231" width="7.140625" style="9" customWidth="1"/>
    <col min="9232" max="9232" width="6.5703125" style="9" customWidth="1"/>
    <col min="9233" max="9233" width="5.85546875" style="9" customWidth="1"/>
    <col min="9234" max="9234" width="7.140625" style="9" customWidth="1"/>
    <col min="9235" max="9235" width="11.28515625" style="9" customWidth="1"/>
    <col min="9236" max="9236" width="7.42578125" style="9" customWidth="1"/>
    <col min="9237" max="9237" width="7.85546875" style="9" customWidth="1"/>
    <col min="9238" max="9239" width="7.28515625" style="9" customWidth="1"/>
    <col min="9240" max="9240" width="9.140625" style="9" customWidth="1"/>
    <col min="9241" max="9242" width="6.42578125" style="9" customWidth="1"/>
    <col min="9243" max="9243" width="7.85546875" style="9" customWidth="1"/>
    <col min="9244" max="9472" width="6.42578125" style="9"/>
    <col min="9473" max="9473" width="21.85546875" style="9" customWidth="1"/>
    <col min="9474" max="9474" width="8.140625" style="9" customWidth="1"/>
    <col min="9475" max="9475" width="5.85546875" style="9" customWidth="1"/>
    <col min="9476" max="9476" width="7.28515625" style="9" customWidth="1"/>
    <col min="9477" max="9477" width="7.140625" style="9" customWidth="1"/>
    <col min="9478" max="9478" width="7" style="9" customWidth="1"/>
    <col min="9479" max="9479" width="6.85546875" style="9" customWidth="1"/>
    <col min="9480" max="9480" width="7.140625" style="9" customWidth="1"/>
    <col min="9481" max="9481" width="6.42578125" style="9" customWidth="1"/>
    <col min="9482" max="9482" width="5.85546875" style="9" customWidth="1"/>
    <col min="9483" max="9483" width="5.42578125" style="9" customWidth="1"/>
    <col min="9484" max="9484" width="5.28515625" style="9" customWidth="1"/>
    <col min="9485" max="9485" width="6.140625" style="9" customWidth="1"/>
    <col min="9486" max="9486" width="5.85546875" style="9" customWidth="1"/>
    <col min="9487" max="9487" width="7.140625" style="9" customWidth="1"/>
    <col min="9488" max="9488" width="6.5703125" style="9" customWidth="1"/>
    <col min="9489" max="9489" width="5.85546875" style="9" customWidth="1"/>
    <col min="9490" max="9490" width="7.140625" style="9" customWidth="1"/>
    <col min="9491" max="9491" width="11.28515625" style="9" customWidth="1"/>
    <col min="9492" max="9492" width="7.42578125" style="9" customWidth="1"/>
    <col min="9493" max="9493" width="7.85546875" style="9" customWidth="1"/>
    <col min="9494" max="9495" width="7.28515625" style="9" customWidth="1"/>
    <col min="9496" max="9496" width="9.140625" style="9" customWidth="1"/>
    <col min="9497" max="9498" width="6.42578125" style="9" customWidth="1"/>
    <col min="9499" max="9499" width="7.85546875" style="9" customWidth="1"/>
    <col min="9500" max="9728" width="6.42578125" style="9"/>
    <col min="9729" max="9729" width="21.85546875" style="9" customWidth="1"/>
    <col min="9730" max="9730" width="8.140625" style="9" customWidth="1"/>
    <col min="9731" max="9731" width="5.85546875" style="9" customWidth="1"/>
    <col min="9732" max="9732" width="7.28515625" style="9" customWidth="1"/>
    <col min="9733" max="9733" width="7.140625" style="9" customWidth="1"/>
    <col min="9734" max="9734" width="7" style="9" customWidth="1"/>
    <col min="9735" max="9735" width="6.85546875" style="9" customWidth="1"/>
    <col min="9736" max="9736" width="7.140625" style="9" customWidth="1"/>
    <col min="9737" max="9737" width="6.42578125" style="9" customWidth="1"/>
    <col min="9738" max="9738" width="5.85546875" style="9" customWidth="1"/>
    <col min="9739" max="9739" width="5.42578125" style="9" customWidth="1"/>
    <col min="9740" max="9740" width="5.28515625" style="9" customWidth="1"/>
    <col min="9741" max="9741" width="6.140625" style="9" customWidth="1"/>
    <col min="9742" max="9742" width="5.85546875" style="9" customWidth="1"/>
    <col min="9743" max="9743" width="7.140625" style="9" customWidth="1"/>
    <col min="9744" max="9744" width="6.5703125" style="9" customWidth="1"/>
    <col min="9745" max="9745" width="5.85546875" style="9" customWidth="1"/>
    <col min="9746" max="9746" width="7.140625" style="9" customWidth="1"/>
    <col min="9747" max="9747" width="11.28515625" style="9" customWidth="1"/>
    <col min="9748" max="9748" width="7.42578125" style="9" customWidth="1"/>
    <col min="9749" max="9749" width="7.85546875" style="9" customWidth="1"/>
    <col min="9750" max="9751" width="7.28515625" style="9" customWidth="1"/>
    <col min="9752" max="9752" width="9.140625" style="9" customWidth="1"/>
    <col min="9753" max="9754" width="6.42578125" style="9" customWidth="1"/>
    <col min="9755" max="9755" width="7.85546875" style="9" customWidth="1"/>
    <col min="9756" max="9984" width="6.42578125" style="9"/>
    <col min="9985" max="9985" width="21.85546875" style="9" customWidth="1"/>
    <col min="9986" max="9986" width="8.140625" style="9" customWidth="1"/>
    <col min="9987" max="9987" width="5.85546875" style="9" customWidth="1"/>
    <col min="9988" max="9988" width="7.28515625" style="9" customWidth="1"/>
    <col min="9989" max="9989" width="7.140625" style="9" customWidth="1"/>
    <col min="9990" max="9990" width="7" style="9" customWidth="1"/>
    <col min="9991" max="9991" width="6.85546875" style="9" customWidth="1"/>
    <col min="9992" max="9992" width="7.140625" style="9" customWidth="1"/>
    <col min="9993" max="9993" width="6.42578125" style="9" customWidth="1"/>
    <col min="9994" max="9994" width="5.85546875" style="9" customWidth="1"/>
    <col min="9995" max="9995" width="5.42578125" style="9" customWidth="1"/>
    <col min="9996" max="9996" width="5.28515625" style="9" customWidth="1"/>
    <col min="9997" max="9997" width="6.140625" style="9" customWidth="1"/>
    <col min="9998" max="9998" width="5.85546875" style="9" customWidth="1"/>
    <col min="9999" max="9999" width="7.140625" style="9" customWidth="1"/>
    <col min="10000" max="10000" width="6.5703125" style="9" customWidth="1"/>
    <col min="10001" max="10001" width="5.85546875" style="9" customWidth="1"/>
    <col min="10002" max="10002" width="7.140625" style="9" customWidth="1"/>
    <col min="10003" max="10003" width="11.28515625" style="9" customWidth="1"/>
    <col min="10004" max="10004" width="7.42578125" style="9" customWidth="1"/>
    <col min="10005" max="10005" width="7.85546875" style="9" customWidth="1"/>
    <col min="10006" max="10007" width="7.28515625" style="9" customWidth="1"/>
    <col min="10008" max="10008" width="9.140625" style="9" customWidth="1"/>
    <col min="10009" max="10010" width="6.42578125" style="9" customWidth="1"/>
    <col min="10011" max="10011" width="7.85546875" style="9" customWidth="1"/>
    <col min="10012" max="10240" width="6.42578125" style="9"/>
    <col min="10241" max="10241" width="21.85546875" style="9" customWidth="1"/>
    <col min="10242" max="10242" width="8.140625" style="9" customWidth="1"/>
    <col min="10243" max="10243" width="5.85546875" style="9" customWidth="1"/>
    <col min="10244" max="10244" width="7.28515625" style="9" customWidth="1"/>
    <col min="10245" max="10245" width="7.140625" style="9" customWidth="1"/>
    <col min="10246" max="10246" width="7" style="9" customWidth="1"/>
    <col min="10247" max="10247" width="6.85546875" style="9" customWidth="1"/>
    <col min="10248" max="10248" width="7.140625" style="9" customWidth="1"/>
    <col min="10249" max="10249" width="6.42578125" style="9" customWidth="1"/>
    <col min="10250" max="10250" width="5.85546875" style="9" customWidth="1"/>
    <col min="10251" max="10251" width="5.42578125" style="9" customWidth="1"/>
    <col min="10252" max="10252" width="5.28515625" style="9" customWidth="1"/>
    <col min="10253" max="10253" width="6.140625" style="9" customWidth="1"/>
    <col min="10254" max="10254" width="5.85546875" style="9" customWidth="1"/>
    <col min="10255" max="10255" width="7.140625" style="9" customWidth="1"/>
    <col min="10256" max="10256" width="6.5703125" style="9" customWidth="1"/>
    <col min="10257" max="10257" width="5.85546875" style="9" customWidth="1"/>
    <col min="10258" max="10258" width="7.140625" style="9" customWidth="1"/>
    <col min="10259" max="10259" width="11.28515625" style="9" customWidth="1"/>
    <col min="10260" max="10260" width="7.42578125" style="9" customWidth="1"/>
    <col min="10261" max="10261" width="7.85546875" style="9" customWidth="1"/>
    <col min="10262" max="10263" width="7.28515625" style="9" customWidth="1"/>
    <col min="10264" max="10264" width="9.140625" style="9" customWidth="1"/>
    <col min="10265" max="10266" width="6.42578125" style="9" customWidth="1"/>
    <col min="10267" max="10267" width="7.85546875" style="9" customWidth="1"/>
    <col min="10268" max="10496" width="6.42578125" style="9"/>
    <col min="10497" max="10497" width="21.85546875" style="9" customWidth="1"/>
    <col min="10498" max="10498" width="8.140625" style="9" customWidth="1"/>
    <col min="10499" max="10499" width="5.85546875" style="9" customWidth="1"/>
    <col min="10500" max="10500" width="7.28515625" style="9" customWidth="1"/>
    <col min="10501" max="10501" width="7.140625" style="9" customWidth="1"/>
    <col min="10502" max="10502" width="7" style="9" customWidth="1"/>
    <col min="10503" max="10503" width="6.85546875" style="9" customWidth="1"/>
    <col min="10504" max="10504" width="7.140625" style="9" customWidth="1"/>
    <col min="10505" max="10505" width="6.42578125" style="9" customWidth="1"/>
    <col min="10506" max="10506" width="5.85546875" style="9" customWidth="1"/>
    <col min="10507" max="10507" width="5.42578125" style="9" customWidth="1"/>
    <col min="10508" max="10508" width="5.28515625" style="9" customWidth="1"/>
    <col min="10509" max="10509" width="6.140625" style="9" customWidth="1"/>
    <col min="10510" max="10510" width="5.85546875" style="9" customWidth="1"/>
    <col min="10511" max="10511" width="7.140625" style="9" customWidth="1"/>
    <col min="10512" max="10512" width="6.5703125" style="9" customWidth="1"/>
    <col min="10513" max="10513" width="5.85546875" style="9" customWidth="1"/>
    <col min="10514" max="10514" width="7.140625" style="9" customWidth="1"/>
    <col min="10515" max="10515" width="11.28515625" style="9" customWidth="1"/>
    <col min="10516" max="10516" width="7.42578125" style="9" customWidth="1"/>
    <col min="10517" max="10517" width="7.85546875" style="9" customWidth="1"/>
    <col min="10518" max="10519" width="7.28515625" style="9" customWidth="1"/>
    <col min="10520" max="10520" width="9.140625" style="9" customWidth="1"/>
    <col min="10521" max="10522" width="6.42578125" style="9" customWidth="1"/>
    <col min="10523" max="10523" width="7.85546875" style="9" customWidth="1"/>
    <col min="10524" max="10752" width="6.42578125" style="9"/>
    <col min="10753" max="10753" width="21.85546875" style="9" customWidth="1"/>
    <col min="10754" max="10754" width="8.140625" style="9" customWidth="1"/>
    <col min="10755" max="10755" width="5.85546875" style="9" customWidth="1"/>
    <col min="10756" max="10756" width="7.28515625" style="9" customWidth="1"/>
    <col min="10757" max="10757" width="7.140625" style="9" customWidth="1"/>
    <col min="10758" max="10758" width="7" style="9" customWidth="1"/>
    <col min="10759" max="10759" width="6.85546875" style="9" customWidth="1"/>
    <col min="10760" max="10760" width="7.140625" style="9" customWidth="1"/>
    <col min="10761" max="10761" width="6.42578125" style="9" customWidth="1"/>
    <col min="10762" max="10762" width="5.85546875" style="9" customWidth="1"/>
    <col min="10763" max="10763" width="5.42578125" style="9" customWidth="1"/>
    <col min="10764" max="10764" width="5.28515625" style="9" customWidth="1"/>
    <col min="10765" max="10765" width="6.140625" style="9" customWidth="1"/>
    <col min="10766" max="10766" width="5.85546875" style="9" customWidth="1"/>
    <col min="10767" max="10767" width="7.140625" style="9" customWidth="1"/>
    <col min="10768" max="10768" width="6.5703125" style="9" customWidth="1"/>
    <col min="10769" max="10769" width="5.85546875" style="9" customWidth="1"/>
    <col min="10770" max="10770" width="7.140625" style="9" customWidth="1"/>
    <col min="10771" max="10771" width="11.28515625" style="9" customWidth="1"/>
    <col min="10772" max="10772" width="7.42578125" style="9" customWidth="1"/>
    <col min="10773" max="10773" width="7.85546875" style="9" customWidth="1"/>
    <col min="10774" max="10775" width="7.28515625" style="9" customWidth="1"/>
    <col min="10776" max="10776" width="9.140625" style="9" customWidth="1"/>
    <col min="10777" max="10778" width="6.42578125" style="9" customWidth="1"/>
    <col min="10779" max="10779" width="7.85546875" style="9" customWidth="1"/>
    <col min="10780" max="11008" width="6.42578125" style="9"/>
    <col min="11009" max="11009" width="21.85546875" style="9" customWidth="1"/>
    <col min="11010" max="11010" width="8.140625" style="9" customWidth="1"/>
    <col min="11011" max="11011" width="5.85546875" style="9" customWidth="1"/>
    <col min="11012" max="11012" width="7.28515625" style="9" customWidth="1"/>
    <col min="11013" max="11013" width="7.140625" style="9" customWidth="1"/>
    <col min="11014" max="11014" width="7" style="9" customWidth="1"/>
    <col min="11015" max="11015" width="6.85546875" style="9" customWidth="1"/>
    <col min="11016" max="11016" width="7.140625" style="9" customWidth="1"/>
    <col min="11017" max="11017" width="6.42578125" style="9" customWidth="1"/>
    <col min="11018" max="11018" width="5.85546875" style="9" customWidth="1"/>
    <col min="11019" max="11019" width="5.42578125" style="9" customWidth="1"/>
    <col min="11020" max="11020" width="5.28515625" style="9" customWidth="1"/>
    <col min="11021" max="11021" width="6.140625" style="9" customWidth="1"/>
    <col min="11022" max="11022" width="5.85546875" style="9" customWidth="1"/>
    <col min="11023" max="11023" width="7.140625" style="9" customWidth="1"/>
    <col min="11024" max="11024" width="6.5703125" style="9" customWidth="1"/>
    <col min="11025" max="11025" width="5.85546875" style="9" customWidth="1"/>
    <col min="11026" max="11026" width="7.140625" style="9" customWidth="1"/>
    <col min="11027" max="11027" width="11.28515625" style="9" customWidth="1"/>
    <col min="11028" max="11028" width="7.42578125" style="9" customWidth="1"/>
    <col min="11029" max="11029" width="7.85546875" style="9" customWidth="1"/>
    <col min="11030" max="11031" width="7.28515625" style="9" customWidth="1"/>
    <col min="11032" max="11032" width="9.140625" style="9" customWidth="1"/>
    <col min="11033" max="11034" width="6.42578125" style="9" customWidth="1"/>
    <col min="11035" max="11035" width="7.85546875" style="9" customWidth="1"/>
    <col min="11036" max="11264" width="6.42578125" style="9"/>
    <col min="11265" max="11265" width="21.85546875" style="9" customWidth="1"/>
    <col min="11266" max="11266" width="8.140625" style="9" customWidth="1"/>
    <col min="11267" max="11267" width="5.85546875" style="9" customWidth="1"/>
    <col min="11268" max="11268" width="7.28515625" style="9" customWidth="1"/>
    <col min="11269" max="11269" width="7.140625" style="9" customWidth="1"/>
    <col min="11270" max="11270" width="7" style="9" customWidth="1"/>
    <col min="11271" max="11271" width="6.85546875" style="9" customWidth="1"/>
    <col min="11272" max="11272" width="7.140625" style="9" customWidth="1"/>
    <col min="11273" max="11273" width="6.42578125" style="9" customWidth="1"/>
    <col min="11274" max="11274" width="5.85546875" style="9" customWidth="1"/>
    <col min="11275" max="11275" width="5.42578125" style="9" customWidth="1"/>
    <col min="11276" max="11276" width="5.28515625" style="9" customWidth="1"/>
    <col min="11277" max="11277" width="6.140625" style="9" customWidth="1"/>
    <col min="11278" max="11278" width="5.85546875" style="9" customWidth="1"/>
    <col min="11279" max="11279" width="7.140625" style="9" customWidth="1"/>
    <col min="11280" max="11280" width="6.5703125" style="9" customWidth="1"/>
    <col min="11281" max="11281" width="5.85546875" style="9" customWidth="1"/>
    <col min="11282" max="11282" width="7.140625" style="9" customWidth="1"/>
    <col min="11283" max="11283" width="11.28515625" style="9" customWidth="1"/>
    <col min="11284" max="11284" width="7.42578125" style="9" customWidth="1"/>
    <col min="11285" max="11285" width="7.85546875" style="9" customWidth="1"/>
    <col min="11286" max="11287" width="7.28515625" style="9" customWidth="1"/>
    <col min="11288" max="11288" width="9.140625" style="9" customWidth="1"/>
    <col min="11289" max="11290" width="6.42578125" style="9" customWidth="1"/>
    <col min="11291" max="11291" width="7.85546875" style="9" customWidth="1"/>
    <col min="11292" max="11520" width="6.42578125" style="9"/>
    <col min="11521" max="11521" width="21.85546875" style="9" customWidth="1"/>
    <col min="11522" max="11522" width="8.140625" style="9" customWidth="1"/>
    <col min="11523" max="11523" width="5.85546875" style="9" customWidth="1"/>
    <col min="11524" max="11524" width="7.28515625" style="9" customWidth="1"/>
    <col min="11525" max="11525" width="7.140625" style="9" customWidth="1"/>
    <col min="11526" max="11526" width="7" style="9" customWidth="1"/>
    <col min="11527" max="11527" width="6.85546875" style="9" customWidth="1"/>
    <col min="11528" max="11528" width="7.140625" style="9" customWidth="1"/>
    <col min="11529" max="11529" width="6.42578125" style="9" customWidth="1"/>
    <col min="11530" max="11530" width="5.85546875" style="9" customWidth="1"/>
    <col min="11531" max="11531" width="5.42578125" style="9" customWidth="1"/>
    <col min="11532" max="11532" width="5.28515625" style="9" customWidth="1"/>
    <col min="11533" max="11533" width="6.140625" style="9" customWidth="1"/>
    <col min="11534" max="11534" width="5.85546875" style="9" customWidth="1"/>
    <col min="11535" max="11535" width="7.140625" style="9" customWidth="1"/>
    <col min="11536" max="11536" width="6.5703125" style="9" customWidth="1"/>
    <col min="11537" max="11537" width="5.85546875" style="9" customWidth="1"/>
    <col min="11538" max="11538" width="7.140625" style="9" customWidth="1"/>
    <col min="11539" max="11539" width="11.28515625" style="9" customWidth="1"/>
    <col min="11540" max="11540" width="7.42578125" style="9" customWidth="1"/>
    <col min="11541" max="11541" width="7.85546875" style="9" customWidth="1"/>
    <col min="11542" max="11543" width="7.28515625" style="9" customWidth="1"/>
    <col min="11544" max="11544" width="9.140625" style="9" customWidth="1"/>
    <col min="11545" max="11546" width="6.42578125" style="9" customWidth="1"/>
    <col min="11547" max="11547" width="7.85546875" style="9" customWidth="1"/>
    <col min="11548" max="11776" width="6.42578125" style="9"/>
    <col min="11777" max="11777" width="21.85546875" style="9" customWidth="1"/>
    <col min="11778" max="11778" width="8.140625" style="9" customWidth="1"/>
    <col min="11779" max="11779" width="5.85546875" style="9" customWidth="1"/>
    <col min="11780" max="11780" width="7.28515625" style="9" customWidth="1"/>
    <col min="11781" max="11781" width="7.140625" style="9" customWidth="1"/>
    <col min="11782" max="11782" width="7" style="9" customWidth="1"/>
    <col min="11783" max="11783" width="6.85546875" style="9" customWidth="1"/>
    <col min="11784" max="11784" width="7.140625" style="9" customWidth="1"/>
    <col min="11785" max="11785" width="6.42578125" style="9" customWidth="1"/>
    <col min="11786" max="11786" width="5.85546875" style="9" customWidth="1"/>
    <col min="11787" max="11787" width="5.42578125" style="9" customWidth="1"/>
    <col min="11788" max="11788" width="5.28515625" style="9" customWidth="1"/>
    <col min="11789" max="11789" width="6.140625" style="9" customWidth="1"/>
    <col min="11790" max="11790" width="5.85546875" style="9" customWidth="1"/>
    <col min="11791" max="11791" width="7.140625" style="9" customWidth="1"/>
    <col min="11792" max="11792" width="6.5703125" style="9" customWidth="1"/>
    <col min="11793" max="11793" width="5.85546875" style="9" customWidth="1"/>
    <col min="11794" max="11794" width="7.140625" style="9" customWidth="1"/>
    <col min="11795" max="11795" width="11.28515625" style="9" customWidth="1"/>
    <col min="11796" max="11796" width="7.42578125" style="9" customWidth="1"/>
    <col min="11797" max="11797" width="7.85546875" style="9" customWidth="1"/>
    <col min="11798" max="11799" width="7.28515625" style="9" customWidth="1"/>
    <col min="11800" max="11800" width="9.140625" style="9" customWidth="1"/>
    <col min="11801" max="11802" width="6.42578125" style="9" customWidth="1"/>
    <col min="11803" max="11803" width="7.85546875" style="9" customWidth="1"/>
    <col min="11804" max="12032" width="6.42578125" style="9"/>
    <col min="12033" max="12033" width="21.85546875" style="9" customWidth="1"/>
    <col min="12034" max="12034" width="8.140625" style="9" customWidth="1"/>
    <col min="12035" max="12035" width="5.85546875" style="9" customWidth="1"/>
    <col min="12036" max="12036" width="7.28515625" style="9" customWidth="1"/>
    <col min="12037" max="12037" width="7.140625" style="9" customWidth="1"/>
    <col min="12038" max="12038" width="7" style="9" customWidth="1"/>
    <col min="12039" max="12039" width="6.85546875" style="9" customWidth="1"/>
    <col min="12040" max="12040" width="7.140625" style="9" customWidth="1"/>
    <col min="12041" max="12041" width="6.42578125" style="9" customWidth="1"/>
    <col min="12042" max="12042" width="5.85546875" style="9" customWidth="1"/>
    <col min="12043" max="12043" width="5.42578125" style="9" customWidth="1"/>
    <col min="12044" max="12044" width="5.28515625" style="9" customWidth="1"/>
    <col min="12045" max="12045" width="6.140625" style="9" customWidth="1"/>
    <col min="12046" max="12046" width="5.85546875" style="9" customWidth="1"/>
    <col min="12047" max="12047" width="7.140625" style="9" customWidth="1"/>
    <col min="12048" max="12048" width="6.5703125" style="9" customWidth="1"/>
    <col min="12049" max="12049" width="5.85546875" style="9" customWidth="1"/>
    <col min="12050" max="12050" width="7.140625" style="9" customWidth="1"/>
    <col min="12051" max="12051" width="11.28515625" style="9" customWidth="1"/>
    <col min="12052" max="12052" width="7.42578125" style="9" customWidth="1"/>
    <col min="12053" max="12053" width="7.85546875" style="9" customWidth="1"/>
    <col min="12054" max="12055" width="7.28515625" style="9" customWidth="1"/>
    <col min="12056" max="12056" width="9.140625" style="9" customWidth="1"/>
    <col min="12057" max="12058" width="6.42578125" style="9" customWidth="1"/>
    <col min="12059" max="12059" width="7.85546875" style="9" customWidth="1"/>
    <col min="12060" max="12288" width="6.42578125" style="9"/>
    <col min="12289" max="12289" width="21.85546875" style="9" customWidth="1"/>
    <col min="12290" max="12290" width="8.140625" style="9" customWidth="1"/>
    <col min="12291" max="12291" width="5.85546875" style="9" customWidth="1"/>
    <col min="12292" max="12292" width="7.28515625" style="9" customWidth="1"/>
    <col min="12293" max="12293" width="7.140625" style="9" customWidth="1"/>
    <col min="12294" max="12294" width="7" style="9" customWidth="1"/>
    <col min="12295" max="12295" width="6.85546875" style="9" customWidth="1"/>
    <col min="12296" max="12296" width="7.140625" style="9" customWidth="1"/>
    <col min="12297" max="12297" width="6.42578125" style="9" customWidth="1"/>
    <col min="12298" max="12298" width="5.85546875" style="9" customWidth="1"/>
    <col min="12299" max="12299" width="5.42578125" style="9" customWidth="1"/>
    <col min="12300" max="12300" width="5.28515625" style="9" customWidth="1"/>
    <col min="12301" max="12301" width="6.140625" style="9" customWidth="1"/>
    <col min="12302" max="12302" width="5.85546875" style="9" customWidth="1"/>
    <col min="12303" max="12303" width="7.140625" style="9" customWidth="1"/>
    <col min="12304" max="12304" width="6.5703125" style="9" customWidth="1"/>
    <col min="12305" max="12305" width="5.85546875" style="9" customWidth="1"/>
    <col min="12306" max="12306" width="7.140625" style="9" customWidth="1"/>
    <col min="12307" max="12307" width="11.28515625" style="9" customWidth="1"/>
    <col min="12308" max="12308" width="7.42578125" style="9" customWidth="1"/>
    <col min="12309" max="12309" width="7.85546875" style="9" customWidth="1"/>
    <col min="12310" max="12311" width="7.28515625" style="9" customWidth="1"/>
    <col min="12312" max="12312" width="9.140625" style="9" customWidth="1"/>
    <col min="12313" max="12314" width="6.42578125" style="9" customWidth="1"/>
    <col min="12315" max="12315" width="7.85546875" style="9" customWidth="1"/>
    <col min="12316" max="12544" width="6.42578125" style="9"/>
    <col min="12545" max="12545" width="21.85546875" style="9" customWidth="1"/>
    <col min="12546" max="12546" width="8.140625" style="9" customWidth="1"/>
    <col min="12547" max="12547" width="5.85546875" style="9" customWidth="1"/>
    <col min="12548" max="12548" width="7.28515625" style="9" customWidth="1"/>
    <col min="12549" max="12549" width="7.140625" style="9" customWidth="1"/>
    <col min="12550" max="12550" width="7" style="9" customWidth="1"/>
    <col min="12551" max="12551" width="6.85546875" style="9" customWidth="1"/>
    <col min="12552" max="12552" width="7.140625" style="9" customWidth="1"/>
    <col min="12553" max="12553" width="6.42578125" style="9" customWidth="1"/>
    <col min="12554" max="12554" width="5.85546875" style="9" customWidth="1"/>
    <col min="12555" max="12555" width="5.42578125" style="9" customWidth="1"/>
    <col min="12556" max="12556" width="5.28515625" style="9" customWidth="1"/>
    <col min="12557" max="12557" width="6.140625" style="9" customWidth="1"/>
    <col min="12558" max="12558" width="5.85546875" style="9" customWidth="1"/>
    <col min="12559" max="12559" width="7.140625" style="9" customWidth="1"/>
    <col min="12560" max="12560" width="6.5703125" style="9" customWidth="1"/>
    <col min="12561" max="12561" width="5.85546875" style="9" customWidth="1"/>
    <col min="12562" max="12562" width="7.140625" style="9" customWidth="1"/>
    <col min="12563" max="12563" width="11.28515625" style="9" customWidth="1"/>
    <col min="12564" max="12564" width="7.42578125" style="9" customWidth="1"/>
    <col min="12565" max="12565" width="7.85546875" style="9" customWidth="1"/>
    <col min="12566" max="12567" width="7.28515625" style="9" customWidth="1"/>
    <col min="12568" max="12568" width="9.140625" style="9" customWidth="1"/>
    <col min="12569" max="12570" width="6.42578125" style="9" customWidth="1"/>
    <col min="12571" max="12571" width="7.85546875" style="9" customWidth="1"/>
    <col min="12572" max="12800" width="6.42578125" style="9"/>
    <col min="12801" max="12801" width="21.85546875" style="9" customWidth="1"/>
    <col min="12802" max="12802" width="8.140625" style="9" customWidth="1"/>
    <col min="12803" max="12803" width="5.85546875" style="9" customWidth="1"/>
    <col min="12804" max="12804" width="7.28515625" style="9" customWidth="1"/>
    <col min="12805" max="12805" width="7.140625" style="9" customWidth="1"/>
    <col min="12806" max="12806" width="7" style="9" customWidth="1"/>
    <col min="12807" max="12807" width="6.85546875" style="9" customWidth="1"/>
    <col min="12808" max="12808" width="7.140625" style="9" customWidth="1"/>
    <col min="12809" max="12809" width="6.42578125" style="9" customWidth="1"/>
    <col min="12810" max="12810" width="5.85546875" style="9" customWidth="1"/>
    <col min="12811" max="12811" width="5.42578125" style="9" customWidth="1"/>
    <col min="12812" max="12812" width="5.28515625" style="9" customWidth="1"/>
    <col min="12813" max="12813" width="6.140625" style="9" customWidth="1"/>
    <col min="12814" max="12814" width="5.85546875" style="9" customWidth="1"/>
    <col min="12815" max="12815" width="7.140625" style="9" customWidth="1"/>
    <col min="12816" max="12816" width="6.5703125" style="9" customWidth="1"/>
    <col min="12817" max="12817" width="5.85546875" style="9" customWidth="1"/>
    <col min="12818" max="12818" width="7.140625" style="9" customWidth="1"/>
    <col min="12819" max="12819" width="11.28515625" style="9" customWidth="1"/>
    <col min="12820" max="12820" width="7.42578125" style="9" customWidth="1"/>
    <col min="12821" max="12821" width="7.85546875" style="9" customWidth="1"/>
    <col min="12822" max="12823" width="7.28515625" style="9" customWidth="1"/>
    <col min="12824" max="12824" width="9.140625" style="9" customWidth="1"/>
    <col min="12825" max="12826" width="6.42578125" style="9" customWidth="1"/>
    <col min="12827" max="12827" width="7.85546875" style="9" customWidth="1"/>
    <col min="12828" max="13056" width="6.42578125" style="9"/>
    <col min="13057" max="13057" width="21.85546875" style="9" customWidth="1"/>
    <col min="13058" max="13058" width="8.140625" style="9" customWidth="1"/>
    <col min="13059" max="13059" width="5.85546875" style="9" customWidth="1"/>
    <col min="13060" max="13060" width="7.28515625" style="9" customWidth="1"/>
    <col min="13061" max="13061" width="7.140625" style="9" customWidth="1"/>
    <col min="13062" max="13062" width="7" style="9" customWidth="1"/>
    <col min="13063" max="13063" width="6.85546875" style="9" customWidth="1"/>
    <col min="13064" max="13064" width="7.140625" style="9" customWidth="1"/>
    <col min="13065" max="13065" width="6.42578125" style="9" customWidth="1"/>
    <col min="13066" max="13066" width="5.85546875" style="9" customWidth="1"/>
    <col min="13067" max="13067" width="5.42578125" style="9" customWidth="1"/>
    <col min="13068" max="13068" width="5.28515625" style="9" customWidth="1"/>
    <col min="13069" max="13069" width="6.140625" style="9" customWidth="1"/>
    <col min="13070" max="13070" width="5.85546875" style="9" customWidth="1"/>
    <col min="13071" max="13071" width="7.140625" style="9" customWidth="1"/>
    <col min="13072" max="13072" width="6.5703125" style="9" customWidth="1"/>
    <col min="13073" max="13073" width="5.85546875" style="9" customWidth="1"/>
    <col min="13074" max="13074" width="7.140625" style="9" customWidth="1"/>
    <col min="13075" max="13075" width="11.28515625" style="9" customWidth="1"/>
    <col min="13076" max="13076" width="7.42578125" style="9" customWidth="1"/>
    <col min="13077" max="13077" width="7.85546875" style="9" customWidth="1"/>
    <col min="13078" max="13079" width="7.28515625" style="9" customWidth="1"/>
    <col min="13080" max="13080" width="9.140625" style="9" customWidth="1"/>
    <col min="13081" max="13082" width="6.42578125" style="9" customWidth="1"/>
    <col min="13083" max="13083" width="7.85546875" style="9" customWidth="1"/>
    <col min="13084" max="13312" width="6.42578125" style="9"/>
    <col min="13313" max="13313" width="21.85546875" style="9" customWidth="1"/>
    <col min="13314" max="13314" width="8.140625" style="9" customWidth="1"/>
    <col min="13315" max="13315" width="5.85546875" style="9" customWidth="1"/>
    <col min="13316" max="13316" width="7.28515625" style="9" customWidth="1"/>
    <col min="13317" max="13317" width="7.140625" style="9" customWidth="1"/>
    <col min="13318" max="13318" width="7" style="9" customWidth="1"/>
    <col min="13319" max="13319" width="6.85546875" style="9" customWidth="1"/>
    <col min="13320" max="13320" width="7.140625" style="9" customWidth="1"/>
    <col min="13321" max="13321" width="6.42578125" style="9" customWidth="1"/>
    <col min="13322" max="13322" width="5.85546875" style="9" customWidth="1"/>
    <col min="13323" max="13323" width="5.42578125" style="9" customWidth="1"/>
    <col min="13324" max="13324" width="5.28515625" style="9" customWidth="1"/>
    <col min="13325" max="13325" width="6.140625" style="9" customWidth="1"/>
    <col min="13326" max="13326" width="5.85546875" style="9" customWidth="1"/>
    <col min="13327" max="13327" width="7.140625" style="9" customWidth="1"/>
    <col min="13328" max="13328" width="6.5703125" style="9" customWidth="1"/>
    <col min="13329" max="13329" width="5.85546875" style="9" customWidth="1"/>
    <col min="13330" max="13330" width="7.140625" style="9" customWidth="1"/>
    <col min="13331" max="13331" width="11.28515625" style="9" customWidth="1"/>
    <col min="13332" max="13332" width="7.42578125" style="9" customWidth="1"/>
    <col min="13333" max="13333" width="7.85546875" style="9" customWidth="1"/>
    <col min="13334" max="13335" width="7.28515625" style="9" customWidth="1"/>
    <col min="13336" max="13336" width="9.140625" style="9" customWidth="1"/>
    <col min="13337" max="13338" width="6.42578125" style="9" customWidth="1"/>
    <col min="13339" max="13339" width="7.85546875" style="9" customWidth="1"/>
    <col min="13340" max="13568" width="6.42578125" style="9"/>
    <col min="13569" max="13569" width="21.85546875" style="9" customWidth="1"/>
    <col min="13570" max="13570" width="8.140625" style="9" customWidth="1"/>
    <col min="13571" max="13571" width="5.85546875" style="9" customWidth="1"/>
    <col min="13572" max="13572" width="7.28515625" style="9" customWidth="1"/>
    <col min="13573" max="13573" width="7.140625" style="9" customWidth="1"/>
    <col min="13574" max="13574" width="7" style="9" customWidth="1"/>
    <col min="13575" max="13575" width="6.85546875" style="9" customWidth="1"/>
    <col min="13576" max="13576" width="7.140625" style="9" customWidth="1"/>
    <col min="13577" max="13577" width="6.42578125" style="9" customWidth="1"/>
    <col min="13578" max="13578" width="5.85546875" style="9" customWidth="1"/>
    <col min="13579" max="13579" width="5.42578125" style="9" customWidth="1"/>
    <col min="13580" max="13580" width="5.28515625" style="9" customWidth="1"/>
    <col min="13581" max="13581" width="6.140625" style="9" customWidth="1"/>
    <col min="13582" max="13582" width="5.85546875" style="9" customWidth="1"/>
    <col min="13583" max="13583" width="7.140625" style="9" customWidth="1"/>
    <col min="13584" max="13584" width="6.5703125" style="9" customWidth="1"/>
    <col min="13585" max="13585" width="5.85546875" style="9" customWidth="1"/>
    <col min="13586" max="13586" width="7.140625" style="9" customWidth="1"/>
    <col min="13587" max="13587" width="11.28515625" style="9" customWidth="1"/>
    <col min="13588" max="13588" width="7.42578125" style="9" customWidth="1"/>
    <col min="13589" max="13589" width="7.85546875" style="9" customWidth="1"/>
    <col min="13590" max="13591" width="7.28515625" style="9" customWidth="1"/>
    <col min="13592" max="13592" width="9.140625" style="9" customWidth="1"/>
    <col min="13593" max="13594" width="6.42578125" style="9" customWidth="1"/>
    <col min="13595" max="13595" width="7.85546875" style="9" customWidth="1"/>
    <col min="13596" max="13824" width="6.42578125" style="9"/>
    <col min="13825" max="13825" width="21.85546875" style="9" customWidth="1"/>
    <col min="13826" max="13826" width="8.140625" style="9" customWidth="1"/>
    <col min="13827" max="13827" width="5.85546875" style="9" customWidth="1"/>
    <col min="13828" max="13828" width="7.28515625" style="9" customWidth="1"/>
    <col min="13829" max="13829" width="7.140625" style="9" customWidth="1"/>
    <col min="13830" max="13830" width="7" style="9" customWidth="1"/>
    <col min="13831" max="13831" width="6.85546875" style="9" customWidth="1"/>
    <col min="13832" max="13832" width="7.140625" style="9" customWidth="1"/>
    <col min="13833" max="13833" width="6.42578125" style="9" customWidth="1"/>
    <col min="13834" max="13834" width="5.85546875" style="9" customWidth="1"/>
    <col min="13835" max="13835" width="5.42578125" style="9" customWidth="1"/>
    <col min="13836" max="13836" width="5.28515625" style="9" customWidth="1"/>
    <col min="13837" max="13837" width="6.140625" style="9" customWidth="1"/>
    <col min="13838" max="13838" width="5.85546875" style="9" customWidth="1"/>
    <col min="13839" max="13839" width="7.140625" style="9" customWidth="1"/>
    <col min="13840" max="13840" width="6.5703125" style="9" customWidth="1"/>
    <col min="13841" max="13841" width="5.85546875" style="9" customWidth="1"/>
    <col min="13842" max="13842" width="7.140625" style="9" customWidth="1"/>
    <col min="13843" max="13843" width="11.28515625" style="9" customWidth="1"/>
    <col min="13844" max="13844" width="7.42578125" style="9" customWidth="1"/>
    <col min="13845" max="13845" width="7.85546875" style="9" customWidth="1"/>
    <col min="13846" max="13847" width="7.28515625" style="9" customWidth="1"/>
    <col min="13848" max="13848" width="9.140625" style="9" customWidth="1"/>
    <col min="13849" max="13850" width="6.42578125" style="9" customWidth="1"/>
    <col min="13851" max="13851" width="7.85546875" style="9" customWidth="1"/>
    <col min="13852" max="14080" width="6.42578125" style="9"/>
    <col min="14081" max="14081" width="21.85546875" style="9" customWidth="1"/>
    <col min="14082" max="14082" width="8.140625" style="9" customWidth="1"/>
    <col min="14083" max="14083" width="5.85546875" style="9" customWidth="1"/>
    <col min="14084" max="14084" width="7.28515625" style="9" customWidth="1"/>
    <col min="14085" max="14085" width="7.140625" style="9" customWidth="1"/>
    <col min="14086" max="14086" width="7" style="9" customWidth="1"/>
    <col min="14087" max="14087" width="6.85546875" style="9" customWidth="1"/>
    <col min="14088" max="14088" width="7.140625" style="9" customWidth="1"/>
    <col min="14089" max="14089" width="6.42578125" style="9" customWidth="1"/>
    <col min="14090" max="14090" width="5.85546875" style="9" customWidth="1"/>
    <col min="14091" max="14091" width="5.42578125" style="9" customWidth="1"/>
    <col min="14092" max="14092" width="5.28515625" style="9" customWidth="1"/>
    <col min="14093" max="14093" width="6.140625" style="9" customWidth="1"/>
    <col min="14094" max="14094" width="5.85546875" style="9" customWidth="1"/>
    <col min="14095" max="14095" width="7.140625" style="9" customWidth="1"/>
    <col min="14096" max="14096" width="6.5703125" style="9" customWidth="1"/>
    <col min="14097" max="14097" width="5.85546875" style="9" customWidth="1"/>
    <col min="14098" max="14098" width="7.140625" style="9" customWidth="1"/>
    <col min="14099" max="14099" width="11.28515625" style="9" customWidth="1"/>
    <col min="14100" max="14100" width="7.42578125" style="9" customWidth="1"/>
    <col min="14101" max="14101" width="7.85546875" style="9" customWidth="1"/>
    <col min="14102" max="14103" width="7.28515625" style="9" customWidth="1"/>
    <col min="14104" max="14104" width="9.140625" style="9" customWidth="1"/>
    <col min="14105" max="14106" width="6.42578125" style="9" customWidth="1"/>
    <col min="14107" max="14107" width="7.85546875" style="9" customWidth="1"/>
    <col min="14108" max="14336" width="6.42578125" style="9"/>
    <col min="14337" max="14337" width="21.85546875" style="9" customWidth="1"/>
    <col min="14338" max="14338" width="8.140625" style="9" customWidth="1"/>
    <col min="14339" max="14339" width="5.85546875" style="9" customWidth="1"/>
    <col min="14340" max="14340" width="7.28515625" style="9" customWidth="1"/>
    <col min="14341" max="14341" width="7.140625" style="9" customWidth="1"/>
    <col min="14342" max="14342" width="7" style="9" customWidth="1"/>
    <col min="14343" max="14343" width="6.85546875" style="9" customWidth="1"/>
    <col min="14344" max="14344" width="7.140625" style="9" customWidth="1"/>
    <col min="14345" max="14345" width="6.42578125" style="9" customWidth="1"/>
    <col min="14346" max="14346" width="5.85546875" style="9" customWidth="1"/>
    <col min="14347" max="14347" width="5.42578125" style="9" customWidth="1"/>
    <col min="14348" max="14348" width="5.28515625" style="9" customWidth="1"/>
    <col min="14349" max="14349" width="6.140625" style="9" customWidth="1"/>
    <col min="14350" max="14350" width="5.85546875" style="9" customWidth="1"/>
    <col min="14351" max="14351" width="7.140625" style="9" customWidth="1"/>
    <col min="14352" max="14352" width="6.5703125" style="9" customWidth="1"/>
    <col min="14353" max="14353" width="5.85546875" style="9" customWidth="1"/>
    <col min="14354" max="14354" width="7.140625" style="9" customWidth="1"/>
    <col min="14355" max="14355" width="11.28515625" style="9" customWidth="1"/>
    <col min="14356" max="14356" width="7.42578125" style="9" customWidth="1"/>
    <col min="14357" max="14357" width="7.85546875" style="9" customWidth="1"/>
    <col min="14358" max="14359" width="7.28515625" style="9" customWidth="1"/>
    <col min="14360" max="14360" width="9.140625" style="9" customWidth="1"/>
    <col min="14361" max="14362" width="6.42578125" style="9" customWidth="1"/>
    <col min="14363" max="14363" width="7.85546875" style="9" customWidth="1"/>
    <col min="14364" max="14592" width="6.42578125" style="9"/>
    <col min="14593" max="14593" width="21.85546875" style="9" customWidth="1"/>
    <col min="14594" max="14594" width="8.140625" style="9" customWidth="1"/>
    <col min="14595" max="14595" width="5.85546875" style="9" customWidth="1"/>
    <col min="14596" max="14596" width="7.28515625" style="9" customWidth="1"/>
    <col min="14597" max="14597" width="7.140625" style="9" customWidth="1"/>
    <col min="14598" max="14598" width="7" style="9" customWidth="1"/>
    <col min="14599" max="14599" width="6.85546875" style="9" customWidth="1"/>
    <col min="14600" max="14600" width="7.140625" style="9" customWidth="1"/>
    <col min="14601" max="14601" width="6.42578125" style="9" customWidth="1"/>
    <col min="14602" max="14602" width="5.85546875" style="9" customWidth="1"/>
    <col min="14603" max="14603" width="5.42578125" style="9" customWidth="1"/>
    <col min="14604" max="14604" width="5.28515625" style="9" customWidth="1"/>
    <col min="14605" max="14605" width="6.140625" style="9" customWidth="1"/>
    <col min="14606" max="14606" width="5.85546875" style="9" customWidth="1"/>
    <col min="14607" max="14607" width="7.140625" style="9" customWidth="1"/>
    <col min="14608" max="14608" width="6.5703125" style="9" customWidth="1"/>
    <col min="14609" max="14609" width="5.85546875" style="9" customWidth="1"/>
    <col min="14610" max="14610" width="7.140625" style="9" customWidth="1"/>
    <col min="14611" max="14611" width="11.28515625" style="9" customWidth="1"/>
    <col min="14612" max="14612" width="7.42578125" style="9" customWidth="1"/>
    <col min="14613" max="14613" width="7.85546875" style="9" customWidth="1"/>
    <col min="14614" max="14615" width="7.28515625" style="9" customWidth="1"/>
    <col min="14616" max="14616" width="9.140625" style="9" customWidth="1"/>
    <col min="14617" max="14618" width="6.42578125" style="9" customWidth="1"/>
    <col min="14619" max="14619" width="7.85546875" style="9" customWidth="1"/>
    <col min="14620" max="14848" width="6.42578125" style="9"/>
    <col min="14849" max="14849" width="21.85546875" style="9" customWidth="1"/>
    <col min="14850" max="14850" width="8.140625" style="9" customWidth="1"/>
    <col min="14851" max="14851" width="5.85546875" style="9" customWidth="1"/>
    <col min="14852" max="14852" width="7.28515625" style="9" customWidth="1"/>
    <col min="14853" max="14853" width="7.140625" style="9" customWidth="1"/>
    <col min="14854" max="14854" width="7" style="9" customWidth="1"/>
    <col min="14855" max="14855" width="6.85546875" style="9" customWidth="1"/>
    <col min="14856" max="14856" width="7.140625" style="9" customWidth="1"/>
    <col min="14857" max="14857" width="6.42578125" style="9" customWidth="1"/>
    <col min="14858" max="14858" width="5.85546875" style="9" customWidth="1"/>
    <col min="14859" max="14859" width="5.42578125" style="9" customWidth="1"/>
    <col min="14860" max="14860" width="5.28515625" style="9" customWidth="1"/>
    <col min="14861" max="14861" width="6.140625" style="9" customWidth="1"/>
    <col min="14862" max="14862" width="5.85546875" style="9" customWidth="1"/>
    <col min="14863" max="14863" width="7.140625" style="9" customWidth="1"/>
    <col min="14864" max="14864" width="6.5703125" style="9" customWidth="1"/>
    <col min="14865" max="14865" width="5.85546875" style="9" customWidth="1"/>
    <col min="14866" max="14866" width="7.140625" style="9" customWidth="1"/>
    <col min="14867" max="14867" width="11.28515625" style="9" customWidth="1"/>
    <col min="14868" max="14868" width="7.42578125" style="9" customWidth="1"/>
    <col min="14869" max="14869" width="7.85546875" style="9" customWidth="1"/>
    <col min="14870" max="14871" width="7.28515625" style="9" customWidth="1"/>
    <col min="14872" max="14872" width="9.140625" style="9" customWidth="1"/>
    <col min="14873" max="14874" width="6.42578125" style="9" customWidth="1"/>
    <col min="14875" max="14875" width="7.85546875" style="9" customWidth="1"/>
    <col min="14876" max="15104" width="6.42578125" style="9"/>
    <col min="15105" max="15105" width="21.85546875" style="9" customWidth="1"/>
    <col min="15106" max="15106" width="8.140625" style="9" customWidth="1"/>
    <col min="15107" max="15107" width="5.85546875" style="9" customWidth="1"/>
    <col min="15108" max="15108" width="7.28515625" style="9" customWidth="1"/>
    <col min="15109" max="15109" width="7.140625" style="9" customWidth="1"/>
    <col min="15110" max="15110" width="7" style="9" customWidth="1"/>
    <col min="15111" max="15111" width="6.85546875" style="9" customWidth="1"/>
    <col min="15112" max="15112" width="7.140625" style="9" customWidth="1"/>
    <col min="15113" max="15113" width="6.42578125" style="9" customWidth="1"/>
    <col min="15114" max="15114" width="5.85546875" style="9" customWidth="1"/>
    <col min="15115" max="15115" width="5.42578125" style="9" customWidth="1"/>
    <col min="15116" max="15116" width="5.28515625" style="9" customWidth="1"/>
    <col min="15117" max="15117" width="6.140625" style="9" customWidth="1"/>
    <col min="15118" max="15118" width="5.85546875" style="9" customWidth="1"/>
    <col min="15119" max="15119" width="7.140625" style="9" customWidth="1"/>
    <col min="15120" max="15120" width="6.5703125" style="9" customWidth="1"/>
    <col min="15121" max="15121" width="5.85546875" style="9" customWidth="1"/>
    <col min="15122" max="15122" width="7.140625" style="9" customWidth="1"/>
    <col min="15123" max="15123" width="11.28515625" style="9" customWidth="1"/>
    <col min="15124" max="15124" width="7.42578125" style="9" customWidth="1"/>
    <col min="15125" max="15125" width="7.85546875" style="9" customWidth="1"/>
    <col min="15126" max="15127" width="7.28515625" style="9" customWidth="1"/>
    <col min="15128" max="15128" width="9.140625" style="9" customWidth="1"/>
    <col min="15129" max="15130" width="6.42578125" style="9" customWidth="1"/>
    <col min="15131" max="15131" width="7.85546875" style="9" customWidth="1"/>
    <col min="15132" max="15360" width="6.42578125" style="9"/>
    <col min="15361" max="15361" width="21.85546875" style="9" customWidth="1"/>
    <col min="15362" max="15362" width="8.140625" style="9" customWidth="1"/>
    <col min="15363" max="15363" width="5.85546875" style="9" customWidth="1"/>
    <col min="15364" max="15364" width="7.28515625" style="9" customWidth="1"/>
    <col min="15365" max="15365" width="7.140625" style="9" customWidth="1"/>
    <col min="15366" max="15366" width="7" style="9" customWidth="1"/>
    <col min="15367" max="15367" width="6.85546875" style="9" customWidth="1"/>
    <col min="15368" max="15368" width="7.140625" style="9" customWidth="1"/>
    <col min="15369" max="15369" width="6.42578125" style="9" customWidth="1"/>
    <col min="15370" max="15370" width="5.85546875" style="9" customWidth="1"/>
    <col min="15371" max="15371" width="5.42578125" style="9" customWidth="1"/>
    <col min="15372" max="15372" width="5.28515625" style="9" customWidth="1"/>
    <col min="15373" max="15373" width="6.140625" style="9" customWidth="1"/>
    <col min="15374" max="15374" width="5.85546875" style="9" customWidth="1"/>
    <col min="15375" max="15375" width="7.140625" style="9" customWidth="1"/>
    <col min="15376" max="15376" width="6.5703125" style="9" customWidth="1"/>
    <col min="15377" max="15377" width="5.85546875" style="9" customWidth="1"/>
    <col min="15378" max="15378" width="7.140625" style="9" customWidth="1"/>
    <col min="15379" max="15379" width="11.28515625" style="9" customWidth="1"/>
    <col min="15380" max="15380" width="7.42578125" style="9" customWidth="1"/>
    <col min="15381" max="15381" width="7.85546875" style="9" customWidth="1"/>
    <col min="15382" max="15383" width="7.28515625" style="9" customWidth="1"/>
    <col min="15384" max="15384" width="9.140625" style="9" customWidth="1"/>
    <col min="15385" max="15386" width="6.42578125" style="9" customWidth="1"/>
    <col min="15387" max="15387" width="7.85546875" style="9" customWidth="1"/>
    <col min="15388" max="15616" width="6.42578125" style="9"/>
    <col min="15617" max="15617" width="21.85546875" style="9" customWidth="1"/>
    <col min="15618" max="15618" width="8.140625" style="9" customWidth="1"/>
    <col min="15619" max="15619" width="5.85546875" style="9" customWidth="1"/>
    <col min="15620" max="15620" width="7.28515625" style="9" customWidth="1"/>
    <col min="15621" max="15621" width="7.140625" style="9" customWidth="1"/>
    <col min="15622" max="15622" width="7" style="9" customWidth="1"/>
    <col min="15623" max="15623" width="6.85546875" style="9" customWidth="1"/>
    <col min="15624" max="15624" width="7.140625" style="9" customWidth="1"/>
    <col min="15625" max="15625" width="6.42578125" style="9" customWidth="1"/>
    <col min="15626" max="15626" width="5.85546875" style="9" customWidth="1"/>
    <col min="15627" max="15627" width="5.42578125" style="9" customWidth="1"/>
    <col min="15628" max="15628" width="5.28515625" style="9" customWidth="1"/>
    <col min="15629" max="15629" width="6.140625" style="9" customWidth="1"/>
    <col min="15630" max="15630" width="5.85546875" style="9" customWidth="1"/>
    <col min="15631" max="15631" width="7.140625" style="9" customWidth="1"/>
    <col min="15632" max="15632" width="6.5703125" style="9" customWidth="1"/>
    <col min="15633" max="15633" width="5.85546875" style="9" customWidth="1"/>
    <col min="15634" max="15634" width="7.140625" style="9" customWidth="1"/>
    <col min="15635" max="15635" width="11.28515625" style="9" customWidth="1"/>
    <col min="15636" max="15636" width="7.42578125" style="9" customWidth="1"/>
    <col min="15637" max="15637" width="7.85546875" style="9" customWidth="1"/>
    <col min="15638" max="15639" width="7.28515625" style="9" customWidth="1"/>
    <col min="15640" max="15640" width="9.140625" style="9" customWidth="1"/>
    <col min="15641" max="15642" width="6.42578125" style="9" customWidth="1"/>
    <col min="15643" max="15643" width="7.85546875" style="9" customWidth="1"/>
    <col min="15644" max="15872" width="6.42578125" style="9"/>
    <col min="15873" max="15873" width="21.85546875" style="9" customWidth="1"/>
    <col min="15874" max="15874" width="8.140625" style="9" customWidth="1"/>
    <col min="15875" max="15875" width="5.85546875" style="9" customWidth="1"/>
    <col min="15876" max="15876" width="7.28515625" style="9" customWidth="1"/>
    <col min="15877" max="15877" width="7.140625" style="9" customWidth="1"/>
    <col min="15878" max="15878" width="7" style="9" customWidth="1"/>
    <col min="15879" max="15879" width="6.85546875" style="9" customWidth="1"/>
    <col min="15880" max="15880" width="7.140625" style="9" customWidth="1"/>
    <col min="15881" max="15881" width="6.42578125" style="9" customWidth="1"/>
    <col min="15882" max="15882" width="5.85546875" style="9" customWidth="1"/>
    <col min="15883" max="15883" width="5.42578125" style="9" customWidth="1"/>
    <col min="15884" max="15884" width="5.28515625" style="9" customWidth="1"/>
    <col min="15885" max="15885" width="6.140625" style="9" customWidth="1"/>
    <col min="15886" max="15886" width="5.85546875" style="9" customWidth="1"/>
    <col min="15887" max="15887" width="7.140625" style="9" customWidth="1"/>
    <col min="15888" max="15888" width="6.5703125" style="9" customWidth="1"/>
    <col min="15889" max="15889" width="5.85546875" style="9" customWidth="1"/>
    <col min="15890" max="15890" width="7.140625" style="9" customWidth="1"/>
    <col min="15891" max="15891" width="11.28515625" style="9" customWidth="1"/>
    <col min="15892" max="15892" width="7.42578125" style="9" customWidth="1"/>
    <col min="15893" max="15893" width="7.85546875" style="9" customWidth="1"/>
    <col min="15894" max="15895" width="7.28515625" style="9" customWidth="1"/>
    <col min="15896" max="15896" width="9.140625" style="9" customWidth="1"/>
    <col min="15897" max="15898" width="6.42578125" style="9" customWidth="1"/>
    <col min="15899" max="15899" width="7.85546875" style="9" customWidth="1"/>
    <col min="15900" max="16128" width="6.42578125" style="9"/>
    <col min="16129" max="16129" width="21.85546875" style="9" customWidth="1"/>
    <col min="16130" max="16130" width="8.140625" style="9" customWidth="1"/>
    <col min="16131" max="16131" width="5.85546875" style="9" customWidth="1"/>
    <col min="16132" max="16132" width="7.28515625" style="9" customWidth="1"/>
    <col min="16133" max="16133" width="7.140625" style="9" customWidth="1"/>
    <col min="16134" max="16134" width="7" style="9" customWidth="1"/>
    <col min="16135" max="16135" width="6.85546875" style="9" customWidth="1"/>
    <col min="16136" max="16136" width="7.140625" style="9" customWidth="1"/>
    <col min="16137" max="16137" width="6.42578125" style="9" customWidth="1"/>
    <col min="16138" max="16138" width="5.85546875" style="9" customWidth="1"/>
    <col min="16139" max="16139" width="5.42578125" style="9" customWidth="1"/>
    <col min="16140" max="16140" width="5.28515625" style="9" customWidth="1"/>
    <col min="16141" max="16141" width="6.140625" style="9" customWidth="1"/>
    <col min="16142" max="16142" width="5.85546875" style="9" customWidth="1"/>
    <col min="16143" max="16143" width="7.140625" style="9" customWidth="1"/>
    <col min="16144" max="16144" width="6.5703125" style="9" customWidth="1"/>
    <col min="16145" max="16145" width="5.85546875" style="9" customWidth="1"/>
    <col min="16146" max="16146" width="7.140625" style="9" customWidth="1"/>
    <col min="16147" max="16147" width="11.28515625" style="9" customWidth="1"/>
    <col min="16148" max="16148" width="7.42578125" style="9" customWidth="1"/>
    <col min="16149" max="16149" width="7.85546875" style="9" customWidth="1"/>
    <col min="16150" max="16151" width="7.28515625" style="9" customWidth="1"/>
    <col min="16152" max="16152" width="9.140625" style="9" customWidth="1"/>
    <col min="16153" max="16154" width="6.42578125" style="9" customWidth="1"/>
    <col min="16155" max="16155" width="7.85546875" style="9" customWidth="1"/>
    <col min="16156" max="16384" width="6.42578125" style="9"/>
  </cols>
  <sheetData>
    <row r="1" spans="1:28" ht="30" customHeight="1">
      <c r="A1" s="97" t="s">
        <v>3715</v>
      </c>
      <c r="B1" s="98"/>
      <c r="C1" s="98"/>
      <c r="D1" s="98"/>
      <c r="E1" s="98"/>
      <c r="F1" s="98"/>
      <c r="G1" s="98"/>
      <c r="H1" s="98"/>
      <c r="I1" s="98"/>
      <c r="J1" s="98"/>
      <c r="K1" s="98"/>
      <c r="L1" s="98"/>
      <c r="M1" s="98"/>
      <c r="N1" s="98"/>
      <c r="O1" s="98"/>
      <c r="P1" s="98"/>
      <c r="Q1" s="98"/>
      <c r="R1" s="98"/>
      <c r="S1" s="98"/>
      <c r="T1" s="98"/>
      <c r="U1" s="98"/>
      <c r="V1" s="98"/>
      <c r="W1" s="98"/>
      <c r="X1" s="98"/>
      <c r="Y1" s="98"/>
      <c r="Z1" s="98"/>
      <c r="AA1" s="98"/>
    </row>
    <row r="2" spans="1:28" ht="20.100000000000001" customHeight="1">
      <c r="A2" s="92" t="s">
        <v>3716</v>
      </c>
      <c r="B2" s="92"/>
      <c r="C2" s="92"/>
      <c r="D2" s="92"/>
      <c r="E2" s="92"/>
      <c r="F2" s="92"/>
      <c r="G2" s="92"/>
      <c r="H2" s="92"/>
      <c r="I2" s="92"/>
      <c r="J2" s="92"/>
      <c r="K2" s="92"/>
      <c r="L2" s="92"/>
      <c r="M2" s="92"/>
      <c r="N2" s="92"/>
      <c r="O2" s="92"/>
      <c r="P2" s="92"/>
      <c r="Q2" s="92"/>
      <c r="R2" s="92"/>
      <c r="S2" s="92"/>
      <c r="T2" s="92"/>
      <c r="U2" s="92"/>
      <c r="V2" s="92"/>
      <c r="W2" s="92"/>
      <c r="X2" s="92"/>
      <c r="Y2" s="92"/>
      <c r="Z2" s="92"/>
      <c r="AA2" s="92"/>
    </row>
    <row r="3" spans="1:28" ht="30" customHeight="1">
      <c r="A3" s="99" t="s">
        <v>3717</v>
      </c>
      <c r="B3" s="99"/>
      <c r="C3" s="99"/>
      <c r="D3" s="99"/>
      <c r="E3" s="99"/>
      <c r="F3" s="99"/>
      <c r="G3" s="99"/>
      <c r="H3" s="99"/>
      <c r="I3" s="99"/>
      <c r="J3" s="99"/>
      <c r="K3" s="99"/>
      <c r="L3" s="99"/>
      <c r="M3" s="99"/>
      <c r="N3" s="99"/>
      <c r="O3" s="99"/>
      <c r="P3" s="99"/>
      <c r="Q3" s="99"/>
      <c r="R3" s="99"/>
      <c r="S3" s="99"/>
      <c r="T3" s="99"/>
      <c r="U3" s="99"/>
      <c r="V3" s="99"/>
      <c r="W3" s="99"/>
      <c r="X3" s="99"/>
      <c r="Y3" s="99"/>
      <c r="Z3" s="99"/>
      <c r="AA3" s="99"/>
    </row>
    <row r="4" spans="1:28" s="10" customFormat="1" ht="9.9499999999999993" customHeight="1">
      <c r="A4" s="100" t="s">
        <v>3718</v>
      </c>
      <c r="B4" s="93" t="s">
        <v>19</v>
      </c>
      <c r="C4" s="101" t="s">
        <v>20</v>
      </c>
      <c r="D4" s="101"/>
      <c r="E4" s="101"/>
      <c r="F4" s="101"/>
      <c r="G4" s="101"/>
      <c r="H4" s="101"/>
      <c r="I4" s="101"/>
      <c r="J4" s="101"/>
      <c r="K4" s="101"/>
      <c r="L4" s="101"/>
      <c r="M4" s="101"/>
      <c r="N4" s="101"/>
      <c r="O4" s="101"/>
      <c r="P4" s="101"/>
      <c r="Q4" s="101"/>
      <c r="R4" s="101"/>
      <c r="S4" s="101"/>
      <c r="T4" s="101"/>
      <c r="U4" s="101"/>
      <c r="V4" s="101"/>
      <c r="W4" s="101"/>
      <c r="X4" s="101"/>
      <c r="Y4" s="101"/>
      <c r="Z4" s="101"/>
      <c r="AA4" s="102"/>
    </row>
    <row r="5" spans="1:28" s="10" customFormat="1" ht="9.9499999999999993" customHeight="1">
      <c r="A5" s="100"/>
      <c r="B5" s="93"/>
      <c r="C5" s="93" t="s">
        <v>21</v>
      </c>
      <c r="D5" s="93" t="s">
        <v>22</v>
      </c>
      <c r="E5" s="93" t="s">
        <v>5</v>
      </c>
      <c r="F5" s="93" t="s">
        <v>23</v>
      </c>
      <c r="G5" s="93" t="s">
        <v>24</v>
      </c>
      <c r="H5" s="93" t="s">
        <v>25</v>
      </c>
      <c r="I5" s="93" t="s">
        <v>26</v>
      </c>
      <c r="J5" s="93" t="s">
        <v>8</v>
      </c>
      <c r="K5" s="93"/>
      <c r="L5" s="93"/>
      <c r="M5" s="93"/>
      <c r="N5" s="93" t="s">
        <v>27</v>
      </c>
      <c r="O5" s="93"/>
      <c r="P5" s="93"/>
      <c r="Q5" s="93"/>
      <c r="R5" s="93"/>
      <c r="S5" s="93"/>
      <c r="T5" s="93" t="s">
        <v>28</v>
      </c>
      <c r="U5" s="93"/>
      <c r="V5" s="93"/>
      <c r="W5" s="93"/>
      <c r="X5" s="93"/>
      <c r="Y5" s="93" t="s">
        <v>29</v>
      </c>
      <c r="Z5" s="93" t="s">
        <v>30</v>
      </c>
      <c r="AA5" s="96" t="s">
        <v>31</v>
      </c>
      <c r="AB5" s="11"/>
    </row>
    <row r="6" spans="1:28" s="10" customFormat="1" ht="9.9499999999999993" customHeight="1">
      <c r="A6" s="100"/>
      <c r="B6" s="93"/>
      <c r="C6" s="94"/>
      <c r="D6" s="94"/>
      <c r="E6" s="93"/>
      <c r="F6" s="93"/>
      <c r="G6" s="93"/>
      <c r="H6" s="93"/>
      <c r="I6" s="93"/>
      <c r="J6" s="93" t="s">
        <v>32</v>
      </c>
      <c r="K6" s="93" t="s">
        <v>33</v>
      </c>
      <c r="L6" s="93" t="s">
        <v>34</v>
      </c>
      <c r="M6" s="93" t="s">
        <v>35</v>
      </c>
      <c r="N6" s="93" t="s">
        <v>36</v>
      </c>
      <c r="O6" s="93" t="s">
        <v>37</v>
      </c>
      <c r="P6" s="93" t="s">
        <v>38</v>
      </c>
      <c r="Q6" s="93" t="s">
        <v>39</v>
      </c>
      <c r="R6" s="93" t="s">
        <v>40</v>
      </c>
      <c r="S6" s="93" t="s">
        <v>41</v>
      </c>
      <c r="T6" s="93" t="s">
        <v>42</v>
      </c>
      <c r="U6" s="93" t="s">
        <v>43</v>
      </c>
      <c r="V6" s="93" t="s">
        <v>44</v>
      </c>
      <c r="W6" s="93" t="s">
        <v>45</v>
      </c>
      <c r="X6" s="93" t="s">
        <v>46</v>
      </c>
      <c r="Y6" s="93"/>
      <c r="Z6" s="93"/>
      <c r="AA6" s="96"/>
      <c r="AB6" s="11"/>
    </row>
    <row r="7" spans="1:28" s="10" customFormat="1" ht="9.9499999999999993" customHeight="1">
      <c r="A7" s="100"/>
      <c r="B7" s="93"/>
      <c r="C7" s="94"/>
      <c r="D7" s="94"/>
      <c r="E7" s="93"/>
      <c r="F7" s="93"/>
      <c r="G7" s="93"/>
      <c r="H7" s="93"/>
      <c r="I7" s="93"/>
      <c r="J7" s="94"/>
      <c r="K7" s="94"/>
      <c r="L7" s="94"/>
      <c r="M7" s="94"/>
      <c r="N7" s="94"/>
      <c r="O7" s="94"/>
      <c r="P7" s="94"/>
      <c r="Q7" s="94"/>
      <c r="R7" s="94"/>
      <c r="S7" s="94"/>
      <c r="T7" s="94"/>
      <c r="U7" s="94"/>
      <c r="V7" s="94"/>
      <c r="W7" s="94"/>
      <c r="X7" s="94"/>
      <c r="Y7" s="93"/>
      <c r="Z7" s="93"/>
      <c r="AA7" s="96"/>
      <c r="AB7" s="11"/>
    </row>
    <row r="8" spans="1:28" s="10" customFormat="1" ht="9.9499999999999993" customHeight="1">
      <c r="A8" s="100"/>
      <c r="B8" s="93"/>
      <c r="C8" s="94"/>
      <c r="D8" s="94"/>
      <c r="E8" s="93"/>
      <c r="F8" s="93"/>
      <c r="G8" s="93"/>
      <c r="H8" s="93"/>
      <c r="I8" s="93"/>
      <c r="J8" s="94"/>
      <c r="K8" s="94"/>
      <c r="L8" s="94"/>
      <c r="M8" s="94"/>
      <c r="N8" s="94"/>
      <c r="O8" s="94"/>
      <c r="P8" s="94"/>
      <c r="Q8" s="94"/>
      <c r="R8" s="94"/>
      <c r="S8" s="94"/>
      <c r="T8" s="94"/>
      <c r="U8" s="94"/>
      <c r="V8" s="94"/>
      <c r="W8" s="94"/>
      <c r="X8" s="94"/>
      <c r="Y8" s="93"/>
      <c r="Z8" s="93"/>
      <c r="AA8" s="96"/>
      <c r="AB8" s="11"/>
    </row>
    <row r="9" spans="1:28" s="10" customFormat="1" ht="9.9499999999999993" customHeight="1">
      <c r="A9" s="100"/>
      <c r="B9" s="93"/>
      <c r="C9" s="94"/>
      <c r="D9" s="94"/>
      <c r="E9" s="93"/>
      <c r="F9" s="93"/>
      <c r="G9" s="93"/>
      <c r="H9" s="93"/>
      <c r="I9" s="93"/>
      <c r="J9" s="94"/>
      <c r="K9" s="94"/>
      <c r="L9" s="94"/>
      <c r="M9" s="94"/>
      <c r="N9" s="94"/>
      <c r="O9" s="94"/>
      <c r="P9" s="94"/>
      <c r="Q9" s="94"/>
      <c r="R9" s="94"/>
      <c r="S9" s="94"/>
      <c r="T9" s="94"/>
      <c r="U9" s="94"/>
      <c r="V9" s="94"/>
      <c r="W9" s="94"/>
      <c r="X9" s="94"/>
      <c r="Y9" s="93"/>
      <c r="Z9" s="93"/>
      <c r="AA9" s="96"/>
      <c r="AB9" s="11"/>
    </row>
    <row r="10" spans="1:28" s="10" customFormat="1" ht="9.9499999999999993" customHeight="1">
      <c r="A10" s="100"/>
      <c r="B10" s="93"/>
      <c r="C10" s="94"/>
      <c r="D10" s="94"/>
      <c r="E10" s="93"/>
      <c r="F10" s="93"/>
      <c r="G10" s="93"/>
      <c r="H10" s="93"/>
      <c r="I10" s="93"/>
      <c r="J10" s="94"/>
      <c r="K10" s="94"/>
      <c r="L10" s="94"/>
      <c r="M10" s="94"/>
      <c r="N10" s="94"/>
      <c r="O10" s="94"/>
      <c r="P10" s="94"/>
      <c r="Q10" s="94"/>
      <c r="R10" s="94"/>
      <c r="S10" s="94"/>
      <c r="T10" s="94"/>
      <c r="U10" s="94"/>
      <c r="V10" s="94"/>
      <c r="W10" s="94"/>
      <c r="X10" s="94"/>
      <c r="Y10" s="93"/>
      <c r="Z10" s="93"/>
      <c r="AA10" s="96"/>
      <c r="AB10" s="11"/>
    </row>
    <row r="11" spans="1:28" s="10" customFormat="1" ht="9.9499999999999993" customHeight="1">
      <c r="A11" s="100"/>
      <c r="B11" s="93"/>
      <c r="C11" s="94"/>
      <c r="D11" s="94"/>
      <c r="E11" s="93"/>
      <c r="F11" s="93"/>
      <c r="G11" s="93"/>
      <c r="H11" s="93"/>
      <c r="I11" s="93"/>
      <c r="J11" s="94"/>
      <c r="K11" s="94"/>
      <c r="L11" s="94"/>
      <c r="M11" s="94"/>
      <c r="N11" s="94"/>
      <c r="O11" s="94"/>
      <c r="P11" s="94"/>
      <c r="Q11" s="94"/>
      <c r="R11" s="94"/>
      <c r="S11" s="94"/>
      <c r="T11" s="94"/>
      <c r="U11" s="94"/>
      <c r="V11" s="94"/>
      <c r="W11" s="94"/>
      <c r="X11" s="94"/>
      <c r="Y11" s="93"/>
      <c r="Z11" s="93"/>
      <c r="AA11" s="96"/>
      <c r="AB11" s="11"/>
    </row>
    <row r="12" spans="1:28" s="10" customFormat="1" ht="9.9499999999999993" customHeight="1">
      <c r="A12" s="100"/>
      <c r="B12" s="93"/>
      <c r="C12" s="94"/>
      <c r="D12" s="94"/>
      <c r="E12" s="93"/>
      <c r="F12" s="93"/>
      <c r="G12" s="93"/>
      <c r="H12" s="93"/>
      <c r="I12" s="93"/>
      <c r="J12" s="94"/>
      <c r="K12" s="94"/>
      <c r="L12" s="94"/>
      <c r="M12" s="94"/>
      <c r="N12" s="94"/>
      <c r="O12" s="94"/>
      <c r="P12" s="94"/>
      <c r="Q12" s="94"/>
      <c r="R12" s="94"/>
      <c r="S12" s="94"/>
      <c r="T12" s="94"/>
      <c r="U12" s="94"/>
      <c r="V12" s="94"/>
      <c r="W12" s="94"/>
      <c r="X12" s="94"/>
      <c r="Y12" s="93"/>
      <c r="Z12" s="93"/>
      <c r="AA12" s="96"/>
      <c r="AB12" s="11"/>
    </row>
    <row r="13" spans="1:28" s="10" customFormat="1" ht="9.9499999999999993" customHeight="1">
      <c r="A13" s="100"/>
      <c r="B13" s="93"/>
      <c r="C13" s="94"/>
      <c r="D13" s="94"/>
      <c r="E13" s="93"/>
      <c r="F13" s="93"/>
      <c r="G13" s="93"/>
      <c r="H13" s="93"/>
      <c r="I13" s="93"/>
      <c r="J13" s="94"/>
      <c r="K13" s="94"/>
      <c r="L13" s="94"/>
      <c r="M13" s="94"/>
      <c r="N13" s="94"/>
      <c r="O13" s="94"/>
      <c r="P13" s="94"/>
      <c r="Q13" s="94"/>
      <c r="R13" s="94"/>
      <c r="S13" s="94"/>
      <c r="T13" s="94"/>
      <c r="U13" s="94"/>
      <c r="V13" s="94"/>
      <c r="W13" s="94"/>
      <c r="X13" s="94"/>
      <c r="Y13" s="93"/>
      <c r="Z13" s="93"/>
      <c r="AA13" s="96"/>
      <c r="AB13" s="11"/>
    </row>
    <row r="14" spans="1:28" s="10" customFormat="1" ht="20.100000000000001" customHeight="1">
      <c r="A14" s="12"/>
      <c r="B14" s="95" t="s">
        <v>19</v>
      </c>
      <c r="C14" s="95"/>
      <c r="D14" s="95"/>
      <c r="E14" s="95"/>
      <c r="F14" s="95"/>
      <c r="G14" s="95"/>
      <c r="H14" s="95"/>
      <c r="I14" s="95"/>
      <c r="J14" s="95"/>
      <c r="K14" s="95"/>
      <c r="L14" s="95"/>
      <c r="M14" s="95"/>
      <c r="N14" s="95"/>
      <c r="O14" s="95"/>
      <c r="P14" s="95"/>
      <c r="Q14" s="95"/>
      <c r="R14" s="95"/>
      <c r="S14" s="95"/>
      <c r="T14" s="95"/>
      <c r="U14" s="95"/>
      <c r="V14" s="95"/>
      <c r="W14" s="95"/>
      <c r="X14" s="95"/>
      <c r="Y14" s="95"/>
      <c r="Z14" s="95"/>
      <c r="AA14" s="95"/>
    </row>
    <row r="15" spans="1:28" s="10" customFormat="1" ht="9.9499999999999993" customHeight="1">
      <c r="A15" s="13" t="s">
        <v>48</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row>
    <row r="16" spans="1:28" s="10" customFormat="1" ht="9.9499999999999993" customHeight="1">
      <c r="A16" s="15"/>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row>
    <row r="17" spans="1:27" s="10" customFormat="1" ht="9.9499999999999993" customHeight="1">
      <c r="A17" s="16" t="s">
        <v>49</v>
      </c>
      <c r="B17" s="14">
        <f t="shared" ref="B17:B27" si="0">SUM(C17:AA17)</f>
        <v>50</v>
      </c>
      <c r="C17" s="14">
        <f>C34+C51</f>
        <v>18</v>
      </c>
      <c r="D17" s="14">
        <f t="shared" ref="D17:AA18" si="1">D34+D51</f>
        <v>0</v>
      </c>
      <c r="E17" s="14">
        <f t="shared" si="1"/>
        <v>5</v>
      </c>
      <c r="F17" s="14">
        <f t="shared" si="1"/>
        <v>0</v>
      </c>
      <c r="G17" s="14">
        <f t="shared" si="1"/>
        <v>0</v>
      </c>
      <c r="H17" s="14">
        <f t="shared" si="1"/>
        <v>0</v>
      </c>
      <c r="I17" s="14">
        <f t="shared" si="1"/>
        <v>5</v>
      </c>
      <c r="J17" s="14">
        <f t="shared" si="1"/>
        <v>0</v>
      </c>
      <c r="K17" s="14">
        <f t="shared" si="1"/>
        <v>2</v>
      </c>
      <c r="L17" s="14">
        <f t="shared" si="1"/>
        <v>0</v>
      </c>
      <c r="M17" s="14">
        <f t="shared" si="1"/>
        <v>0</v>
      </c>
      <c r="N17" s="14">
        <f t="shared" si="1"/>
        <v>1</v>
      </c>
      <c r="O17" s="14">
        <f t="shared" si="1"/>
        <v>2</v>
      </c>
      <c r="P17" s="14">
        <f t="shared" si="1"/>
        <v>1</v>
      </c>
      <c r="Q17" s="14">
        <f t="shared" si="1"/>
        <v>1</v>
      </c>
      <c r="R17" s="14">
        <f t="shared" si="1"/>
        <v>1</v>
      </c>
      <c r="S17" s="14">
        <f t="shared" si="1"/>
        <v>0</v>
      </c>
      <c r="T17" s="14">
        <f t="shared" si="1"/>
        <v>1</v>
      </c>
      <c r="U17" s="14">
        <f t="shared" si="1"/>
        <v>0</v>
      </c>
      <c r="V17" s="14">
        <f t="shared" si="1"/>
        <v>1</v>
      </c>
      <c r="W17" s="14">
        <f t="shared" si="1"/>
        <v>1</v>
      </c>
      <c r="X17" s="14">
        <f t="shared" si="1"/>
        <v>0</v>
      </c>
      <c r="Y17" s="14">
        <f t="shared" si="1"/>
        <v>1</v>
      </c>
      <c r="Z17" s="14">
        <f t="shared" si="1"/>
        <v>9</v>
      </c>
      <c r="AA17" s="14">
        <f t="shared" si="1"/>
        <v>1</v>
      </c>
    </row>
    <row r="18" spans="1:27" s="10" customFormat="1" ht="9.9499999999999993" customHeight="1">
      <c r="A18" s="16" t="s">
        <v>50</v>
      </c>
      <c r="B18" s="14">
        <f t="shared" si="0"/>
        <v>28</v>
      </c>
      <c r="C18" s="14">
        <f>C35+C52</f>
        <v>8</v>
      </c>
      <c r="D18" s="14">
        <f t="shared" si="1"/>
        <v>1</v>
      </c>
      <c r="E18" s="14">
        <f t="shared" si="1"/>
        <v>2</v>
      </c>
      <c r="F18" s="14">
        <f t="shared" si="1"/>
        <v>1</v>
      </c>
      <c r="G18" s="14">
        <f t="shared" si="1"/>
        <v>0</v>
      </c>
      <c r="H18" s="14">
        <f t="shared" si="1"/>
        <v>0</v>
      </c>
      <c r="I18" s="14">
        <f t="shared" si="1"/>
        <v>3</v>
      </c>
      <c r="J18" s="14">
        <f t="shared" si="1"/>
        <v>0</v>
      </c>
      <c r="K18" s="14">
        <f t="shared" si="1"/>
        <v>1</v>
      </c>
      <c r="L18" s="14">
        <f t="shared" si="1"/>
        <v>1</v>
      </c>
      <c r="M18" s="14">
        <f t="shared" si="1"/>
        <v>1</v>
      </c>
      <c r="N18" s="14">
        <f t="shared" si="1"/>
        <v>0</v>
      </c>
      <c r="O18" s="14">
        <f t="shared" si="1"/>
        <v>1</v>
      </c>
      <c r="P18" s="14">
        <f t="shared" si="1"/>
        <v>0</v>
      </c>
      <c r="Q18" s="14">
        <f t="shared" si="1"/>
        <v>1</v>
      </c>
      <c r="R18" s="14">
        <f t="shared" si="1"/>
        <v>0</v>
      </c>
      <c r="S18" s="14">
        <f t="shared" si="1"/>
        <v>0</v>
      </c>
      <c r="T18" s="14">
        <f t="shared" si="1"/>
        <v>0</v>
      </c>
      <c r="U18" s="14">
        <f t="shared" si="1"/>
        <v>0</v>
      </c>
      <c r="V18" s="14">
        <f t="shared" si="1"/>
        <v>0</v>
      </c>
      <c r="W18" s="14">
        <f t="shared" si="1"/>
        <v>1</v>
      </c>
      <c r="X18" s="14">
        <f t="shared" si="1"/>
        <v>0</v>
      </c>
      <c r="Y18" s="14">
        <f t="shared" si="1"/>
        <v>1</v>
      </c>
      <c r="Z18" s="14">
        <f t="shared" si="1"/>
        <v>5</v>
      </c>
      <c r="AA18" s="14">
        <f t="shared" si="1"/>
        <v>1</v>
      </c>
    </row>
    <row r="19" spans="1:27" s="10" customFormat="1" ht="9.9499999999999993" customHeight="1">
      <c r="A19" s="15"/>
      <c r="B19" s="14"/>
      <c r="C19" s="14"/>
      <c r="D19" s="14"/>
      <c r="E19" s="14"/>
      <c r="F19" s="14"/>
      <c r="G19" s="14"/>
      <c r="H19" s="14"/>
      <c r="I19" s="14"/>
      <c r="J19" s="14"/>
      <c r="K19" s="14"/>
      <c r="L19" s="14"/>
      <c r="M19" s="14"/>
      <c r="N19" s="14"/>
      <c r="O19" s="14"/>
      <c r="P19" s="14"/>
      <c r="Q19" s="14"/>
      <c r="R19" s="14"/>
      <c r="S19" s="14"/>
      <c r="T19" s="14"/>
      <c r="U19" s="14"/>
      <c r="V19" s="14"/>
      <c r="W19" s="14"/>
      <c r="X19" s="14"/>
      <c r="Y19" s="14"/>
      <c r="Z19" s="14"/>
      <c r="AA19" s="14"/>
    </row>
    <row r="20" spans="1:27" s="10" customFormat="1" ht="9.9499999999999993" customHeight="1">
      <c r="A20" s="13" t="s">
        <v>51</v>
      </c>
      <c r="B20" s="14"/>
      <c r="C20" s="14"/>
      <c r="D20" s="14"/>
      <c r="E20" s="14"/>
      <c r="F20" s="14"/>
      <c r="G20" s="14"/>
      <c r="H20" s="14"/>
      <c r="I20" s="14"/>
      <c r="J20" s="14"/>
      <c r="K20" s="14"/>
      <c r="L20" s="14"/>
      <c r="M20" s="14"/>
      <c r="N20" s="14"/>
      <c r="O20" s="14"/>
      <c r="P20" s="14"/>
      <c r="Q20" s="14"/>
      <c r="R20" s="14"/>
      <c r="S20" s="14"/>
      <c r="T20" s="14"/>
      <c r="U20" s="14"/>
      <c r="V20" s="14"/>
      <c r="W20" s="14"/>
      <c r="X20" s="14"/>
      <c r="Y20" s="14"/>
      <c r="Z20" s="14"/>
      <c r="AA20" s="14"/>
    </row>
    <row r="21" spans="1:27" s="10" customFormat="1" ht="9.9499999999999993" customHeight="1">
      <c r="A21" s="16"/>
      <c r="B21" s="14"/>
      <c r="C21" s="14"/>
      <c r="D21" s="14"/>
      <c r="E21" s="14"/>
      <c r="F21" s="14"/>
      <c r="G21" s="14"/>
      <c r="H21" s="14"/>
      <c r="I21" s="14"/>
      <c r="J21" s="14"/>
      <c r="K21" s="14"/>
      <c r="L21" s="14"/>
      <c r="M21" s="14"/>
      <c r="N21" s="14"/>
      <c r="O21" s="14"/>
      <c r="P21" s="14"/>
      <c r="Q21" s="14"/>
      <c r="R21" s="14"/>
      <c r="S21" s="14"/>
      <c r="T21" s="14"/>
      <c r="U21" s="14"/>
      <c r="V21" s="14"/>
      <c r="W21" s="14"/>
      <c r="X21" s="14"/>
      <c r="Y21" s="14"/>
      <c r="Z21" s="14"/>
      <c r="AA21" s="14"/>
    </row>
    <row r="22" spans="1:27" s="10" customFormat="1" ht="9.9499999999999993" customHeight="1">
      <c r="A22" s="16" t="s">
        <v>52</v>
      </c>
      <c r="B22" s="14">
        <f t="shared" si="0"/>
        <v>101</v>
      </c>
      <c r="C22" s="14">
        <f t="shared" ref="C22:AA27" si="2">C39+C56</f>
        <v>38</v>
      </c>
      <c r="D22" s="14">
        <f t="shared" si="2"/>
        <v>7</v>
      </c>
      <c r="E22" s="14">
        <f t="shared" si="2"/>
        <v>13</v>
      </c>
      <c r="F22" s="14">
        <f t="shared" si="2"/>
        <v>7</v>
      </c>
      <c r="G22" s="14">
        <f t="shared" si="2"/>
        <v>1</v>
      </c>
      <c r="H22" s="14">
        <f t="shared" si="2"/>
        <v>0</v>
      </c>
      <c r="I22" s="14">
        <f t="shared" si="2"/>
        <v>6</v>
      </c>
      <c r="J22" s="14">
        <f t="shared" si="2"/>
        <v>0</v>
      </c>
      <c r="K22" s="14">
        <f t="shared" si="2"/>
        <v>0</v>
      </c>
      <c r="L22" s="14">
        <f t="shared" si="2"/>
        <v>1</v>
      </c>
      <c r="M22" s="14">
        <f t="shared" si="2"/>
        <v>0</v>
      </c>
      <c r="N22" s="14">
        <f t="shared" si="2"/>
        <v>2</v>
      </c>
      <c r="O22" s="14">
        <f t="shared" si="2"/>
        <v>0</v>
      </c>
      <c r="P22" s="14">
        <f t="shared" si="2"/>
        <v>0</v>
      </c>
      <c r="Q22" s="14">
        <f t="shared" si="2"/>
        <v>0</v>
      </c>
      <c r="R22" s="14">
        <f t="shared" si="2"/>
        <v>1</v>
      </c>
      <c r="S22" s="14">
        <f t="shared" si="2"/>
        <v>0</v>
      </c>
      <c r="T22" s="14">
        <f t="shared" si="2"/>
        <v>0</v>
      </c>
      <c r="U22" s="14">
        <f t="shared" si="2"/>
        <v>0</v>
      </c>
      <c r="V22" s="14">
        <f t="shared" si="2"/>
        <v>5</v>
      </c>
      <c r="W22" s="14">
        <f t="shared" si="2"/>
        <v>1</v>
      </c>
      <c r="X22" s="14">
        <f t="shared" si="2"/>
        <v>0</v>
      </c>
      <c r="Y22" s="14">
        <f t="shared" si="2"/>
        <v>1</v>
      </c>
      <c r="Z22" s="14">
        <f t="shared" si="2"/>
        <v>17</v>
      </c>
      <c r="AA22" s="14">
        <f t="shared" si="2"/>
        <v>1</v>
      </c>
    </row>
    <row r="23" spans="1:27" s="10" customFormat="1" ht="9.9499999999999993" customHeight="1">
      <c r="A23" s="16" t="s">
        <v>53</v>
      </c>
      <c r="B23" s="14">
        <f t="shared" si="0"/>
        <v>74</v>
      </c>
      <c r="C23" s="14">
        <f t="shared" si="2"/>
        <v>26</v>
      </c>
      <c r="D23" s="14">
        <f t="shared" si="2"/>
        <v>6</v>
      </c>
      <c r="E23" s="14">
        <f t="shared" si="2"/>
        <v>10</v>
      </c>
      <c r="F23" s="14">
        <f t="shared" si="2"/>
        <v>12</v>
      </c>
      <c r="G23" s="14">
        <f t="shared" si="2"/>
        <v>0</v>
      </c>
      <c r="H23" s="14">
        <f t="shared" si="2"/>
        <v>0</v>
      </c>
      <c r="I23" s="14">
        <f t="shared" si="2"/>
        <v>5</v>
      </c>
      <c r="J23" s="14">
        <f t="shared" si="2"/>
        <v>0</v>
      </c>
      <c r="K23" s="14">
        <f t="shared" si="2"/>
        <v>0</v>
      </c>
      <c r="L23" s="14">
        <f t="shared" si="2"/>
        <v>0</v>
      </c>
      <c r="M23" s="14">
        <f t="shared" si="2"/>
        <v>0</v>
      </c>
      <c r="N23" s="14">
        <f t="shared" si="2"/>
        <v>0</v>
      </c>
      <c r="O23" s="14">
        <f t="shared" si="2"/>
        <v>0</v>
      </c>
      <c r="P23" s="14">
        <f t="shared" si="2"/>
        <v>0</v>
      </c>
      <c r="Q23" s="14">
        <f t="shared" si="2"/>
        <v>2</v>
      </c>
      <c r="R23" s="14">
        <f t="shared" si="2"/>
        <v>0</v>
      </c>
      <c r="S23" s="14">
        <f t="shared" si="2"/>
        <v>0</v>
      </c>
      <c r="T23" s="14">
        <f t="shared" si="2"/>
        <v>0</v>
      </c>
      <c r="U23" s="14">
        <f t="shared" si="2"/>
        <v>0</v>
      </c>
      <c r="V23" s="14">
        <f t="shared" si="2"/>
        <v>3</v>
      </c>
      <c r="W23" s="14">
        <f t="shared" si="2"/>
        <v>1</v>
      </c>
      <c r="X23" s="14">
        <f t="shared" si="2"/>
        <v>0</v>
      </c>
      <c r="Y23" s="14">
        <f t="shared" si="2"/>
        <v>0</v>
      </c>
      <c r="Z23" s="14">
        <f t="shared" si="2"/>
        <v>9</v>
      </c>
      <c r="AA23" s="14">
        <f t="shared" si="2"/>
        <v>0</v>
      </c>
    </row>
    <row r="24" spans="1:27" s="10" customFormat="1" ht="9.9499999999999993" customHeight="1">
      <c r="A24" s="16" t="s">
        <v>54</v>
      </c>
      <c r="B24" s="14">
        <f t="shared" si="0"/>
        <v>83</v>
      </c>
      <c r="C24" s="14">
        <f t="shared" si="2"/>
        <v>38</v>
      </c>
      <c r="D24" s="14">
        <f t="shared" si="2"/>
        <v>2</v>
      </c>
      <c r="E24" s="14">
        <f t="shared" si="2"/>
        <v>15</v>
      </c>
      <c r="F24" s="14">
        <f t="shared" si="2"/>
        <v>7</v>
      </c>
      <c r="G24" s="14">
        <f t="shared" si="2"/>
        <v>0</v>
      </c>
      <c r="H24" s="14">
        <f t="shared" si="2"/>
        <v>0</v>
      </c>
      <c r="I24" s="14">
        <f t="shared" si="2"/>
        <v>4</v>
      </c>
      <c r="J24" s="14">
        <f t="shared" si="2"/>
        <v>0</v>
      </c>
      <c r="K24" s="14">
        <f t="shared" si="2"/>
        <v>0</v>
      </c>
      <c r="L24" s="14">
        <f t="shared" si="2"/>
        <v>0</v>
      </c>
      <c r="M24" s="14">
        <f t="shared" si="2"/>
        <v>0</v>
      </c>
      <c r="N24" s="14">
        <f t="shared" si="2"/>
        <v>0</v>
      </c>
      <c r="O24" s="14">
        <f t="shared" si="2"/>
        <v>0</v>
      </c>
      <c r="P24" s="14">
        <f t="shared" si="2"/>
        <v>0</v>
      </c>
      <c r="Q24" s="14">
        <f t="shared" si="2"/>
        <v>1</v>
      </c>
      <c r="R24" s="14">
        <f t="shared" si="2"/>
        <v>2</v>
      </c>
      <c r="S24" s="14">
        <f t="shared" si="2"/>
        <v>0</v>
      </c>
      <c r="T24" s="14">
        <f t="shared" si="2"/>
        <v>1</v>
      </c>
      <c r="U24" s="14">
        <f t="shared" si="2"/>
        <v>0</v>
      </c>
      <c r="V24" s="14">
        <f t="shared" si="2"/>
        <v>2</v>
      </c>
      <c r="W24" s="14">
        <f t="shared" si="2"/>
        <v>0</v>
      </c>
      <c r="X24" s="14">
        <f t="shared" si="2"/>
        <v>0</v>
      </c>
      <c r="Y24" s="14">
        <f t="shared" si="2"/>
        <v>0</v>
      </c>
      <c r="Z24" s="14">
        <f t="shared" si="2"/>
        <v>11</v>
      </c>
      <c r="AA24" s="14">
        <f t="shared" si="2"/>
        <v>0</v>
      </c>
    </row>
    <row r="25" spans="1:27" s="10" customFormat="1" ht="9.9499999999999993" customHeight="1">
      <c r="A25" s="16" t="s">
        <v>55</v>
      </c>
      <c r="B25" s="14">
        <f t="shared" si="0"/>
        <v>56</v>
      </c>
      <c r="C25" s="14">
        <f t="shared" si="2"/>
        <v>18</v>
      </c>
      <c r="D25" s="14">
        <f t="shared" si="2"/>
        <v>3</v>
      </c>
      <c r="E25" s="14">
        <f t="shared" si="2"/>
        <v>5</v>
      </c>
      <c r="F25" s="14">
        <f t="shared" si="2"/>
        <v>13</v>
      </c>
      <c r="G25" s="14">
        <f t="shared" si="2"/>
        <v>0</v>
      </c>
      <c r="H25" s="14">
        <f t="shared" si="2"/>
        <v>0</v>
      </c>
      <c r="I25" s="14">
        <f t="shared" si="2"/>
        <v>6</v>
      </c>
      <c r="J25" s="14">
        <f t="shared" si="2"/>
        <v>0</v>
      </c>
      <c r="K25" s="14">
        <f t="shared" si="2"/>
        <v>0</v>
      </c>
      <c r="L25" s="14">
        <f t="shared" si="2"/>
        <v>0</v>
      </c>
      <c r="M25" s="14">
        <f t="shared" si="2"/>
        <v>0</v>
      </c>
      <c r="N25" s="14">
        <f t="shared" si="2"/>
        <v>1</v>
      </c>
      <c r="O25" s="14">
        <f t="shared" si="2"/>
        <v>0</v>
      </c>
      <c r="P25" s="14">
        <f t="shared" si="2"/>
        <v>0</v>
      </c>
      <c r="Q25" s="14">
        <f t="shared" si="2"/>
        <v>0</v>
      </c>
      <c r="R25" s="14">
        <f t="shared" si="2"/>
        <v>0</v>
      </c>
      <c r="S25" s="14">
        <f t="shared" si="2"/>
        <v>0</v>
      </c>
      <c r="T25" s="14">
        <f t="shared" si="2"/>
        <v>0</v>
      </c>
      <c r="U25" s="14">
        <f t="shared" si="2"/>
        <v>0</v>
      </c>
      <c r="V25" s="14">
        <f t="shared" si="2"/>
        <v>1</v>
      </c>
      <c r="W25" s="14">
        <f t="shared" si="2"/>
        <v>0</v>
      </c>
      <c r="X25" s="14">
        <f t="shared" si="2"/>
        <v>0</v>
      </c>
      <c r="Y25" s="14">
        <f t="shared" si="2"/>
        <v>0</v>
      </c>
      <c r="Z25" s="14">
        <f t="shared" si="2"/>
        <v>9</v>
      </c>
      <c r="AA25" s="14">
        <f t="shared" si="2"/>
        <v>0</v>
      </c>
    </row>
    <row r="26" spans="1:27" s="10" customFormat="1" ht="9.9499999999999993" customHeight="1">
      <c r="A26" s="16" t="s">
        <v>56</v>
      </c>
      <c r="B26" s="14">
        <f t="shared" si="0"/>
        <v>90</v>
      </c>
      <c r="C26" s="14">
        <f t="shared" si="2"/>
        <v>37</v>
      </c>
      <c r="D26" s="14">
        <f t="shared" si="2"/>
        <v>3</v>
      </c>
      <c r="E26" s="14">
        <f t="shared" si="2"/>
        <v>18</v>
      </c>
      <c r="F26" s="14">
        <f t="shared" si="2"/>
        <v>5</v>
      </c>
      <c r="G26" s="14">
        <f t="shared" si="2"/>
        <v>0</v>
      </c>
      <c r="H26" s="14">
        <f t="shared" si="2"/>
        <v>0</v>
      </c>
      <c r="I26" s="14">
        <f t="shared" si="2"/>
        <v>8</v>
      </c>
      <c r="J26" s="14">
        <f t="shared" si="2"/>
        <v>0</v>
      </c>
      <c r="K26" s="14">
        <f t="shared" si="2"/>
        <v>1</v>
      </c>
      <c r="L26" s="14">
        <f t="shared" si="2"/>
        <v>0</v>
      </c>
      <c r="M26" s="14">
        <f t="shared" si="2"/>
        <v>0</v>
      </c>
      <c r="N26" s="14">
        <f t="shared" si="2"/>
        <v>1</v>
      </c>
      <c r="O26" s="14">
        <f t="shared" si="2"/>
        <v>1</v>
      </c>
      <c r="P26" s="14">
        <f t="shared" si="2"/>
        <v>0</v>
      </c>
      <c r="Q26" s="14">
        <f t="shared" si="2"/>
        <v>1</v>
      </c>
      <c r="R26" s="14">
        <f t="shared" si="2"/>
        <v>0</v>
      </c>
      <c r="S26" s="14">
        <f t="shared" si="2"/>
        <v>1</v>
      </c>
      <c r="T26" s="14">
        <f t="shared" si="2"/>
        <v>0</v>
      </c>
      <c r="U26" s="14">
        <f t="shared" si="2"/>
        <v>0</v>
      </c>
      <c r="V26" s="14">
        <f t="shared" si="2"/>
        <v>1</v>
      </c>
      <c r="W26" s="14">
        <f t="shared" si="2"/>
        <v>0</v>
      </c>
      <c r="X26" s="14">
        <f t="shared" si="2"/>
        <v>0</v>
      </c>
      <c r="Y26" s="14">
        <f t="shared" si="2"/>
        <v>1</v>
      </c>
      <c r="Z26" s="14">
        <f t="shared" si="2"/>
        <v>11</v>
      </c>
      <c r="AA26" s="14">
        <f t="shared" si="2"/>
        <v>1</v>
      </c>
    </row>
    <row r="27" spans="1:27" s="10" customFormat="1" ht="9.9499999999999993" customHeight="1">
      <c r="A27" s="16" t="s">
        <v>57</v>
      </c>
      <c r="B27" s="14">
        <f t="shared" si="0"/>
        <v>83</v>
      </c>
      <c r="C27" s="14">
        <f t="shared" si="2"/>
        <v>37</v>
      </c>
      <c r="D27" s="14">
        <f t="shared" si="2"/>
        <v>2</v>
      </c>
      <c r="E27" s="14">
        <f t="shared" si="2"/>
        <v>16</v>
      </c>
      <c r="F27" s="14">
        <f t="shared" si="2"/>
        <v>8</v>
      </c>
      <c r="G27" s="14">
        <f t="shared" si="2"/>
        <v>0</v>
      </c>
      <c r="H27" s="14">
        <f t="shared" si="2"/>
        <v>0</v>
      </c>
      <c r="I27" s="14">
        <f t="shared" si="2"/>
        <v>6</v>
      </c>
      <c r="J27" s="14">
        <f t="shared" si="2"/>
        <v>0</v>
      </c>
      <c r="K27" s="14">
        <f t="shared" si="2"/>
        <v>0</v>
      </c>
      <c r="L27" s="14">
        <f t="shared" si="2"/>
        <v>0</v>
      </c>
      <c r="M27" s="14">
        <f t="shared" si="2"/>
        <v>0</v>
      </c>
      <c r="N27" s="14">
        <f t="shared" si="2"/>
        <v>0</v>
      </c>
      <c r="O27" s="14">
        <f t="shared" si="2"/>
        <v>0</v>
      </c>
      <c r="P27" s="14">
        <f t="shared" si="2"/>
        <v>0</v>
      </c>
      <c r="Q27" s="14">
        <f t="shared" si="2"/>
        <v>0</v>
      </c>
      <c r="R27" s="14">
        <f t="shared" si="2"/>
        <v>0</v>
      </c>
      <c r="S27" s="14">
        <f t="shared" si="2"/>
        <v>0</v>
      </c>
      <c r="T27" s="14">
        <f t="shared" si="2"/>
        <v>0</v>
      </c>
      <c r="U27" s="14">
        <f t="shared" si="2"/>
        <v>0</v>
      </c>
      <c r="V27" s="14">
        <f t="shared" si="2"/>
        <v>2</v>
      </c>
      <c r="W27" s="14">
        <f t="shared" si="2"/>
        <v>1</v>
      </c>
      <c r="X27" s="14">
        <f t="shared" si="2"/>
        <v>1</v>
      </c>
      <c r="Y27" s="14">
        <f t="shared" si="2"/>
        <v>0</v>
      </c>
      <c r="Z27" s="14">
        <f t="shared" si="2"/>
        <v>10</v>
      </c>
      <c r="AA27" s="14">
        <f t="shared" si="2"/>
        <v>0</v>
      </c>
    </row>
    <row r="28" spans="1:27" s="10" customFormat="1" ht="9.9499999999999993" customHeight="1">
      <c r="A28" s="16"/>
      <c r="B28" s="14"/>
      <c r="C28" s="14"/>
      <c r="D28" s="14"/>
      <c r="E28" s="14"/>
      <c r="F28" s="14"/>
      <c r="G28" s="14"/>
      <c r="H28" s="14"/>
      <c r="I28" s="14"/>
      <c r="J28" s="14"/>
      <c r="K28" s="14"/>
      <c r="L28" s="14"/>
      <c r="M28" s="14"/>
      <c r="N28" s="14"/>
      <c r="O28" s="14"/>
      <c r="P28" s="14"/>
      <c r="Q28" s="14"/>
      <c r="R28" s="14"/>
      <c r="S28" s="14"/>
      <c r="T28" s="14"/>
      <c r="U28" s="14"/>
      <c r="V28" s="14"/>
      <c r="W28" s="14"/>
      <c r="X28" s="14"/>
      <c r="Y28" s="14"/>
      <c r="Z28" s="14"/>
      <c r="AA28" s="14"/>
    </row>
    <row r="29" spans="1:27" s="10" customFormat="1" ht="9.9499999999999993" customHeight="1">
      <c r="A29" s="13" t="s">
        <v>18</v>
      </c>
      <c r="B29" s="17">
        <f>SUM(C29:AA29)</f>
        <v>565</v>
      </c>
      <c r="C29" s="17">
        <f>SUM(C17:C27)</f>
        <v>220</v>
      </c>
      <c r="D29" s="17">
        <f t="shared" ref="D29:AA29" si="3">SUM(D17:D27)</f>
        <v>24</v>
      </c>
      <c r="E29" s="17">
        <f t="shared" si="3"/>
        <v>84</v>
      </c>
      <c r="F29" s="17">
        <f t="shared" si="3"/>
        <v>53</v>
      </c>
      <c r="G29" s="17">
        <f t="shared" si="3"/>
        <v>1</v>
      </c>
      <c r="H29" s="17">
        <f t="shared" si="3"/>
        <v>0</v>
      </c>
      <c r="I29" s="17">
        <f t="shared" si="3"/>
        <v>43</v>
      </c>
      <c r="J29" s="17">
        <f t="shared" si="3"/>
        <v>0</v>
      </c>
      <c r="K29" s="17">
        <f t="shared" si="3"/>
        <v>4</v>
      </c>
      <c r="L29" s="17">
        <f t="shared" si="3"/>
        <v>2</v>
      </c>
      <c r="M29" s="17">
        <f t="shared" si="3"/>
        <v>1</v>
      </c>
      <c r="N29" s="17">
        <f t="shared" si="3"/>
        <v>5</v>
      </c>
      <c r="O29" s="17">
        <f t="shared" si="3"/>
        <v>4</v>
      </c>
      <c r="P29" s="17">
        <f t="shared" si="3"/>
        <v>1</v>
      </c>
      <c r="Q29" s="17">
        <f t="shared" si="3"/>
        <v>6</v>
      </c>
      <c r="R29" s="17">
        <f t="shared" si="3"/>
        <v>4</v>
      </c>
      <c r="S29" s="17">
        <f t="shared" si="3"/>
        <v>1</v>
      </c>
      <c r="T29" s="17">
        <f t="shared" si="3"/>
        <v>2</v>
      </c>
      <c r="U29" s="17">
        <f t="shared" si="3"/>
        <v>0</v>
      </c>
      <c r="V29" s="17">
        <f t="shared" si="3"/>
        <v>15</v>
      </c>
      <c r="W29" s="17">
        <f t="shared" si="3"/>
        <v>5</v>
      </c>
      <c r="X29" s="17">
        <f t="shared" si="3"/>
        <v>1</v>
      </c>
      <c r="Y29" s="17">
        <f t="shared" si="3"/>
        <v>4</v>
      </c>
      <c r="Z29" s="17">
        <f t="shared" si="3"/>
        <v>81</v>
      </c>
      <c r="AA29" s="17">
        <f t="shared" si="3"/>
        <v>4</v>
      </c>
    </row>
    <row r="30" spans="1:27" s="10" customFormat="1" ht="9.9499999999999993" customHeight="1">
      <c r="A30" s="13"/>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row>
    <row r="31" spans="1:27" s="10" customFormat="1" ht="20.100000000000001" customHeight="1">
      <c r="A31" s="19"/>
      <c r="B31" s="92" t="s">
        <v>58</v>
      </c>
      <c r="C31" s="92"/>
      <c r="D31" s="92"/>
      <c r="E31" s="92"/>
      <c r="F31" s="92"/>
      <c r="G31" s="92"/>
      <c r="H31" s="92"/>
      <c r="I31" s="92"/>
      <c r="J31" s="92"/>
      <c r="K31" s="92"/>
      <c r="L31" s="92"/>
      <c r="M31" s="92"/>
      <c r="N31" s="92"/>
      <c r="O31" s="92"/>
      <c r="P31" s="92"/>
      <c r="Q31" s="92"/>
      <c r="R31" s="92"/>
      <c r="S31" s="92"/>
      <c r="T31" s="92"/>
      <c r="U31" s="92"/>
      <c r="V31" s="92"/>
      <c r="W31" s="92"/>
      <c r="X31" s="92"/>
      <c r="Y31" s="92"/>
      <c r="Z31" s="92"/>
      <c r="AA31" s="92"/>
    </row>
    <row r="32" spans="1:27" s="10" customFormat="1" ht="9.9499999999999993" customHeight="1">
      <c r="A32" s="13" t="s">
        <v>48</v>
      </c>
      <c r="B32" s="14"/>
      <c r="C32" s="14"/>
      <c r="D32" s="14"/>
      <c r="E32" s="14"/>
      <c r="F32" s="14"/>
      <c r="G32" s="14"/>
      <c r="H32" s="14"/>
      <c r="I32" s="14"/>
      <c r="J32" s="14"/>
      <c r="K32" s="14"/>
      <c r="L32" s="14"/>
      <c r="M32" s="14"/>
      <c r="N32" s="14"/>
      <c r="O32" s="14"/>
      <c r="P32" s="14"/>
      <c r="Q32" s="14"/>
      <c r="R32" s="14"/>
      <c r="S32" s="14"/>
      <c r="T32" s="14"/>
      <c r="U32" s="14"/>
      <c r="V32" s="14"/>
      <c r="W32" s="14"/>
      <c r="X32" s="14"/>
      <c r="Y32" s="14"/>
      <c r="Z32" s="14"/>
      <c r="AA32" s="14"/>
    </row>
    <row r="33" spans="1:27" s="10" customFormat="1" ht="9.9499999999999993" customHeight="1">
      <c r="A33" s="16"/>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row>
    <row r="34" spans="1:27" s="10" customFormat="1" ht="9.9499999999999993" customHeight="1">
      <c r="A34" s="16" t="s">
        <v>49</v>
      </c>
      <c r="B34" s="14">
        <f t="shared" ref="B34:B44" si="4">SUM(C34:AA34)</f>
        <v>41</v>
      </c>
      <c r="C34" s="14">
        <v>17</v>
      </c>
      <c r="D34" s="14">
        <v>0</v>
      </c>
      <c r="E34" s="14">
        <v>5</v>
      </c>
      <c r="F34" s="14">
        <v>0</v>
      </c>
      <c r="G34" s="14">
        <v>0</v>
      </c>
      <c r="H34" s="14">
        <v>0</v>
      </c>
      <c r="I34" s="14">
        <v>4</v>
      </c>
      <c r="J34" s="14">
        <v>0</v>
      </c>
      <c r="K34" s="14">
        <v>0</v>
      </c>
      <c r="L34" s="14">
        <v>0</v>
      </c>
      <c r="M34" s="14">
        <v>0</v>
      </c>
      <c r="N34" s="14">
        <v>1</v>
      </c>
      <c r="O34" s="14">
        <v>1</v>
      </c>
      <c r="P34" s="14">
        <v>1</v>
      </c>
      <c r="Q34" s="14">
        <v>1</v>
      </c>
      <c r="R34" s="14">
        <v>0</v>
      </c>
      <c r="S34" s="14">
        <v>0</v>
      </c>
      <c r="T34" s="14">
        <v>1</v>
      </c>
      <c r="U34" s="14">
        <v>0</v>
      </c>
      <c r="V34" s="14">
        <v>1</v>
      </c>
      <c r="W34" s="14">
        <v>0</v>
      </c>
      <c r="X34" s="14">
        <v>0</v>
      </c>
      <c r="Y34" s="14">
        <v>0</v>
      </c>
      <c r="Z34" s="14">
        <v>8</v>
      </c>
      <c r="AA34" s="14">
        <v>1</v>
      </c>
    </row>
    <row r="35" spans="1:27" s="10" customFormat="1" ht="9.9499999999999993" customHeight="1">
      <c r="A35" s="16" t="s">
        <v>50</v>
      </c>
      <c r="B35" s="14">
        <f t="shared" si="4"/>
        <v>19</v>
      </c>
      <c r="C35" s="14">
        <v>7</v>
      </c>
      <c r="D35" s="14">
        <v>0</v>
      </c>
      <c r="E35" s="14">
        <v>2</v>
      </c>
      <c r="F35" s="14">
        <v>1</v>
      </c>
      <c r="G35" s="14">
        <v>0</v>
      </c>
      <c r="H35" s="14">
        <v>0</v>
      </c>
      <c r="I35" s="14">
        <v>2</v>
      </c>
      <c r="J35" s="14">
        <v>0</v>
      </c>
      <c r="K35" s="14">
        <v>0</v>
      </c>
      <c r="L35" s="14">
        <v>1</v>
      </c>
      <c r="M35" s="14">
        <v>0</v>
      </c>
      <c r="N35" s="14">
        <v>0</v>
      </c>
      <c r="O35" s="14">
        <v>0</v>
      </c>
      <c r="P35" s="14">
        <v>0</v>
      </c>
      <c r="Q35" s="14">
        <v>1</v>
      </c>
      <c r="R35" s="14">
        <v>0</v>
      </c>
      <c r="S35" s="14">
        <v>0</v>
      </c>
      <c r="T35" s="14">
        <v>0</v>
      </c>
      <c r="U35" s="14">
        <v>0</v>
      </c>
      <c r="V35" s="14">
        <v>0</v>
      </c>
      <c r="W35" s="14">
        <v>0</v>
      </c>
      <c r="X35" s="14">
        <v>0</v>
      </c>
      <c r="Y35" s="14">
        <v>0</v>
      </c>
      <c r="Z35" s="14">
        <v>4</v>
      </c>
      <c r="AA35" s="14">
        <v>1</v>
      </c>
    </row>
    <row r="36" spans="1:27" s="10" customFormat="1" ht="9.9499999999999993" customHeight="1">
      <c r="A36" s="16"/>
      <c r="B36" s="14"/>
      <c r="C36" s="14"/>
      <c r="D36" s="14"/>
      <c r="E36" s="14"/>
      <c r="F36" s="14"/>
      <c r="G36" s="14"/>
      <c r="H36" s="14"/>
      <c r="I36" s="14"/>
      <c r="J36" s="14"/>
      <c r="K36" s="14"/>
      <c r="L36" s="14"/>
      <c r="M36" s="14"/>
      <c r="N36" s="14"/>
      <c r="O36" s="14"/>
      <c r="P36" s="14"/>
      <c r="Q36" s="14"/>
      <c r="R36" s="14"/>
      <c r="S36" s="14"/>
      <c r="T36" s="14"/>
      <c r="U36" s="14"/>
      <c r="V36" s="14"/>
      <c r="W36" s="14"/>
      <c r="X36" s="14"/>
      <c r="Y36" s="14"/>
      <c r="Z36" s="14"/>
      <c r="AA36" s="14"/>
    </row>
    <row r="37" spans="1:27" s="10" customFormat="1" ht="9.9499999999999993" customHeight="1">
      <c r="A37" s="13" t="s">
        <v>51</v>
      </c>
      <c r="B37" s="14"/>
      <c r="C37" s="14"/>
      <c r="D37" s="14"/>
      <c r="E37" s="14"/>
      <c r="F37" s="14"/>
      <c r="G37" s="14"/>
      <c r="H37" s="14"/>
      <c r="I37" s="14"/>
      <c r="J37" s="14"/>
      <c r="K37" s="14"/>
      <c r="L37" s="14"/>
      <c r="M37" s="14"/>
      <c r="N37" s="14"/>
      <c r="O37" s="14"/>
      <c r="P37" s="14"/>
      <c r="Q37" s="14"/>
      <c r="R37" s="14"/>
      <c r="S37" s="14"/>
      <c r="T37" s="14"/>
      <c r="U37" s="14"/>
      <c r="V37" s="14"/>
      <c r="W37" s="14"/>
      <c r="X37" s="14"/>
      <c r="Y37" s="14"/>
      <c r="Z37" s="14"/>
      <c r="AA37" s="14"/>
    </row>
    <row r="38" spans="1:27" s="10" customFormat="1" ht="9.9499999999999993" customHeight="1">
      <c r="A38" s="16"/>
      <c r="B38" s="14"/>
      <c r="C38" s="14"/>
      <c r="D38" s="14"/>
      <c r="E38" s="14"/>
      <c r="F38" s="14"/>
      <c r="G38" s="14"/>
      <c r="H38" s="14"/>
      <c r="I38" s="14"/>
      <c r="J38" s="14"/>
      <c r="K38" s="14"/>
      <c r="L38" s="14"/>
      <c r="M38" s="14"/>
      <c r="N38" s="14"/>
      <c r="O38" s="14"/>
      <c r="P38" s="14"/>
      <c r="Q38" s="14"/>
      <c r="R38" s="14"/>
      <c r="S38" s="14"/>
      <c r="T38" s="14"/>
      <c r="U38" s="14"/>
      <c r="V38" s="14"/>
      <c r="W38" s="14"/>
      <c r="X38" s="14"/>
      <c r="Y38" s="14"/>
      <c r="Z38" s="14"/>
      <c r="AA38" s="14"/>
    </row>
    <row r="39" spans="1:27" s="10" customFormat="1" ht="9.9499999999999993" customHeight="1">
      <c r="A39" s="16" t="s">
        <v>52</v>
      </c>
      <c r="B39" s="14">
        <f t="shared" si="4"/>
        <v>85</v>
      </c>
      <c r="C39" s="14">
        <v>35</v>
      </c>
      <c r="D39" s="14">
        <v>0</v>
      </c>
      <c r="E39" s="14">
        <v>12</v>
      </c>
      <c r="F39" s="14">
        <v>7</v>
      </c>
      <c r="G39" s="14">
        <v>0</v>
      </c>
      <c r="H39" s="14">
        <v>0</v>
      </c>
      <c r="I39" s="14">
        <v>5</v>
      </c>
      <c r="J39" s="14">
        <v>0</v>
      </c>
      <c r="K39" s="14">
        <v>0</v>
      </c>
      <c r="L39" s="14">
        <v>1</v>
      </c>
      <c r="M39" s="14">
        <v>0</v>
      </c>
      <c r="N39" s="14">
        <v>2</v>
      </c>
      <c r="O39" s="14">
        <v>0</v>
      </c>
      <c r="P39" s="14">
        <v>0</v>
      </c>
      <c r="Q39" s="14">
        <v>0</v>
      </c>
      <c r="R39" s="14">
        <v>0</v>
      </c>
      <c r="S39" s="14">
        <v>0</v>
      </c>
      <c r="T39" s="14">
        <v>0</v>
      </c>
      <c r="U39" s="14">
        <v>0</v>
      </c>
      <c r="V39" s="14">
        <v>5</v>
      </c>
      <c r="W39" s="14">
        <v>0</v>
      </c>
      <c r="X39" s="14">
        <v>0</v>
      </c>
      <c r="Y39" s="14">
        <v>0</v>
      </c>
      <c r="Z39" s="14">
        <v>17</v>
      </c>
      <c r="AA39" s="14">
        <v>1</v>
      </c>
    </row>
    <row r="40" spans="1:27" s="10" customFormat="1" ht="9.9499999999999993" customHeight="1">
      <c r="A40" s="16" t="s">
        <v>53</v>
      </c>
      <c r="B40" s="14">
        <f t="shared" si="4"/>
        <v>61</v>
      </c>
      <c r="C40" s="14">
        <v>25</v>
      </c>
      <c r="D40" s="14">
        <v>0</v>
      </c>
      <c r="E40" s="14">
        <v>10</v>
      </c>
      <c r="F40" s="14">
        <v>11</v>
      </c>
      <c r="G40" s="14">
        <v>0</v>
      </c>
      <c r="H40" s="14">
        <v>0</v>
      </c>
      <c r="I40" s="14">
        <v>5</v>
      </c>
      <c r="J40" s="14">
        <v>0</v>
      </c>
      <c r="K40" s="14">
        <v>0</v>
      </c>
      <c r="L40" s="14">
        <v>0</v>
      </c>
      <c r="M40" s="14">
        <v>0</v>
      </c>
      <c r="N40" s="14">
        <v>0</v>
      </c>
      <c r="O40" s="14">
        <v>0</v>
      </c>
      <c r="P40" s="14">
        <v>0</v>
      </c>
      <c r="Q40" s="14">
        <v>0</v>
      </c>
      <c r="R40" s="14">
        <v>0</v>
      </c>
      <c r="S40" s="14">
        <v>0</v>
      </c>
      <c r="T40" s="14">
        <v>0</v>
      </c>
      <c r="U40" s="14">
        <v>0</v>
      </c>
      <c r="V40" s="14">
        <v>2</v>
      </c>
      <c r="W40" s="14">
        <v>1</v>
      </c>
      <c r="X40" s="14">
        <v>0</v>
      </c>
      <c r="Y40" s="14">
        <v>0</v>
      </c>
      <c r="Z40" s="14">
        <v>7</v>
      </c>
      <c r="AA40" s="14">
        <v>0</v>
      </c>
    </row>
    <row r="41" spans="1:27" s="10" customFormat="1" ht="9.9499999999999993" customHeight="1">
      <c r="A41" s="16" t="s">
        <v>54</v>
      </c>
      <c r="B41" s="14">
        <f t="shared" si="4"/>
        <v>73</v>
      </c>
      <c r="C41" s="14">
        <v>36</v>
      </c>
      <c r="D41" s="14">
        <v>0</v>
      </c>
      <c r="E41" s="14">
        <v>15</v>
      </c>
      <c r="F41" s="14">
        <v>6</v>
      </c>
      <c r="G41" s="14">
        <v>0</v>
      </c>
      <c r="H41" s="14">
        <v>0</v>
      </c>
      <c r="I41" s="14">
        <v>4</v>
      </c>
      <c r="J41" s="14">
        <v>0</v>
      </c>
      <c r="K41" s="14">
        <v>0</v>
      </c>
      <c r="L41" s="14">
        <v>0</v>
      </c>
      <c r="M41" s="14">
        <v>0</v>
      </c>
      <c r="N41" s="14">
        <v>0</v>
      </c>
      <c r="O41" s="14">
        <v>0</v>
      </c>
      <c r="P41" s="14">
        <v>0</v>
      </c>
      <c r="Q41" s="14">
        <v>1</v>
      </c>
      <c r="R41" s="14">
        <v>0</v>
      </c>
      <c r="S41" s="14">
        <v>0</v>
      </c>
      <c r="T41" s="14">
        <v>0</v>
      </c>
      <c r="U41" s="14">
        <v>0</v>
      </c>
      <c r="V41" s="14">
        <v>2</v>
      </c>
      <c r="W41" s="14">
        <v>0</v>
      </c>
      <c r="X41" s="14">
        <v>0</v>
      </c>
      <c r="Y41" s="14">
        <v>0</v>
      </c>
      <c r="Z41" s="14">
        <v>9</v>
      </c>
      <c r="AA41" s="14">
        <v>0</v>
      </c>
    </row>
    <row r="42" spans="1:27" s="10" customFormat="1" ht="9.9499999999999993" customHeight="1">
      <c r="A42" s="16" t="s">
        <v>55</v>
      </c>
      <c r="B42" s="14">
        <f t="shared" si="4"/>
        <v>51</v>
      </c>
      <c r="C42" s="14">
        <v>18</v>
      </c>
      <c r="D42" s="14">
        <v>0</v>
      </c>
      <c r="E42" s="14">
        <v>5</v>
      </c>
      <c r="F42" s="14">
        <v>13</v>
      </c>
      <c r="G42" s="14">
        <v>0</v>
      </c>
      <c r="H42" s="14">
        <v>0</v>
      </c>
      <c r="I42" s="14">
        <v>6</v>
      </c>
      <c r="J42" s="14">
        <v>0</v>
      </c>
      <c r="K42" s="14">
        <v>0</v>
      </c>
      <c r="L42" s="14">
        <v>0</v>
      </c>
      <c r="M42" s="14">
        <v>0</v>
      </c>
      <c r="N42" s="14">
        <v>1</v>
      </c>
      <c r="O42" s="14">
        <v>0</v>
      </c>
      <c r="P42" s="14">
        <v>0</v>
      </c>
      <c r="Q42" s="14">
        <v>0</v>
      </c>
      <c r="R42" s="14">
        <v>0</v>
      </c>
      <c r="S42" s="14">
        <v>0</v>
      </c>
      <c r="T42" s="14">
        <v>0</v>
      </c>
      <c r="U42" s="14">
        <v>0</v>
      </c>
      <c r="V42" s="14">
        <v>1</v>
      </c>
      <c r="W42" s="14">
        <v>0</v>
      </c>
      <c r="X42" s="14">
        <v>0</v>
      </c>
      <c r="Y42" s="14">
        <v>0</v>
      </c>
      <c r="Z42" s="14">
        <v>7</v>
      </c>
      <c r="AA42" s="14">
        <v>0</v>
      </c>
    </row>
    <row r="43" spans="1:27" s="10" customFormat="1" ht="9.9499999999999993" customHeight="1">
      <c r="A43" s="16" t="s">
        <v>56</v>
      </c>
      <c r="B43" s="14">
        <f t="shared" si="4"/>
        <v>81</v>
      </c>
      <c r="C43" s="14">
        <v>37</v>
      </c>
      <c r="D43" s="14">
        <v>0</v>
      </c>
      <c r="E43" s="14">
        <v>18</v>
      </c>
      <c r="F43" s="14">
        <v>5</v>
      </c>
      <c r="G43" s="14">
        <v>0</v>
      </c>
      <c r="H43" s="14">
        <v>0</v>
      </c>
      <c r="I43" s="14">
        <v>8</v>
      </c>
      <c r="J43" s="14">
        <v>0</v>
      </c>
      <c r="K43" s="14">
        <v>0</v>
      </c>
      <c r="L43" s="14">
        <v>0</v>
      </c>
      <c r="M43" s="14">
        <v>0</v>
      </c>
      <c r="N43" s="14">
        <v>1</v>
      </c>
      <c r="O43" s="14">
        <v>0</v>
      </c>
      <c r="P43" s="14">
        <v>0</v>
      </c>
      <c r="Q43" s="14">
        <v>0</v>
      </c>
      <c r="R43" s="14">
        <v>0</v>
      </c>
      <c r="S43" s="14">
        <v>0</v>
      </c>
      <c r="T43" s="14">
        <v>0</v>
      </c>
      <c r="U43" s="14">
        <v>0</v>
      </c>
      <c r="V43" s="14">
        <v>1</v>
      </c>
      <c r="W43" s="14">
        <v>0</v>
      </c>
      <c r="X43" s="14">
        <v>0</v>
      </c>
      <c r="Y43" s="14">
        <v>0</v>
      </c>
      <c r="Z43" s="14">
        <v>10</v>
      </c>
      <c r="AA43" s="14">
        <v>1</v>
      </c>
    </row>
    <row r="44" spans="1:27" s="10" customFormat="1" ht="9.9499999999999993" customHeight="1">
      <c r="A44" s="16" t="s">
        <v>57</v>
      </c>
      <c r="B44" s="14">
        <f t="shared" si="4"/>
        <v>79</v>
      </c>
      <c r="C44" s="14">
        <v>37</v>
      </c>
      <c r="D44" s="14">
        <v>0</v>
      </c>
      <c r="E44" s="14">
        <v>16</v>
      </c>
      <c r="F44" s="14">
        <v>7</v>
      </c>
      <c r="G44" s="14">
        <v>0</v>
      </c>
      <c r="H44" s="14">
        <v>0</v>
      </c>
      <c r="I44" s="14">
        <v>6</v>
      </c>
      <c r="J44" s="14">
        <v>0</v>
      </c>
      <c r="K44" s="14">
        <v>0</v>
      </c>
      <c r="L44" s="14">
        <v>0</v>
      </c>
      <c r="M44" s="14">
        <v>0</v>
      </c>
      <c r="N44" s="14">
        <v>0</v>
      </c>
      <c r="O44" s="14">
        <v>0</v>
      </c>
      <c r="P44" s="14">
        <v>0</v>
      </c>
      <c r="Q44" s="14">
        <v>0</v>
      </c>
      <c r="R44" s="14">
        <v>0</v>
      </c>
      <c r="S44" s="14">
        <v>0</v>
      </c>
      <c r="T44" s="14">
        <v>0</v>
      </c>
      <c r="U44" s="14">
        <v>0</v>
      </c>
      <c r="V44" s="14">
        <v>2</v>
      </c>
      <c r="W44" s="14">
        <v>1</v>
      </c>
      <c r="X44" s="14">
        <v>1</v>
      </c>
      <c r="Y44" s="14">
        <v>0</v>
      </c>
      <c r="Z44" s="14">
        <v>9</v>
      </c>
      <c r="AA44" s="14">
        <v>0</v>
      </c>
    </row>
    <row r="45" spans="1:27" s="10" customFormat="1" ht="9.9499999999999993" customHeight="1">
      <c r="A45" s="16"/>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row>
    <row r="46" spans="1:27" s="10" customFormat="1" ht="9.9499999999999993" customHeight="1">
      <c r="A46" s="13" t="s">
        <v>18</v>
      </c>
      <c r="B46" s="17">
        <f>SUM(C46:AA46)</f>
        <v>490</v>
      </c>
      <c r="C46" s="17">
        <f t="shared" ref="C46:AA46" si="5">SUM(C34:C44)</f>
        <v>212</v>
      </c>
      <c r="D46" s="17">
        <f t="shared" si="5"/>
        <v>0</v>
      </c>
      <c r="E46" s="17">
        <f t="shared" si="5"/>
        <v>83</v>
      </c>
      <c r="F46" s="17">
        <f t="shared" si="5"/>
        <v>50</v>
      </c>
      <c r="G46" s="17">
        <f t="shared" si="5"/>
        <v>0</v>
      </c>
      <c r="H46" s="17">
        <f t="shared" si="5"/>
        <v>0</v>
      </c>
      <c r="I46" s="17">
        <f t="shared" si="5"/>
        <v>40</v>
      </c>
      <c r="J46" s="17">
        <f t="shared" si="5"/>
        <v>0</v>
      </c>
      <c r="K46" s="17">
        <f t="shared" si="5"/>
        <v>0</v>
      </c>
      <c r="L46" s="17">
        <f t="shared" si="5"/>
        <v>2</v>
      </c>
      <c r="M46" s="17">
        <f t="shared" si="5"/>
        <v>0</v>
      </c>
      <c r="N46" s="17">
        <f t="shared" si="5"/>
        <v>5</v>
      </c>
      <c r="O46" s="17">
        <f t="shared" si="5"/>
        <v>1</v>
      </c>
      <c r="P46" s="17">
        <f t="shared" si="5"/>
        <v>1</v>
      </c>
      <c r="Q46" s="17">
        <f t="shared" si="5"/>
        <v>3</v>
      </c>
      <c r="R46" s="17">
        <f t="shared" si="5"/>
        <v>0</v>
      </c>
      <c r="S46" s="17">
        <f t="shared" si="5"/>
        <v>0</v>
      </c>
      <c r="T46" s="17">
        <f t="shared" si="5"/>
        <v>1</v>
      </c>
      <c r="U46" s="17">
        <f t="shared" si="5"/>
        <v>0</v>
      </c>
      <c r="V46" s="17">
        <f t="shared" si="5"/>
        <v>14</v>
      </c>
      <c r="W46" s="17">
        <f t="shared" si="5"/>
        <v>2</v>
      </c>
      <c r="X46" s="17">
        <f t="shared" si="5"/>
        <v>1</v>
      </c>
      <c r="Y46" s="17">
        <f t="shared" si="5"/>
        <v>0</v>
      </c>
      <c r="Z46" s="17">
        <f t="shared" si="5"/>
        <v>71</v>
      </c>
      <c r="AA46" s="17">
        <f t="shared" si="5"/>
        <v>4</v>
      </c>
    </row>
    <row r="47" spans="1:27" s="10" customFormat="1" ht="9.9499999999999993" customHeight="1">
      <c r="A47" s="13"/>
      <c r="B47" s="18"/>
      <c r="C47" s="18"/>
      <c r="D47" s="18"/>
      <c r="E47" s="18"/>
      <c r="F47" s="18"/>
      <c r="G47" s="18"/>
      <c r="H47" s="18"/>
      <c r="I47" s="18"/>
      <c r="J47" s="18"/>
      <c r="K47" s="18"/>
      <c r="L47" s="18"/>
      <c r="M47" s="18"/>
      <c r="N47" s="18"/>
      <c r="O47" s="18"/>
      <c r="P47" s="18"/>
      <c r="Q47" s="18"/>
      <c r="R47" s="18"/>
      <c r="S47" s="18"/>
      <c r="T47" s="18"/>
      <c r="U47" s="18"/>
      <c r="V47" s="18"/>
      <c r="W47" s="18"/>
      <c r="X47" s="18"/>
      <c r="Y47" s="18"/>
      <c r="Z47" s="18"/>
      <c r="AA47" s="18"/>
    </row>
    <row r="48" spans="1:27" s="10" customFormat="1" ht="20.100000000000001" customHeight="1">
      <c r="A48" s="19"/>
      <c r="B48" s="92" t="s">
        <v>59</v>
      </c>
      <c r="C48" s="92"/>
      <c r="D48" s="92"/>
      <c r="E48" s="92"/>
      <c r="F48" s="92"/>
      <c r="G48" s="92"/>
      <c r="H48" s="92"/>
      <c r="I48" s="92"/>
      <c r="J48" s="92"/>
      <c r="K48" s="92"/>
      <c r="L48" s="92"/>
      <c r="M48" s="92"/>
      <c r="N48" s="92"/>
      <c r="O48" s="92"/>
      <c r="P48" s="92"/>
      <c r="Q48" s="92"/>
      <c r="R48" s="92"/>
      <c r="S48" s="92"/>
      <c r="T48" s="92"/>
      <c r="U48" s="92"/>
      <c r="V48" s="92"/>
      <c r="W48" s="92"/>
      <c r="X48" s="92"/>
      <c r="Y48" s="92"/>
      <c r="Z48" s="92"/>
      <c r="AA48" s="92"/>
    </row>
    <row r="49" spans="1:27" s="10" customFormat="1" ht="9.9499999999999993" customHeight="1">
      <c r="A49" s="13" t="s">
        <v>48</v>
      </c>
      <c r="B49" s="14"/>
      <c r="C49" s="14"/>
      <c r="D49" s="14"/>
      <c r="E49" s="14"/>
      <c r="F49" s="14"/>
      <c r="G49" s="14"/>
      <c r="H49" s="14"/>
      <c r="I49" s="14"/>
      <c r="J49" s="14"/>
      <c r="K49" s="14"/>
      <c r="L49" s="14"/>
      <c r="M49" s="14"/>
      <c r="N49" s="14"/>
      <c r="O49" s="14"/>
      <c r="P49" s="14"/>
      <c r="Q49" s="14"/>
      <c r="R49" s="14"/>
      <c r="S49" s="14"/>
      <c r="T49" s="14"/>
      <c r="U49" s="14"/>
      <c r="V49" s="14"/>
      <c r="W49" s="14"/>
      <c r="X49" s="14"/>
      <c r="Y49" s="14"/>
      <c r="Z49" s="14"/>
      <c r="AA49" s="14"/>
    </row>
    <row r="50" spans="1:27" s="10" customFormat="1" ht="9.9499999999999993" customHeight="1">
      <c r="A50" s="16"/>
      <c r="B50" s="14"/>
      <c r="C50" s="14"/>
      <c r="D50" s="14"/>
      <c r="E50" s="14"/>
      <c r="F50" s="14"/>
      <c r="G50" s="14"/>
      <c r="H50" s="14"/>
      <c r="I50" s="14"/>
      <c r="J50" s="14"/>
      <c r="K50" s="14"/>
      <c r="L50" s="14"/>
      <c r="M50" s="14"/>
      <c r="N50" s="14"/>
      <c r="O50" s="14"/>
      <c r="P50" s="14"/>
      <c r="Q50" s="14"/>
      <c r="R50" s="14"/>
      <c r="S50" s="14"/>
      <c r="T50" s="14"/>
      <c r="U50" s="14"/>
      <c r="V50" s="14"/>
      <c r="W50" s="14"/>
      <c r="X50" s="14"/>
      <c r="Y50" s="14"/>
      <c r="Z50" s="14"/>
      <c r="AA50" s="14"/>
    </row>
    <row r="51" spans="1:27" s="10" customFormat="1" ht="9.9499999999999993" customHeight="1">
      <c r="A51" s="16" t="s">
        <v>49</v>
      </c>
      <c r="B51" s="14">
        <f t="shared" ref="B51:B61" si="6">SUM(C51:AA51)</f>
        <v>9</v>
      </c>
      <c r="C51" s="14">
        <v>1</v>
      </c>
      <c r="D51" s="14">
        <v>0</v>
      </c>
      <c r="E51" s="14">
        <v>0</v>
      </c>
      <c r="F51" s="14">
        <v>0</v>
      </c>
      <c r="G51" s="14">
        <v>0</v>
      </c>
      <c r="H51" s="14">
        <v>0</v>
      </c>
      <c r="I51" s="14">
        <v>1</v>
      </c>
      <c r="J51" s="14">
        <v>0</v>
      </c>
      <c r="K51" s="14">
        <v>2</v>
      </c>
      <c r="L51" s="14">
        <v>0</v>
      </c>
      <c r="M51" s="14">
        <v>0</v>
      </c>
      <c r="N51" s="14">
        <v>0</v>
      </c>
      <c r="O51" s="14">
        <v>1</v>
      </c>
      <c r="P51" s="14">
        <v>0</v>
      </c>
      <c r="Q51" s="14">
        <v>0</v>
      </c>
      <c r="R51" s="14">
        <v>1</v>
      </c>
      <c r="S51" s="14">
        <v>0</v>
      </c>
      <c r="T51" s="14">
        <v>0</v>
      </c>
      <c r="U51" s="14">
        <v>0</v>
      </c>
      <c r="V51" s="14">
        <v>0</v>
      </c>
      <c r="W51" s="14">
        <v>1</v>
      </c>
      <c r="X51" s="14">
        <v>0</v>
      </c>
      <c r="Y51" s="14">
        <v>1</v>
      </c>
      <c r="Z51" s="14">
        <v>1</v>
      </c>
      <c r="AA51" s="14">
        <v>0</v>
      </c>
    </row>
    <row r="52" spans="1:27" s="10" customFormat="1" ht="9.9499999999999993" customHeight="1">
      <c r="A52" s="16" t="s">
        <v>50</v>
      </c>
      <c r="B52" s="14">
        <f t="shared" si="6"/>
        <v>9</v>
      </c>
      <c r="C52" s="14">
        <v>1</v>
      </c>
      <c r="D52" s="14">
        <v>1</v>
      </c>
      <c r="E52" s="14">
        <v>0</v>
      </c>
      <c r="F52" s="14">
        <v>0</v>
      </c>
      <c r="G52" s="14">
        <v>0</v>
      </c>
      <c r="H52" s="14">
        <v>0</v>
      </c>
      <c r="I52" s="14">
        <v>1</v>
      </c>
      <c r="J52" s="14">
        <v>0</v>
      </c>
      <c r="K52" s="14">
        <v>1</v>
      </c>
      <c r="L52" s="14">
        <v>0</v>
      </c>
      <c r="M52" s="14">
        <v>1</v>
      </c>
      <c r="N52" s="14">
        <v>0</v>
      </c>
      <c r="O52" s="14">
        <v>1</v>
      </c>
      <c r="P52" s="14">
        <v>0</v>
      </c>
      <c r="Q52" s="14">
        <v>0</v>
      </c>
      <c r="R52" s="14">
        <v>0</v>
      </c>
      <c r="S52" s="14">
        <v>0</v>
      </c>
      <c r="T52" s="14">
        <v>0</v>
      </c>
      <c r="U52" s="14">
        <v>0</v>
      </c>
      <c r="V52" s="14">
        <v>0</v>
      </c>
      <c r="W52" s="14">
        <v>1</v>
      </c>
      <c r="X52" s="14">
        <v>0</v>
      </c>
      <c r="Y52" s="14">
        <v>1</v>
      </c>
      <c r="Z52" s="14">
        <v>1</v>
      </c>
      <c r="AA52" s="14">
        <v>0</v>
      </c>
    </row>
    <row r="53" spans="1:27" s="10" customFormat="1" ht="9.9499999999999993" customHeight="1">
      <c r="A53" s="16"/>
      <c r="B53" s="14"/>
      <c r="C53" s="14"/>
      <c r="D53" s="14"/>
      <c r="E53" s="14"/>
      <c r="F53" s="14"/>
      <c r="G53" s="14"/>
      <c r="H53" s="14"/>
      <c r="I53" s="14"/>
      <c r="J53" s="14"/>
      <c r="K53" s="14"/>
      <c r="L53" s="14"/>
      <c r="M53" s="14"/>
      <c r="N53" s="14"/>
      <c r="O53" s="14"/>
      <c r="P53" s="14"/>
      <c r="Q53" s="14"/>
      <c r="R53" s="14"/>
      <c r="S53" s="14"/>
      <c r="T53" s="14"/>
      <c r="U53" s="14"/>
      <c r="V53" s="14"/>
      <c r="W53" s="14"/>
      <c r="X53" s="14"/>
      <c r="Y53" s="14"/>
      <c r="Z53" s="14"/>
      <c r="AA53" s="14"/>
    </row>
    <row r="54" spans="1:27" s="10" customFormat="1" ht="9.9499999999999993" customHeight="1">
      <c r="A54" s="13" t="s">
        <v>51</v>
      </c>
      <c r="B54" s="14"/>
      <c r="C54" s="14"/>
      <c r="D54" s="14"/>
      <c r="E54" s="14"/>
      <c r="F54" s="14"/>
      <c r="G54" s="14"/>
      <c r="H54" s="14"/>
      <c r="I54" s="14"/>
      <c r="J54" s="14"/>
      <c r="K54" s="14"/>
      <c r="L54" s="14"/>
      <c r="M54" s="14"/>
      <c r="N54" s="14"/>
      <c r="O54" s="14"/>
      <c r="P54" s="14"/>
      <c r="Q54" s="14"/>
      <c r="R54" s="14"/>
      <c r="S54" s="14"/>
      <c r="T54" s="14"/>
      <c r="U54" s="14"/>
      <c r="V54" s="14"/>
      <c r="W54" s="14"/>
      <c r="X54" s="14"/>
      <c r="Y54" s="14"/>
      <c r="Z54" s="14"/>
      <c r="AA54" s="14"/>
    </row>
    <row r="55" spans="1:27" s="10" customFormat="1" ht="9.9499999999999993" customHeight="1">
      <c r="A55" s="16"/>
      <c r="B55" s="14"/>
      <c r="C55" s="14"/>
      <c r="D55" s="14"/>
      <c r="E55" s="14"/>
      <c r="F55" s="14"/>
      <c r="G55" s="14"/>
      <c r="H55" s="14"/>
      <c r="I55" s="14"/>
      <c r="J55" s="14"/>
      <c r="K55" s="14"/>
      <c r="L55" s="14"/>
      <c r="M55" s="14"/>
      <c r="N55" s="14"/>
      <c r="O55" s="14"/>
      <c r="P55" s="14"/>
      <c r="Q55" s="14"/>
      <c r="R55" s="14"/>
      <c r="S55" s="14"/>
      <c r="T55" s="14"/>
      <c r="U55" s="14"/>
      <c r="V55" s="14"/>
      <c r="W55" s="14"/>
      <c r="X55" s="14"/>
      <c r="Y55" s="14"/>
      <c r="Z55" s="14"/>
      <c r="AA55" s="14"/>
    </row>
    <row r="56" spans="1:27" s="10" customFormat="1" ht="9.9499999999999993" customHeight="1">
      <c r="A56" s="16" t="s">
        <v>52</v>
      </c>
      <c r="B56" s="14">
        <f t="shared" si="6"/>
        <v>16</v>
      </c>
      <c r="C56" s="14">
        <v>3</v>
      </c>
      <c r="D56" s="14">
        <v>7</v>
      </c>
      <c r="E56" s="14">
        <v>1</v>
      </c>
      <c r="F56" s="14">
        <v>0</v>
      </c>
      <c r="G56" s="14">
        <v>1</v>
      </c>
      <c r="H56" s="14">
        <v>0</v>
      </c>
      <c r="I56" s="14">
        <v>1</v>
      </c>
      <c r="J56" s="14">
        <v>0</v>
      </c>
      <c r="K56" s="14">
        <v>0</v>
      </c>
      <c r="L56" s="14">
        <v>0</v>
      </c>
      <c r="M56" s="14">
        <v>0</v>
      </c>
      <c r="N56" s="14">
        <v>0</v>
      </c>
      <c r="O56" s="14">
        <v>0</v>
      </c>
      <c r="P56" s="14">
        <v>0</v>
      </c>
      <c r="Q56" s="14">
        <v>0</v>
      </c>
      <c r="R56" s="14">
        <v>1</v>
      </c>
      <c r="S56" s="14">
        <v>0</v>
      </c>
      <c r="T56" s="14">
        <v>0</v>
      </c>
      <c r="U56" s="14">
        <v>0</v>
      </c>
      <c r="V56" s="14">
        <v>0</v>
      </c>
      <c r="W56" s="14">
        <v>1</v>
      </c>
      <c r="X56" s="14">
        <v>0</v>
      </c>
      <c r="Y56" s="14">
        <v>1</v>
      </c>
      <c r="Z56" s="14">
        <v>0</v>
      </c>
      <c r="AA56" s="14">
        <v>0</v>
      </c>
    </row>
    <row r="57" spans="1:27" s="10" customFormat="1" ht="9.9499999999999993" customHeight="1">
      <c r="A57" s="16" t="s">
        <v>53</v>
      </c>
      <c r="B57" s="14">
        <f t="shared" si="6"/>
        <v>13</v>
      </c>
      <c r="C57" s="14">
        <v>1</v>
      </c>
      <c r="D57" s="14">
        <v>6</v>
      </c>
      <c r="E57" s="14">
        <v>0</v>
      </c>
      <c r="F57" s="14">
        <v>1</v>
      </c>
      <c r="G57" s="14">
        <v>0</v>
      </c>
      <c r="H57" s="14">
        <v>0</v>
      </c>
      <c r="I57" s="14">
        <v>0</v>
      </c>
      <c r="J57" s="14">
        <v>0</v>
      </c>
      <c r="K57" s="14">
        <v>0</v>
      </c>
      <c r="L57" s="14">
        <v>0</v>
      </c>
      <c r="M57" s="14">
        <v>0</v>
      </c>
      <c r="N57" s="14">
        <v>0</v>
      </c>
      <c r="O57" s="14">
        <v>0</v>
      </c>
      <c r="P57" s="14">
        <v>0</v>
      </c>
      <c r="Q57" s="14">
        <v>2</v>
      </c>
      <c r="R57" s="14">
        <v>0</v>
      </c>
      <c r="S57" s="14">
        <v>0</v>
      </c>
      <c r="T57" s="14">
        <v>0</v>
      </c>
      <c r="U57" s="14">
        <v>0</v>
      </c>
      <c r="V57" s="14">
        <v>1</v>
      </c>
      <c r="W57" s="14">
        <v>0</v>
      </c>
      <c r="X57" s="14">
        <v>0</v>
      </c>
      <c r="Y57" s="14">
        <v>0</v>
      </c>
      <c r="Z57" s="14">
        <v>2</v>
      </c>
      <c r="AA57" s="14">
        <v>0</v>
      </c>
    </row>
    <row r="58" spans="1:27" s="10" customFormat="1" ht="9.9499999999999993" customHeight="1">
      <c r="A58" s="16" t="s">
        <v>54</v>
      </c>
      <c r="B58" s="14">
        <f t="shared" si="6"/>
        <v>10</v>
      </c>
      <c r="C58" s="14">
        <v>2</v>
      </c>
      <c r="D58" s="14">
        <v>2</v>
      </c>
      <c r="E58" s="14">
        <v>0</v>
      </c>
      <c r="F58" s="14">
        <v>1</v>
      </c>
      <c r="G58" s="14">
        <v>0</v>
      </c>
      <c r="H58" s="14">
        <v>0</v>
      </c>
      <c r="I58" s="14">
        <v>0</v>
      </c>
      <c r="J58" s="14">
        <v>0</v>
      </c>
      <c r="K58" s="14">
        <v>0</v>
      </c>
      <c r="L58" s="14">
        <v>0</v>
      </c>
      <c r="M58" s="14">
        <v>0</v>
      </c>
      <c r="N58" s="14">
        <v>0</v>
      </c>
      <c r="O58" s="14">
        <v>0</v>
      </c>
      <c r="P58" s="14">
        <v>0</v>
      </c>
      <c r="Q58" s="14">
        <v>0</v>
      </c>
      <c r="R58" s="14">
        <v>2</v>
      </c>
      <c r="S58" s="14">
        <v>0</v>
      </c>
      <c r="T58" s="14">
        <v>1</v>
      </c>
      <c r="U58" s="14">
        <v>0</v>
      </c>
      <c r="V58" s="14">
        <v>0</v>
      </c>
      <c r="W58" s="14">
        <v>0</v>
      </c>
      <c r="X58" s="14">
        <v>0</v>
      </c>
      <c r="Y58" s="14">
        <v>0</v>
      </c>
      <c r="Z58" s="14">
        <v>2</v>
      </c>
      <c r="AA58" s="14">
        <v>0</v>
      </c>
    </row>
    <row r="59" spans="1:27" s="10" customFormat="1" ht="9.9499999999999993" customHeight="1">
      <c r="A59" s="16" t="s">
        <v>55</v>
      </c>
      <c r="B59" s="14">
        <f t="shared" si="6"/>
        <v>5</v>
      </c>
      <c r="C59" s="14">
        <v>0</v>
      </c>
      <c r="D59" s="14">
        <v>3</v>
      </c>
      <c r="E59" s="14">
        <v>0</v>
      </c>
      <c r="F59" s="14">
        <v>0</v>
      </c>
      <c r="G59" s="14">
        <v>0</v>
      </c>
      <c r="H59" s="14">
        <v>0</v>
      </c>
      <c r="I59" s="14">
        <v>0</v>
      </c>
      <c r="J59" s="14">
        <v>0</v>
      </c>
      <c r="K59" s="14">
        <v>0</v>
      </c>
      <c r="L59" s="14">
        <v>0</v>
      </c>
      <c r="M59" s="14">
        <v>0</v>
      </c>
      <c r="N59" s="14">
        <v>0</v>
      </c>
      <c r="O59" s="14">
        <v>0</v>
      </c>
      <c r="P59" s="14">
        <v>0</v>
      </c>
      <c r="Q59" s="14">
        <v>0</v>
      </c>
      <c r="R59" s="14">
        <v>0</v>
      </c>
      <c r="S59" s="14">
        <v>0</v>
      </c>
      <c r="T59" s="14">
        <v>0</v>
      </c>
      <c r="U59" s="14">
        <v>0</v>
      </c>
      <c r="V59" s="14">
        <v>0</v>
      </c>
      <c r="W59" s="14">
        <v>0</v>
      </c>
      <c r="X59" s="14">
        <v>0</v>
      </c>
      <c r="Y59" s="14">
        <v>0</v>
      </c>
      <c r="Z59" s="14">
        <v>2</v>
      </c>
      <c r="AA59" s="14">
        <v>0</v>
      </c>
    </row>
    <row r="60" spans="1:27" s="10" customFormat="1" ht="9.9499999999999993" customHeight="1">
      <c r="A60" s="16" t="s">
        <v>56</v>
      </c>
      <c r="B60" s="14">
        <f t="shared" si="6"/>
        <v>9</v>
      </c>
      <c r="C60" s="14">
        <v>0</v>
      </c>
      <c r="D60" s="14">
        <v>3</v>
      </c>
      <c r="E60" s="14">
        <v>0</v>
      </c>
      <c r="F60" s="14">
        <v>0</v>
      </c>
      <c r="G60" s="14">
        <v>0</v>
      </c>
      <c r="H60" s="14">
        <v>0</v>
      </c>
      <c r="I60" s="14">
        <v>0</v>
      </c>
      <c r="J60" s="14">
        <v>0</v>
      </c>
      <c r="K60" s="14">
        <v>1</v>
      </c>
      <c r="L60" s="14">
        <v>0</v>
      </c>
      <c r="M60" s="14">
        <v>0</v>
      </c>
      <c r="N60" s="14">
        <v>0</v>
      </c>
      <c r="O60" s="14">
        <v>1</v>
      </c>
      <c r="P60" s="14">
        <v>0</v>
      </c>
      <c r="Q60" s="14">
        <v>1</v>
      </c>
      <c r="R60" s="14">
        <v>0</v>
      </c>
      <c r="S60" s="14">
        <v>1</v>
      </c>
      <c r="T60" s="14">
        <v>0</v>
      </c>
      <c r="U60" s="14">
        <v>0</v>
      </c>
      <c r="V60" s="14">
        <v>0</v>
      </c>
      <c r="W60" s="14">
        <v>0</v>
      </c>
      <c r="X60" s="14">
        <v>0</v>
      </c>
      <c r="Y60" s="14">
        <v>1</v>
      </c>
      <c r="Z60" s="14">
        <v>1</v>
      </c>
      <c r="AA60" s="14">
        <v>0</v>
      </c>
    </row>
    <row r="61" spans="1:27" s="10" customFormat="1" ht="9.9499999999999993" customHeight="1">
      <c r="A61" s="16" t="s">
        <v>57</v>
      </c>
      <c r="B61" s="14">
        <f t="shared" si="6"/>
        <v>4</v>
      </c>
      <c r="C61" s="14">
        <v>0</v>
      </c>
      <c r="D61" s="14">
        <v>2</v>
      </c>
      <c r="E61" s="14">
        <v>0</v>
      </c>
      <c r="F61" s="14">
        <v>1</v>
      </c>
      <c r="G61" s="14">
        <v>0</v>
      </c>
      <c r="H61" s="14">
        <v>0</v>
      </c>
      <c r="I61" s="14">
        <v>0</v>
      </c>
      <c r="J61" s="14">
        <v>0</v>
      </c>
      <c r="K61" s="14">
        <v>0</v>
      </c>
      <c r="L61" s="14">
        <v>0</v>
      </c>
      <c r="M61" s="14">
        <v>0</v>
      </c>
      <c r="N61" s="14">
        <v>0</v>
      </c>
      <c r="O61" s="14">
        <v>0</v>
      </c>
      <c r="P61" s="14">
        <v>0</v>
      </c>
      <c r="Q61" s="14">
        <v>0</v>
      </c>
      <c r="R61" s="14">
        <v>0</v>
      </c>
      <c r="S61" s="14">
        <v>0</v>
      </c>
      <c r="T61" s="14">
        <v>0</v>
      </c>
      <c r="U61" s="14">
        <v>0</v>
      </c>
      <c r="V61" s="14">
        <v>0</v>
      </c>
      <c r="W61" s="14">
        <v>0</v>
      </c>
      <c r="X61" s="14">
        <v>0</v>
      </c>
      <c r="Y61" s="14">
        <v>0</v>
      </c>
      <c r="Z61" s="14">
        <v>1</v>
      </c>
      <c r="AA61" s="14">
        <v>0</v>
      </c>
    </row>
    <row r="62" spans="1:27" s="10" customFormat="1" ht="9.9499999999999993" customHeight="1">
      <c r="A62" s="16"/>
      <c r="B62" s="14"/>
      <c r="C62" s="14"/>
      <c r="D62" s="14"/>
      <c r="E62" s="14"/>
      <c r="F62" s="14"/>
      <c r="G62" s="14"/>
      <c r="H62" s="14"/>
      <c r="I62" s="14"/>
      <c r="J62" s="14"/>
      <c r="K62" s="14"/>
      <c r="L62" s="14"/>
      <c r="M62" s="14"/>
      <c r="N62" s="14"/>
      <c r="O62" s="14"/>
      <c r="P62" s="14"/>
      <c r="Q62" s="14"/>
      <c r="R62" s="14"/>
      <c r="S62" s="14"/>
      <c r="T62" s="14"/>
      <c r="U62" s="14"/>
      <c r="V62" s="14"/>
      <c r="W62" s="14"/>
      <c r="X62" s="14"/>
      <c r="Y62" s="14"/>
      <c r="Z62" s="14"/>
      <c r="AA62" s="14"/>
    </row>
    <row r="63" spans="1:27" s="10" customFormat="1" ht="9.9499999999999993" customHeight="1">
      <c r="A63" s="13" t="s">
        <v>18</v>
      </c>
      <c r="B63" s="17">
        <f>SUM(C63:AA63)</f>
        <v>75</v>
      </c>
      <c r="C63" s="17">
        <f t="shared" ref="C63:AA63" si="7">SUM(C51:C61)</f>
        <v>8</v>
      </c>
      <c r="D63" s="17">
        <f t="shared" si="7"/>
        <v>24</v>
      </c>
      <c r="E63" s="17">
        <f t="shared" si="7"/>
        <v>1</v>
      </c>
      <c r="F63" s="17">
        <f t="shared" si="7"/>
        <v>3</v>
      </c>
      <c r="G63" s="17">
        <f t="shared" si="7"/>
        <v>1</v>
      </c>
      <c r="H63" s="17">
        <f t="shared" si="7"/>
        <v>0</v>
      </c>
      <c r="I63" s="17">
        <f t="shared" si="7"/>
        <v>3</v>
      </c>
      <c r="J63" s="17">
        <f t="shared" si="7"/>
        <v>0</v>
      </c>
      <c r="K63" s="17">
        <f t="shared" si="7"/>
        <v>4</v>
      </c>
      <c r="L63" s="17">
        <f t="shared" si="7"/>
        <v>0</v>
      </c>
      <c r="M63" s="17">
        <f t="shared" si="7"/>
        <v>1</v>
      </c>
      <c r="N63" s="17">
        <f t="shared" si="7"/>
        <v>0</v>
      </c>
      <c r="O63" s="17">
        <f t="shared" si="7"/>
        <v>3</v>
      </c>
      <c r="P63" s="17">
        <f t="shared" si="7"/>
        <v>0</v>
      </c>
      <c r="Q63" s="17">
        <f t="shared" si="7"/>
        <v>3</v>
      </c>
      <c r="R63" s="17">
        <f t="shared" si="7"/>
        <v>4</v>
      </c>
      <c r="S63" s="17">
        <f t="shared" si="7"/>
        <v>1</v>
      </c>
      <c r="T63" s="17">
        <f t="shared" si="7"/>
        <v>1</v>
      </c>
      <c r="U63" s="17">
        <f t="shared" si="7"/>
        <v>0</v>
      </c>
      <c r="V63" s="17">
        <f t="shared" si="7"/>
        <v>1</v>
      </c>
      <c r="W63" s="17">
        <f t="shared" si="7"/>
        <v>3</v>
      </c>
      <c r="X63" s="17">
        <f t="shared" si="7"/>
        <v>0</v>
      </c>
      <c r="Y63" s="17">
        <f t="shared" si="7"/>
        <v>4</v>
      </c>
      <c r="Z63" s="17">
        <f t="shared" si="7"/>
        <v>10</v>
      </c>
      <c r="AA63" s="17">
        <f t="shared" si="7"/>
        <v>0</v>
      </c>
    </row>
    <row r="65" spans="1:1" ht="12">
      <c r="A65" s="20"/>
    </row>
  </sheetData>
  <mergeCells count="37">
    <mergeCell ref="A1:AA1"/>
    <mergeCell ref="A2:AA2"/>
    <mergeCell ref="A3:AA3"/>
    <mergeCell ref="A4:A13"/>
    <mergeCell ref="B4:B13"/>
    <mergeCell ref="C4:AA4"/>
    <mergeCell ref="C5:C13"/>
    <mergeCell ref="D5:D13"/>
    <mergeCell ref="E5:E13"/>
    <mergeCell ref="F5:F13"/>
    <mergeCell ref="T5:X5"/>
    <mergeCell ref="Q6:Q13"/>
    <mergeCell ref="R6:R13"/>
    <mergeCell ref="S6:S13"/>
    <mergeCell ref="T6:T13"/>
    <mergeCell ref="P6:P13"/>
    <mergeCell ref="G5:G13"/>
    <mergeCell ref="H5:H13"/>
    <mergeCell ref="I5:I13"/>
    <mergeCell ref="J5:M5"/>
    <mergeCell ref="N5:S5"/>
    <mergeCell ref="B48:AA48"/>
    <mergeCell ref="U6:U13"/>
    <mergeCell ref="V6:V13"/>
    <mergeCell ref="W6:W13"/>
    <mergeCell ref="X6:X13"/>
    <mergeCell ref="B14:AA14"/>
    <mergeCell ref="B31:AA31"/>
    <mergeCell ref="Y5:Y13"/>
    <mergeCell ref="Z5:Z13"/>
    <mergeCell ref="AA5:AA13"/>
    <mergeCell ref="J6:J13"/>
    <mergeCell ref="K6:K13"/>
    <mergeCell ref="L6:L13"/>
    <mergeCell ref="M6:M13"/>
    <mergeCell ref="N6:N13"/>
    <mergeCell ref="O6:O13"/>
  </mergeCells>
  <pageMargins left="0" right="0" top="0.64" bottom="0.19685039370078741" header="0.48" footer="0.36"/>
  <pageSetup paperSize="9" scale="72"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566"/>
  <sheetViews>
    <sheetView zoomScale="80" zoomScaleNormal="80" workbookViewId="0">
      <selection activeCell="B4" sqref="B4"/>
    </sheetView>
  </sheetViews>
  <sheetFormatPr baseColWidth="10" defaultRowHeight="12.75"/>
  <cols>
    <col min="1" max="1" width="7.42578125" style="2" customWidth="1"/>
    <col min="2" max="2" width="25.7109375" bestFit="1" customWidth="1"/>
    <col min="3" max="3" width="9" style="5" bestFit="1" customWidth="1"/>
    <col min="4" max="4" width="18.140625" style="5" bestFit="1" customWidth="1"/>
    <col min="5" max="5" width="13.140625" style="5" bestFit="1" customWidth="1"/>
    <col min="6" max="6" width="12.42578125" style="2" bestFit="1" customWidth="1"/>
    <col min="7" max="7" width="42.7109375" customWidth="1"/>
    <col min="8" max="8" width="38.42578125" bestFit="1" customWidth="1"/>
    <col min="9" max="10" width="41" bestFit="1" customWidth="1"/>
    <col min="11" max="11" width="6.140625" customWidth="1"/>
    <col min="12" max="12" width="16.42578125" bestFit="1" customWidth="1"/>
    <col min="13" max="13" width="29" bestFit="1" customWidth="1"/>
    <col min="14" max="14" width="22.140625" bestFit="1" customWidth="1"/>
    <col min="15" max="15" width="25.7109375" bestFit="1" customWidth="1"/>
    <col min="16" max="16" width="45.7109375" bestFit="1" customWidth="1"/>
    <col min="17" max="17" width="40.7109375" bestFit="1" customWidth="1"/>
    <col min="18" max="18" width="8" bestFit="1" customWidth="1"/>
    <col min="19" max="19" width="13.28515625" bestFit="1" customWidth="1"/>
    <col min="20" max="20" width="8.28515625" bestFit="1" customWidth="1"/>
  </cols>
  <sheetData>
    <row r="1" spans="1:24" s="8" customFormat="1" ht="18.75" customHeight="1">
      <c r="A1" s="21" t="s">
        <v>60</v>
      </c>
      <c r="B1" s="21" t="s">
        <v>61</v>
      </c>
      <c r="C1" s="22" t="s">
        <v>62</v>
      </c>
      <c r="D1" s="22" t="s">
        <v>63</v>
      </c>
      <c r="E1" s="23" t="s">
        <v>64</v>
      </c>
      <c r="F1" s="23" t="s">
        <v>65</v>
      </c>
      <c r="G1" s="23" t="s">
        <v>66</v>
      </c>
      <c r="H1" s="23" t="s">
        <v>67</v>
      </c>
      <c r="I1" s="23" t="s">
        <v>68</v>
      </c>
      <c r="J1" s="23" t="s">
        <v>69</v>
      </c>
      <c r="K1" s="23" t="s">
        <v>70</v>
      </c>
      <c r="L1" s="23" t="s">
        <v>71</v>
      </c>
      <c r="M1" s="23" t="s">
        <v>72</v>
      </c>
      <c r="N1" s="23" t="s">
        <v>73</v>
      </c>
      <c r="O1" s="23" t="s">
        <v>74</v>
      </c>
      <c r="P1" s="23" t="s">
        <v>75</v>
      </c>
      <c r="Q1" s="23" t="s">
        <v>76</v>
      </c>
      <c r="R1" s="24" t="s">
        <v>77</v>
      </c>
      <c r="S1" s="24" t="s">
        <v>78</v>
      </c>
      <c r="T1" s="24" t="s">
        <v>79</v>
      </c>
      <c r="U1" s="7"/>
      <c r="X1" s="7"/>
    </row>
    <row r="2" spans="1:24">
      <c r="A2" s="3" t="s">
        <v>80</v>
      </c>
      <c r="B2" s="4" t="s">
        <v>81</v>
      </c>
      <c r="C2" s="5">
        <v>13003000</v>
      </c>
      <c r="D2" s="6" t="s">
        <v>82</v>
      </c>
      <c r="E2" s="6" t="s">
        <v>83</v>
      </c>
      <c r="F2" s="3" t="s">
        <v>84</v>
      </c>
      <c r="G2" s="4" t="s">
        <v>85</v>
      </c>
      <c r="H2" s="4" t="s">
        <v>3</v>
      </c>
      <c r="I2" s="4" t="s">
        <v>84</v>
      </c>
      <c r="J2" s="4" t="s">
        <v>84</v>
      </c>
      <c r="K2">
        <v>18069</v>
      </c>
      <c r="L2" s="4" t="s">
        <v>81</v>
      </c>
      <c r="M2" s="4" t="s">
        <v>86</v>
      </c>
      <c r="N2" s="4" t="s">
        <v>87</v>
      </c>
      <c r="O2" s="4" t="s">
        <v>88</v>
      </c>
      <c r="P2" s="4" t="s">
        <v>89</v>
      </c>
      <c r="Q2" s="4" t="s">
        <v>90</v>
      </c>
      <c r="R2">
        <v>17</v>
      </c>
      <c r="S2">
        <v>367</v>
      </c>
      <c r="T2">
        <v>199</v>
      </c>
    </row>
    <row r="3" spans="1:24">
      <c r="A3" s="3" t="s">
        <v>80</v>
      </c>
      <c r="B3" s="4" t="s">
        <v>81</v>
      </c>
      <c r="C3" s="5">
        <v>13003000</v>
      </c>
      <c r="D3" s="6" t="s">
        <v>82</v>
      </c>
      <c r="E3" s="6" t="s">
        <v>83</v>
      </c>
      <c r="F3" s="3" t="s">
        <v>84</v>
      </c>
      <c r="G3" s="4" t="s">
        <v>91</v>
      </c>
      <c r="H3" s="4" t="s">
        <v>84</v>
      </c>
      <c r="I3" s="4" t="s">
        <v>84</v>
      </c>
      <c r="J3" s="4" t="s">
        <v>84</v>
      </c>
      <c r="K3">
        <v>18107</v>
      </c>
      <c r="L3" s="4" t="s">
        <v>81</v>
      </c>
      <c r="M3" s="4" t="s">
        <v>92</v>
      </c>
      <c r="N3" s="4" t="s">
        <v>93</v>
      </c>
      <c r="O3" s="4" t="s">
        <v>94</v>
      </c>
      <c r="P3" s="4" t="s">
        <v>95</v>
      </c>
      <c r="Q3" s="4" t="s">
        <v>3719</v>
      </c>
      <c r="R3">
        <v>8</v>
      </c>
      <c r="S3">
        <v>177</v>
      </c>
      <c r="T3">
        <v>92</v>
      </c>
    </row>
    <row r="4" spans="1:24">
      <c r="A4" s="3" t="s">
        <v>80</v>
      </c>
      <c r="B4" s="4" t="s">
        <v>81</v>
      </c>
      <c r="C4" s="5">
        <v>13003000</v>
      </c>
      <c r="D4" s="6" t="s">
        <v>82</v>
      </c>
      <c r="E4" s="6" t="s">
        <v>83</v>
      </c>
      <c r="F4" s="3" t="s">
        <v>84</v>
      </c>
      <c r="G4" s="4" t="s">
        <v>96</v>
      </c>
      <c r="H4" s="4" t="s">
        <v>84</v>
      </c>
      <c r="I4" s="4" t="s">
        <v>84</v>
      </c>
      <c r="J4" s="4" t="s">
        <v>84</v>
      </c>
      <c r="K4">
        <v>18107</v>
      </c>
      <c r="L4" s="4" t="s">
        <v>81</v>
      </c>
      <c r="M4" s="4" t="s">
        <v>97</v>
      </c>
      <c r="N4" s="4" t="s">
        <v>98</v>
      </c>
      <c r="O4" s="4" t="s">
        <v>99</v>
      </c>
      <c r="P4" s="4" t="s">
        <v>100</v>
      </c>
      <c r="Q4" s="4" t="s">
        <v>3720</v>
      </c>
      <c r="R4">
        <v>12</v>
      </c>
      <c r="S4">
        <v>249</v>
      </c>
      <c r="T4">
        <v>132</v>
      </c>
    </row>
    <row r="5" spans="1:24">
      <c r="A5" s="3" t="s">
        <v>80</v>
      </c>
      <c r="B5" s="4" t="s">
        <v>81</v>
      </c>
      <c r="C5" s="5">
        <v>13003000</v>
      </c>
      <c r="D5" s="6" t="s">
        <v>82</v>
      </c>
      <c r="E5" s="6" t="s">
        <v>83</v>
      </c>
      <c r="F5" s="3" t="s">
        <v>101</v>
      </c>
      <c r="G5" s="4" t="s">
        <v>102</v>
      </c>
      <c r="H5" s="4" t="s">
        <v>84</v>
      </c>
      <c r="I5" s="4" t="s">
        <v>84</v>
      </c>
      <c r="J5" s="4" t="s">
        <v>84</v>
      </c>
      <c r="K5">
        <v>18146</v>
      </c>
      <c r="L5" s="4" t="s">
        <v>81</v>
      </c>
      <c r="M5" s="4" t="s">
        <v>103</v>
      </c>
      <c r="N5" s="4" t="s">
        <v>104</v>
      </c>
      <c r="O5" s="4" t="s">
        <v>105</v>
      </c>
      <c r="P5" s="4" t="s">
        <v>106</v>
      </c>
      <c r="Q5" s="4" t="s">
        <v>84</v>
      </c>
      <c r="R5">
        <v>16</v>
      </c>
      <c r="S5">
        <v>300</v>
      </c>
      <c r="T5">
        <v>150</v>
      </c>
    </row>
    <row r="6" spans="1:24">
      <c r="A6" s="3" t="s">
        <v>80</v>
      </c>
      <c r="B6" s="4" t="s">
        <v>81</v>
      </c>
      <c r="C6" s="5">
        <v>13003000</v>
      </c>
      <c r="D6" s="6" t="s">
        <v>82</v>
      </c>
      <c r="E6" s="6" t="s">
        <v>83</v>
      </c>
      <c r="F6" s="3" t="s">
        <v>84</v>
      </c>
      <c r="G6" s="4" t="s">
        <v>107</v>
      </c>
      <c r="H6" s="4" t="s">
        <v>84</v>
      </c>
      <c r="I6" s="4" t="s">
        <v>84</v>
      </c>
      <c r="J6" s="4" t="s">
        <v>84</v>
      </c>
      <c r="K6">
        <v>18109</v>
      </c>
      <c r="L6" s="4" t="s">
        <v>81</v>
      </c>
      <c r="M6" s="4" t="s">
        <v>108</v>
      </c>
      <c r="N6" s="4" t="s">
        <v>109</v>
      </c>
      <c r="O6" s="4" t="s">
        <v>110</v>
      </c>
      <c r="P6" s="4" t="s">
        <v>111</v>
      </c>
      <c r="Q6" s="4" t="s">
        <v>112</v>
      </c>
      <c r="R6">
        <v>16</v>
      </c>
      <c r="S6">
        <v>355</v>
      </c>
      <c r="T6">
        <v>193</v>
      </c>
    </row>
    <row r="7" spans="1:24">
      <c r="A7" s="3" t="s">
        <v>80</v>
      </c>
      <c r="B7" s="4" t="s">
        <v>81</v>
      </c>
      <c r="C7" s="5">
        <v>13003000</v>
      </c>
      <c r="D7" s="6" t="s">
        <v>82</v>
      </c>
      <c r="E7" s="6" t="s">
        <v>83</v>
      </c>
      <c r="F7" s="3" t="s">
        <v>84</v>
      </c>
      <c r="G7" s="4" t="s">
        <v>113</v>
      </c>
      <c r="H7" s="4" t="s">
        <v>84</v>
      </c>
      <c r="I7" s="4" t="s">
        <v>84</v>
      </c>
      <c r="J7" s="4" t="s">
        <v>84</v>
      </c>
      <c r="K7">
        <v>18057</v>
      </c>
      <c r="L7" s="4" t="s">
        <v>81</v>
      </c>
      <c r="M7" s="4" t="s">
        <v>114</v>
      </c>
      <c r="N7" s="4" t="s">
        <v>115</v>
      </c>
      <c r="O7" s="4" t="s">
        <v>116</v>
      </c>
      <c r="P7" s="4" t="s">
        <v>117</v>
      </c>
      <c r="Q7" s="4" t="s">
        <v>3721</v>
      </c>
      <c r="R7">
        <v>14</v>
      </c>
      <c r="S7">
        <v>296</v>
      </c>
      <c r="T7">
        <v>140</v>
      </c>
    </row>
    <row r="8" spans="1:24">
      <c r="A8" s="3" t="s">
        <v>80</v>
      </c>
      <c r="B8" s="4" t="s">
        <v>81</v>
      </c>
      <c r="C8" s="5">
        <v>13003000</v>
      </c>
      <c r="D8" s="6" t="s">
        <v>82</v>
      </c>
      <c r="E8" s="6" t="s">
        <v>83</v>
      </c>
      <c r="F8" s="3" t="s">
        <v>84</v>
      </c>
      <c r="G8" s="4" t="s">
        <v>118</v>
      </c>
      <c r="H8" s="4" t="s">
        <v>119</v>
      </c>
      <c r="I8" s="4" t="s">
        <v>84</v>
      </c>
      <c r="J8" s="4" t="s">
        <v>84</v>
      </c>
      <c r="K8">
        <v>18147</v>
      </c>
      <c r="L8" s="4" t="s">
        <v>81</v>
      </c>
      <c r="M8" s="4" t="s">
        <v>120</v>
      </c>
      <c r="N8" s="4" t="s">
        <v>121</v>
      </c>
      <c r="O8" s="4" t="s">
        <v>122</v>
      </c>
      <c r="P8" s="4" t="s">
        <v>123</v>
      </c>
      <c r="Q8" s="4" t="s">
        <v>124</v>
      </c>
      <c r="R8">
        <v>20</v>
      </c>
      <c r="S8">
        <v>400</v>
      </c>
      <c r="T8">
        <v>194</v>
      </c>
    </row>
    <row r="9" spans="1:24">
      <c r="A9" s="3" t="s">
        <v>80</v>
      </c>
      <c r="B9" s="4" t="s">
        <v>81</v>
      </c>
      <c r="C9" s="5">
        <v>13003000</v>
      </c>
      <c r="D9" s="6" t="s">
        <v>82</v>
      </c>
      <c r="E9" s="6" t="s">
        <v>83</v>
      </c>
      <c r="F9" s="3" t="s">
        <v>84</v>
      </c>
      <c r="G9" s="4" t="s">
        <v>125</v>
      </c>
      <c r="H9" s="4" t="s">
        <v>126</v>
      </c>
      <c r="I9" s="4" t="s">
        <v>84</v>
      </c>
      <c r="J9" s="4" t="s">
        <v>84</v>
      </c>
      <c r="K9">
        <v>18069</v>
      </c>
      <c r="L9" s="4" t="s">
        <v>81</v>
      </c>
      <c r="M9" s="4" t="s">
        <v>127</v>
      </c>
      <c r="N9" s="4" t="s">
        <v>128</v>
      </c>
      <c r="O9" s="4" t="s">
        <v>129</v>
      </c>
      <c r="P9" s="4" t="s">
        <v>130</v>
      </c>
      <c r="Q9" s="4" t="s">
        <v>90</v>
      </c>
      <c r="R9">
        <v>8</v>
      </c>
      <c r="S9">
        <v>174</v>
      </c>
      <c r="T9">
        <v>89</v>
      </c>
    </row>
    <row r="10" spans="1:24">
      <c r="A10" s="3" t="s">
        <v>80</v>
      </c>
      <c r="B10" s="4" t="s">
        <v>81</v>
      </c>
      <c r="C10" s="5">
        <v>13003000</v>
      </c>
      <c r="D10" s="6" t="s">
        <v>82</v>
      </c>
      <c r="E10" s="6" t="s">
        <v>83</v>
      </c>
      <c r="F10" s="3" t="s">
        <v>84</v>
      </c>
      <c r="G10" s="4" t="s">
        <v>131</v>
      </c>
      <c r="H10" s="4" t="s">
        <v>84</v>
      </c>
      <c r="I10" s="4" t="s">
        <v>84</v>
      </c>
      <c r="J10" s="4" t="s">
        <v>84</v>
      </c>
      <c r="K10">
        <v>18106</v>
      </c>
      <c r="L10" s="4" t="s">
        <v>81</v>
      </c>
      <c r="M10" s="4" t="s">
        <v>132</v>
      </c>
      <c r="N10" s="4" t="s">
        <v>133</v>
      </c>
      <c r="O10" s="4" t="s">
        <v>134</v>
      </c>
      <c r="P10" s="4" t="s">
        <v>135</v>
      </c>
      <c r="Q10" s="4" t="s">
        <v>136</v>
      </c>
      <c r="R10">
        <v>14</v>
      </c>
      <c r="S10">
        <v>270</v>
      </c>
      <c r="T10">
        <v>135</v>
      </c>
    </row>
    <row r="11" spans="1:24">
      <c r="A11" s="3" t="s">
        <v>80</v>
      </c>
      <c r="B11" s="4" t="s">
        <v>81</v>
      </c>
      <c r="C11" s="5">
        <v>13003000</v>
      </c>
      <c r="D11" s="6" t="s">
        <v>82</v>
      </c>
      <c r="E11" s="6" t="s">
        <v>83</v>
      </c>
      <c r="F11" s="3" t="s">
        <v>84</v>
      </c>
      <c r="G11" s="4" t="s">
        <v>137</v>
      </c>
      <c r="H11" s="4" t="s">
        <v>84</v>
      </c>
      <c r="I11" s="4" t="s">
        <v>84</v>
      </c>
      <c r="J11" s="4" t="s">
        <v>84</v>
      </c>
      <c r="K11">
        <v>18147</v>
      </c>
      <c r="L11" s="4" t="s">
        <v>81</v>
      </c>
      <c r="M11" s="4" t="s">
        <v>138</v>
      </c>
      <c r="N11" s="4" t="s">
        <v>139</v>
      </c>
      <c r="O11" s="4" t="s">
        <v>3722</v>
      </c>
      <c r="P11" s="4" t="s">
        <v>140</v>
      </c>
      <c r="Q11" s="4" t="s">
        <v>3723</v>
      </c>
      <c r="R11">
        <v>9</v>
      </c>
      <c r="S11">
        <v>181</v>
      </c>
      <c r="T11">
        <v>84</v>
      </c>
    </row>
    <row r="12" spans="1:24">
      <c r="A12" s="3" t="s">
        <v>80</v>
      </c>
      <c r="B12" s="4" t="s">
        <v>81</v>
      </c>
      <c r="C12" s="5">
        <v>13003000</v>
      </c>
      <c r="D12" s="6" t="s">
        <v>82</v>
      </c>
      <c r="E12" s="6" t="s">
        <v>83</v>
      </c>
      <c r="F12" s="3" t="s">
        <v>84</v>
      </c>
      <c r="G12" s="4" t="s">
        <v>141</v>
      </c>
      <c r="H12" s="4" t="s">
        <v>84</v>
      </c>
      <c r="I12" s="4" t="s">
        <v>84</v>
      </c>
      <c r="J12" s="4" t="s">
        <v>84</v>
      </c>
      <c r="K12">
        <v>18106</v>
      </c>
      <c r="L12" s="4" t="s">
        <v>81</v>
      </c>
      <c r="M12" s="4" t="s">
        <v>142</v>
      </c>
      <c r="N12" s="4" t="s">
        <v>143</v>
      </c>
      <c r="O12" s="4" t="s">
        <v>144</v>
      </c>
      <c r="P12" s="4" t="s">
        <v>145</v>
      </c>
      <c r="Q12" s="4" t="s">
        <v>3724</v>
      </c>
      <c r="R12">
        <v>22</v>
      </c>
      <c r="S12">
        <v>439</v>
      </c>
      <c r="T12">
        <v>217</v>
      </c>
    </row>
    <row r="13" spans="1:24">
      <c r="A13" s="3" t="s">
        <v>80</v>
      </c>
      <c r="B13" s="4" t="s">
        <v>81</v>
      </c>
      <c r="C13" s="5">
        <v>13003000</v>
      </c>
      <c r="D13" s="6" t="s">
        <v>82</v>
      </c>
      <c r="E13" s="6" t="s">
        <v>83</v>
      </c>
      <c r="F13" s="3" t="s">
        <v>84</v>
      </c>
      <c r="G13" s="4" t="s">
        <v>146</v>
      </c>
      <c r="H13" s="4" t="s">
        <v>84</v>
      </c>
      <c r="I13" s="4" t="s">
        <v>84</v>
      </c>
      <c r="J13" s="4" t="s">
        <v>84</v>
      </c>
      <c r="K13">
        <v>18109</v>
      </c>
      <c r="L13" s="4" t="s">
        <v>81</v>
      </c>
      <c r="M13" s="4" t="s">
        <v>147</v>
      </c>
      <c r="N13" s="4" t="s">
        <v>148</v>
      </c>
      <c r="O13" s="4" t="s">
        <v>149</v>
      </c>
      <c r="P13" s="4" t="s">
        <v>150</v>
      </c>
      <c r="Q13" s="4" t="s">
        <v>84</v>
      </c>
      <c r="R13">
        <v>18</v>
      </c>
      <c r="S13">
        <v>362</v>
      </c>
      <c r="T13">
        <v>202</v>
      </c>
    </row>
    <row r="14" spans="1:24">
      <c r="A14" s="3" t="s">
        <v>80</v>
      </c>
      <c r="B14" s="4" t="s">
        <v>81</v>
      </c>
      <c r="C14" s="5">
        <v>13003000</v>
      </c>
      <c r="D14" s="6" t="s">
        <v>82</v>
      </c>
      <c r="E14" s="6" t="s">
        <v>83</v>
      </c>
      <c r="F14" s="3" t="s">
        <v>84</v>
      </c>
      <c r="G14" s="4" t="s">
        <v>151</v>
      </c>
      <c r="H14" s="4" t="s">
        <v>84</v>
      </c>
      <c r="I14" s="4" t="s">
        <v>84</v>
      </c>
      <c r="J14" s="4" t="s">
        <v>84</v>
      </c>
      <c r="K14">
        <v>18119</v>
      </c>
      <c r="L14" s="4" t="s">
        <v>81</v>
      </c>
      <c r="M14" s="4" t="s">
        <v>152</v>
      </c>
      <c r="N14" s="4" t="s">
        <v>153</v>
      </c>
      <c r="O14" s="4" t="s">
        <v>154</v>
      </c>
      <c r="P14" s="4" t="s">
        <v>155</v>
      </c>
      <c r="Q14" s="4" t="s">
        <v>3725</v>
      </c>
      <c r="R14">
        <v>9</v>
      </c>
      <c r="S14">
        <v>202</v>
      </c>
      <c r="T14">
        <v>101</v>
      </c>
    </row>
    <row r="15" spans="1:24">
      <c r="A15" s="3" t="s">
        <v>80</v>
      </c>
      <c r="B15" s="4" t="s">
        <v>81</v>
      </c>
      <c r="C15" s="5">
        <v>13003000</v>
      </c>
      <c r="D15" s="6" t="s">
        <v>82</v>
      </c>
      <c r="E15" s="6" t="s">
        <v>83</v>
      </c>
      <c r="F15" s="3" t="s">
        <v>101</v>
      </c>
      <c r="G15" s="4" t="s">
        <v>156</v>
      </c>
      <c r="H15" s="4" t="s">
        <v>84</v>
      </c>
      <c r="I15" s="4" t="s">
        <v>84</v>
      </c>
      <c r="J15" s="4" t="s">
        <v>84</v>
      </c>
      <c r="K15">
        <v>18055</v>
      </c>
      <c r="L15" s="4" t="s">
        <v>81</v>
      </c>
      <c r="M15" s="4" t="s">
        <v>157</v>
      </c>
      <c r="N15" s="4" t="s">
        <v>158</v>
      </c>
      <c r="O15" s="4" t="s">
        <v>159</v>
      </c>
      <c r="P15" s="4" t="s">
        <v>160</v>
      </c>
      <c r="Q15" s="4" t="s">
        <v>161</v>
      </c>
      <c r="R15">
        <v>12</v>
      </c>
      <c r="S15">
        <v>278</v>
      </c>
      <c r="T15">
        <v>143</v>
      </c>
    </row>
    <row r="16" spans="1:24">
      <c r="A16" s="3" t="s">
        <v>80</v>
      </c>
      <c r="B16" s="4" t="s">
        <v>81</v>
      </c>
      <c r="C16" s="5">
        <v>13003000</v>
      </c>
      <c r="D16" s="6" t="s">
        <v>82</v>
      </c>
      <c r="E16" s="6" t="s">
        <v>83</v>
      </c>
      <c r="F16" s="3" t="s">
        <v>84</v>
      </c>
      <c r="G16" s="4" t="s">
        <v>162</v>
      </c>
      <c r="H16" s="4" t="s">
        <v>84</v>
      </c>
      <c r="I16" s="4" t="s">
        <v>84</v>
      </c>
      <c r="J16" s="4" t="s">
        <v>84</v>
      </c>
      <c r="K16">
        <v>18059</v>
      </c>
      <c r="L16" s="4" t="s">
        <v>81</v>
      </c>
      <c r="M16" s="4" t="s">
        <v>163</v>
      </c>
      <c r="N16" s="4" t="s">
        <v>164</v>
      </c>
      <c r="O16" s="4" t="s">
        <v>165</v>
      </c>
      <c r="P16" s="4" t="s">
        <v>166</v>
      </c>
      <c r="Q16" s="4" t="s">
        <v>167</v>
      </c>
      <c r="R16">
        <v>8</v>
      </c>
      <c r="S16">
        <v>190</v>
      </c>
      <c r="T16">
        <v>98</v>
      </c>
    </row>
    <row r="17" spans="1:20">
      <c r="A17" s="3" t="s">
        <v>80</v>
      </c>
      <c r="B17" s="4" t="s">
        <v>81</v>
      </c>
      <c r="C17" s="5">
        <v>13003000</v>
      </c>
      <c r="D17" s="6" t="s">
        <v>82</v>
      </c>
      <c r="E17" s="6" t="s">
        <v>83</v>
      </c>
      <c r="F17" s="3" t="s">
        <v>84</v>
      </c>
      <c r="G17" s="4" t="s">
        <v>168</v>
      </c>
      <c r="H17" s="4" t="s">
        <v>84</v>
      </c>
      <c r="I17" s="4" t="s">
        <v>84</v>
      </c>
      <c r="J17" s="4" t="s">
        <v>84</v>
      </c>
      <c r="K17">
        <v>18055</v>
      </c>
      <c r="L17" s="4" t="s">
        <v>81</v>
      </c>
      <c r="M17" s="4" t="s">
        <v>169</v>
      </c>
      <c r="N17" s="4" t="s">
        <v>170</v>
      </c>
      <c r="O17" s="4" t="s">
        <v>171</v>
      </c>
      <c r="P17" s="4" t="s">
        <v>172</v>
      </c>
      <c r="Q17" s="4" t="s">
        <v>173</v>
      </c>
      <c r="R17">
        <v>16</v>
      </c>
      <c r="S17">
        <v>369</v>
      </c>
      <c r="T17">
        <v>160</v>
      </c>
    </row>
    <row r="18" spans="1:20">
      <c r="A18" s="3" t="s">
        <v>80</v>
      </c>
      <c r="B18" s="4" t="s">
        <v>81</v>
      </c>
      <c r="C18" s="5">
        <v>13003000</v>
      </c>
      <c r="D18" s="6" t="s">
        <v>82</v>
      </c>
      <c r="E18" s="6" t="s">
        <v>83</v>
      </c>
      <c r="F18" s="3" t="s">
        <v>84</v>
      </c>
      <c r="G18" s="4" t="s">
        <v>174</v>
      </c>
      <c r="H18" s="4" t="s">
        <v>84</v>
      </c>
      <c r="I18" s="4" t="s">
        <v>84</v>
      </c>
      <c r="J18" s="4" t="s">
        <v>84</v>
      </c>
      <c r="K18">
        <v>18057</v>
      </c>
      <c r="L18" s="4" t="s">
        <v>81</v>
      </c>
      <c r="M18" s="4" t="s">
        <v>175</v>
      </c>
      <c r="N18" s="4" t="s">
        <v>176</v>
      </c>
      <c r="O18" s="4" t="s">
        <v>177</v>
      </c>
      <c r="P18" s="4" t="s">
        <v>178</v>
      </c>
      <c r="Q18" s="4" t="s">
        <v>179</v>
      </c>
      <c r="R18">
        <v>12</v>
      </c>
      <c r="S18">
        <v>266</v>
      </c>
      <c r="T18">
        <v>125</v>
      </c>
    </row>
    <row r="19" spans="1:20">
      <c r="A19" s="3" t="s">
        <v>80</v>
      </c>
      <c r="B19" s="4" t="s">
        <v>81</v>
      </c>
      <c r="C19" s="5">
        <v>13003000</v>
      </c>
      <c r="D19" s="6" t="s">
        <v>180</v>
      </c>
      <c r="E19" s="6" t="s">
        <v>83</v>
      </c>
      <c r="F19" s="3" t="s">
        <v>181</v>
      </c>
      <c r="G19" s="4" t="s">
        <v>182</v>
      </c>
      <c r="H19" s="4" t="s">
        <v>5</v>
      </c>
      <c r="I19" s="4" t="s">
        <v>84</v>
      </c>
      <c r="J19" s="4" t="s">
        <v>84</v>
      </c>
      <c r="K19">
        <v>18109</v>
      </c>
      <c r="L19" s="4" t="s">
        <v>81</v>
      </c>
      <c r="M19" s="4" t="s">
        <v>183</v>
      </c>
      <c r="N19" s="4" t="s">
        <v>184</v>
      </c>
      <c r="O19" s="4" t="s">
        <v>185</v>
      </c>
      <c r="P19" s="4" t="s">
        <v>186</v>
      </c>
      <c r="Q19" s="4" t="s">
        <v>187</v>
      </c>
      <c r="R19">
        <v>12</v>
      </c>
      <c r="S19">
        <v>237</v>
      </c>
      <c r="T19">
        <v>113</v>
      </c>
    </row>
    <row r="20" spans="1:20">
      <c r="A20" s="3" t="s">
        <v>80</v>
      </c>
      <c r="B20" s="4" t="s">
        <v>81</v>
      </c>
      <c r="C20" s="5">
        <v>13003000</v>
      </c>
      <c r="D20" s="6" t="s">
        <v>180</v>
      </c>
      <c r="E20" s="6" t="s">
        <v>83</v>
      </c>
      <c r="F20" s="3" t="s">
        <v>181</v>
      </c>
      <c r="G20" s="4" t="s">
        <v>188</v>
      </c>
      <c r="H20" s="4" t="s">
        <v>5</v>
      </c>
      <c r="I20" s="4" t="s">
        <v>84</v>
      </c>
      <c r="J20" s="4" t="s">
        <v>84</v>
      </c>
      <c r="K20">
        <v>18069</v>
      </c>
      <c r="L20" s="4" t="s">
        <v>81</v>
      </c>
      <c r="M20" s="4" t="s">
        <v>189</v>
      </c>
      <c r="N20" s="4" t="s">
        <v>190</v>
      </c>
      <c r="O20" s="4" t="s">
        <v>191</v>
      </c>
      <c r="P20" s="4" t="s">
        <v>192</v>
      </c>
      <c r="Q20" s="4" t="s">
        <v>193</v>
      </c>
      <c r="R20">
        <v>19</v>
      </c>
      <c r="S20">
        <v>447</v>
      </c>
      <c r="T20">
        <v>171</v>
      </c>
    </row>
    <row r="21" spans="1:20">
      <c r="A21" s="3" t="s">
        <v>80</v>
      </c>
      <c r="B21" s="4" t="s">
        <v>81</v>
      </c>
      <c r="C21" s="5">
        <v>13003000</v>
      </c>
      <c r="D21" s="6" t="s">
        <v>180</v>
      </c>
      <c r="E21" s="6" t="s">
        <v>83</v>
      </c>
      <c r="F21" s="3" t="s">
        <v>194</v>
      </c>
      <c r="G21" s="4" t="s">
        <v>195</v>
      </c>
      <c r="H21" s="4" t="s">
        <v>5</v>
      </c>
      <c r="I21" s="4" t="s">
        <v>84</v>
      </c>
      <c r="J21" s="4" t="s">
        <v>84</v>
      </c>
      <c r="K21">
        <v>18106</v>
      </c>
      <c r="L21" s="4" t="s">
        <v>81</v>
      </c>
      <c r="M21" s="4" t="s">
        <v>196</v>
      </c>
      <c r="N21" s="4" t="s">
        <v>197</v>
      </c>
      <c r="O21" s="4" t="s">
        <v>198</v>
      </c>
      <c r="P21" s="4" t="s">
        <v>199</v>
      </c>
      <c r="Q21" s="4" t="s">
        <v>200</v>
      </c>
      <c r="R21">
        <v>16</v>
      </c>
      <c r="S21">
        <v>312</v>
      </c>
      <c r="T21">
        <v>149</v>
      </c>
    </row>
    <row r="22" spans="1:20">
      <c r="A22" s="3" t="s">
        <v>80</v>
      </c>
      <c r="B22" s="4" t="s">
        <v>81</v>
      </c>
      <c r="C22" s="5">
        <v>13003000</v>
      </c>
      <c r="D22" s="6" t="s">
        <v>180</v>
      </c>
      <c r="E22" s="6" t="s">
        <v>83</v>
      </c>
      <c r="F22" s="3" t="s">
        <v>201</v>
      </c>
      <c r="G22" s="4" t="s">
        <v>202</v>
      </c>
      <c r="H22" s="4" t="s">
        <v>5</v>
      </c>
      <c r="I22" s="4" t="s">
        <v>84</v>
      </c>
      <c r="J22" s="4" t="s">
        <v>84</v>
      </c>
      <c r="K22">
        <v>18109</v>
      </c>
      <c r="L22" s="4" t="s">
        <v>81</v>
      </c>
      <c r="M22" s="4" t="s">
        <v>108</v>
      </c>
      <c r="N22" s="4" t="s">
        <v>3726</v>
      </c>
      <c r="O22" s="4" t="s">
        <v>204</v>
      </c>
      <c r="P22" s="4" t="s">
        <v>205</v>
      </c>
      <c r="Q22" s="4" t="s">
        <v>206</v>
      </c>
      <c r="R22">
        <v>12</v>
      </c>
      <c r="S22">
        <v>251</v>
      </c>
      <c r="T22">
        <v>110</v>
      </c>
    </row>
    <row r="23" spans="1:20">
      <c r="A23" s="3" t="s">
        <v>80</v>
      </c>
      <c r="B23" s="4" t="s">
        <v>81</v>
      </c>
      <c r="C23" s="5">
        <v>13003000</v>
      </c>
      <c r="D23" s="6" t="s">
        <v>180</v>
      </c>
      <c r="E23" s="6" t="s">
        <v>83</v>
      </c>
      <c r="F23" s="3" t="s">
        <v>194</v>
      </c>
      <c r="G23" s="4" t="s">
        <v>5</v>
      </c>
      <c r="H23" s="4" t="s">
        <v>207</v>
      </c>
      <c r="I23" s="4" t="s">
        <v>84</v>
      </c>
      <c r="J23" s="4" t="s">
        <v>84</v>
      </c>
      <c r="K23">
        <v>18147</v>
      </c>
      <c r="L23" s="4" t="s">
        <v>81</v>
      </c>
      <c r="M23" s="4" t="s">
        <v>208</v>
      </c>
      <c r="N23" s="4" t="s">
        <v>3727</v>
      </c>
      <c r="O23" s="4" t="s">
        <v>3728</v>
      </c>
      <c r="P23" s="4" t="s">
        <v>209</v>
      </c>
      <c r="Q23" s="4" t="s">
        <v>210</v>
      </c>
      <c r="R23">
        <v>15</v>
      </c>
      <c r="S23">
        <v>330</v>
      </c>
      <c r="T23">
        <v>164</v>
      </c>
    </row>
    <row r="24" spans="1:20">
      <c r="A24" s="3" t="s">
        <v>80</v>
      </c>
      <c r="B24" s="4" t="s">
        <v>81</v>
      </c>
      <c r="C24" s="5">
        <v>13003000</v>
      </c>
      <c r="D24" s="6" t="s">
        <v>211</v>
      </c>
      <c r="E24" s="6" t="s">
        <v>83</v>
      </c>
      <c r="F24" s="3" t="s">
        <v>181</v>
      </c>
      <c r="G24" s="4" t="s">
        <v>212</v>
      </c>
      <c r="H24" s="4" t="s">
        <v>213</v>
      </c>
      <c r="I24" s="4" t="s">
        <v>84</v>
      </c>
      <c r="J24" s="4" t="s">
        <v>84</v>
      </c>
      <c r="K24">
        <v>18146</v>
      </c>
      <c r="L24" s="4" t="s">
        <v>81</v>
      </c>
      <c r="M24" s="4" t="s">
        <v>214</v>
      </c>
      <c r="N24" s="4" t="s">
        <v>215</v>
      </c>
      <c r="O24" s="4" t="s">
        <v>216</v>
      </c>
      <c r="P24" s="4" t="s">
        <v>217</v>
      </c>
      <c r="Q24" s="4" t="s">
        <v>218</v>
      </c>
      <c r="R24">
        <v>16</v>
      </c>
      <c r="S24">
        <v>581</v>
      </c>
      <c r="T24">
        <v>344</v>
      </c>
    </row>
    <row r="25" spans="1:20">
      <c r="A25" s="3" t="s">
        <v>80</v>
      </c>
      <c r="B25" s="4" t="s">
        <v>81</v>
      </c>
      <c r="C25" s="5">
        <v>13003000</v>
      </c>
      <c r="D25" s="6" t="s">
        <v>211</v>
      </c>
      <c r="E25" s="6" t="s">
        <v>83</v>
      </c>
      <c r="F25" s="3" t="s">
        <v>194</v>
      </c>
      <c r="G25" s="4" t="s">
        <v>219</v>
      </c>
      <c r="H25" s="4" t="s">
        <v>84</v>
      </c>
      <c r="I25" s="4" t="s">
        <v>84</v>
      </c>
      <c r="J25" s="4" t="s">
        <v>84</v>
      </c>
      <c r="K25">
        <v>18055</v>
      </c>
      <c r="L25" s="4" t="s">
        <v>81</v>
      </c>
      <c r="M25" s="4" t="s">
        <v>220</v>
      </c>
      <c r="N25" s="4" t="s">
        <v>221</v>
      </c>
      <c r="O25" s="4" t="s">
        <v>3729</v>
      </c>
      <c r="P25" s="4" t="s">
        <v>222</v>
      </c>
      <c r="Q25" s="4" t="s">
        <v>223</v>
      </c>
      <c r="R25">
        <v>17</v>
      </c>
      <c r="S25">
        <v>830</v>
      </c>
      <c r="T25">
        <v>452</v>
      </c>
    </row>
    <row r="26" spans="1:20">
      <c r="A26" s="3" t="s">
        <v>80</v>
      </c>
      <c r="B26" s="4" t="s">
        <v>81</v>
      </c>
      <c r="C26" s="5">
        <v>13003000</v>
      </c>
      <c r="D26" s="6" t="s">
        <v>211</v>
      </c>
      <c r="E26" s="6" t="s">
        <v>83</v>
      </c>
      <c r="F26" s="3" t="s">
        <v>194</v>
      </c>
      <c r="G26" s="4" t="s">
        <v>224</v>
      </c>
      <c r="H26" s="4" t="s">
        <v>84</v>
      </c>
      <c r="I26" s="4" t="s">
        <v>84</v>
      </c>
      <c r="J26" s="4" t="s">
        <v>84</v>
      </c>
      <c r="K26">
        <v>18107</v>
      </c>
      <c r="L26" s="4" t="s">
        <v>81</v>
      </c>
      <c r="M26" s="4" t="s">
        <v>92</v>
      </c>
      <c r="N26" s="4" t="s">
        <v>225</v>
      </c>
      <c r="O26" s="4" t="s">
        <v>226</v>
      </c>
      <c r="P26" s="4" t="s">
        <v>227</v>
      </c>
      <c r="Q26" s="4" t="s">
        <v>228</v>
      </c>
      <c r="R26">
        <v>9</v>
      </c>
      <c r="S26">
        <v>425</v>
      </c>
      <c r="T26">
        <v>232</v>
      </c>
    </row>
    <row r="27" spans="1:20">
      <c r="A27" s="3" t="s">
        <v>80</v>
      </c>
      <c r="B27" s="4" t="s">
        <v>81</v>
      </c>
      <c r="C27" s="5">
        <v>13003000</v>
      </c>
      <c r="D27" s="6" t="s">
        <v>211</v>
      </c>
      <c r="E27" s="6" t="s">
        <v>83</v>
      </c>
      <c r="F27" s="3" t="s">
        <v>181</v>
      </c>
      <c r="G27" s="4" t="s">
        <v>229</v>
      </c>
      <c r="H27" s="4" t="s">
        <v>230</v>
      </c>
      <c r="I27" s="4" t="s">
        <v>84</v>
      </c>
      <c r="J27" s="4" t="s">
        <v>84</v>
      </c>
      <c r="K27">
        <v>18069</v>
      </c>
      <c r="L27" s="4" t="s">
        <v>81</v>
      </c>
      <c r="M27" s="4" t="s">
        <v>231</v>
      </c>
      <c r="N27" s="4" t="s">
        <v>232</v>
      </c>
      <c r="O27" s="4" t="s">
        <v>233</v>
      </c>
      <c r="P27" s="4" t="s">
        <v>234</v>
      </c>
      <c r="Q27" s="4" t="s">
        <v>235</v>
      </c>
      <c r="R27">
        <v>14</v>
      </c>
      <c r="S27">
        <v>525</v>
      </c>
      <c r="T27">
        <v>246</v>
      </c>
    </row>
    <row r="28" spans="1:20">
      <c r="A28" s="3" t="s">
        <v>80</v>
      </c>
      <c r="B28" s="4" t="s">
        <v>81</v>
      </c>
      <c r="C28" s="5">
        <v>13003000</v>
      </c>
      <c r="D28" s="5">
        <v>101</v>
      </c>
      <c r="E28" s="6" t="s">
        <v>83</v>
      </c>
      <c r="F28" s="3" t="s">
        <v>194</v>
      </c>
      <c r="G28" s="4" t="s">
        <v>236</v>
      </c>
      <c r="H28" s="4" t="s">
        <v>237</v>
      </c>
      <c r="I28" s="4" t="s">
        <v>238</v>
      </c>
      <c r="J28" s="4" t="s">
        <v>84</v>
      </c>
      <c r="K28">
        <v>18109</v>
      </c>
      <c r="L28" s="4" t="s">
        <v>81</v>
      </c>
      <c r="M28" s="4" t="s">
        <v>239</v>
      </c>
      <c r="N28" s="4" t="s">
        <v>240</v>
      </c>
      <c r="O28" s="4" t="s">
        <v>241</v>
      </c>
      <c r="P28" s="4" t="s">
        <v>242</v>
      </c>
      <c r="Q28" s="4" t="s">
        <v>243</v>
      </c>
      <c r="R28">
        <v>22</v>
      </c>
      <c r="S28">
        <v>515</v>
      </c>
      <c r="T28">
        <v>268</v>
      </c>
    </row>
    <row r="29" spans="1:20">
      <c r="A29" s="3" t="s">
        <v>80</v>
      </c>
      <c r="B29" s="4" t="s">
        <v>81</v>
      </c>
      <c r="C29" s="5">
        <v>13003000</v>
      </c>
      <c r="D29" s="5">
        <v>102</v>
      </c>
      <c r="E29" s="6" t="s">
        <v>83</v>
      </c>
      <c r="F29" s="3" t="s">
        <v>84</v>
      </c>
      <c r="G29" s="4" t="s">
        <v>244</v>
      </c>
      <c r="H29" s="4" t="s">
        <v>7</v>
      </c>
      <c r="I29" s="4" t="s">
        <v>42</v>
      </c>
      <c r="J29" s="4" t="s">
        <v>245</v>
      </c>
      <c r="K29">
        <v>18055</v>
      </c>
      <c r="L29" s="4" t="s">
        <v>81</v>
      </c>
      <c r="M29" s="4" t="s">
        <v>246</v>
      </c>
      <c r="N29" s="4" t="s">
        <v>247</v>
      </c>
      <c r="O29" s="4" t="s">
        <v>248</v>
      </c>
      <c r="P29" s="4" t="s">
        <v>249</v>
      </c>
      <c r="Q29" s="4" t="s">
        <v>250</v>
      </c>
      <c r="R29">
        <v>21</v>
      </c>
      <c r="S29">
        <v>467</v>
      </c>
      <c r="T29">
        <v>251</v>
      </c>
    </row>
    <row r="30" spans="1:20">
      <c r="A30" s="3" t="s">
        <v>80</v>
      </c>
      <c r="B30" s="4" t="s">
        <v>81</v>
      </c>
      <c r="C30" s="5">
        <v>13003000</v>
      </c>
      <c r="D30" s="5">
        <v>103</v>
      </c>
      <c r="E30" s="6" t="s">
        <v>83</v>
      </c>
      <c r="F30" s="3" t="s">
        <v>194</v>
      </c>
      <c r="G30" s="4" t="s">
        <v>251</v>
      </c>
      <c r="H30" s="4" t="s">
        <v>252</v>
      </c>
      <c r="I30" s="4" t="s">
        <v>253</v>
      </c>
      <c r="J30" s="4" t="s">
        <v>84</v>
      </c>
      <c r="K30">
        <v>18147</v>
      </c>
      <c r="L30" s="4" t="s">
        <v>81</v>
      </c>
      <c r="M30" s="4" t="s">
        <v>254</v>
      </c>
      <c r="N30" s="4" t="s">
        <v>255</v>
      </c>
      <c r="O30" s="4" t="s">
        <v>3730</v>
      </c>
      <c r="P30" s="4" t="s">
        <v>256</v>
      </c>
      <c r="Q30" s="4" t="s">
        <v>257</v>
      </c>
      <c r="R30">
        <v>14</v>
      </c>
      <c r="S30">
        <v>307</v>
      </c>
      <c r="T30">
        <v>146</v>
      </c>
    </row>
    <row r="31" spans="1:20">
      <c r="A31" s="3" t="s">
        <v>80</v>
      </c>
      <c r="B31" s="4" t="s">
        <v>81</v>
      </c>
      <c r="C31" s="5">
        <v>13003000</v>
      </c>
      <c r="D31" s="5">
        <v>109</v>
      </c>
      <c r="E31" s="6" t="s">
        <v>83</v>
      </c>
      <c r="F31" s="3" t="s">
        <v>194</v>
      </c>
      <c r="G31" s="4" t="s">
        <v>258</v>
      </c>
      <c r="H31" s="4" t="s">
        <v>259</v>
      </c>
      <c r="I31" s="4" t="s">
        <v>260</v>
      </c>
      <c r="J31" s="4" t="s">
        <v>84</v>
      </c>
      <c r="K31">
        <v>18057</v>
      </c>
      <c r="L31" s="4" t="s">
        <v>81</v>
      </c>
      <c r="M31" s="4" t="s">
        <v>261</v>
      </c>
      <c r="N31" s="4" t="s">
        <v>203</v>
      </c>
      <c r="O31" s="4" t="s">
        <v>3731</v>
      </c>
      <c r="P31" s="4" t="s">
        <v>3732</v>
      </c>
      <c r="Q31" s="4" t="s">
        <v>263</v>
      </c>
      <c r="R31">
        <v>24</v>
      </c>
      <c r="S31">
        <v>766</v>
      </c>
      <c r="T31">
        <v>372</v>
      </c>
    </row>
    <row r="32" spans="1:20">
      <c r="A32" s="3" t="s">
        <v>80</v>
      </c>
      <c r="B32" s="4" t="s">
        <v>81</v>
      </c>
      <c r="C32" s="5">
        <v>13003000</v>
      </c>
      <c r="D32" s="5">
        <v>150</v>
      </c>
      <c r="E32" s="6" t="s">
        <v>83</v>
      </c>
      <c r="F32" s="3" t="s">
        <v>194</v>
      </c>
      <c r="G32" s="4" t="s">
        <v>264</v>
      </c>
      <c r="H32" s="4" t="s">
        <v>42</v>
      </c>
      <c r="I32" s="4" t="s">
        <v>84</v>
      </c>
      <c r="J32" s="4" t="s">
        <v>84</v>
      </c>
      <c r="K32">
        <v>18059</v>
      </c>
      <c r="L32" s="4" t="s">
        <v>81</v>
      </c>
      <c r="M32" s="4" t="s">
        <v>265</v>
      </c>
      <c r="N32" s="4" t="s">
        <v>266</v>
      </c>
      <c r="O32" s="4" t="s">
        <v>267</v>
      </c>
      <c r="P32" s="4" t="s">
        <v>268</v>
      </c>
      <c r="Q32" s="4" t="s">
        <v>269</v>
      </c>
      <c r="R32">
        <v>26</v>
      </c>
      <c r="S32">
        <v>573</v>
      </c>
      <c r="T32">
        <v>269</v>
      </c>
    </row>
    <row r="33" spans="1:20">
      <c r="A33" s="3" t="s">
        <v>80</v>
      </c>
      <c r="B33" s="4" t="s">
        <v>81</v>
      </c>
      <c r="C33" s="5">
        <v>13003000</v>
      </c>
      <c r="D33" s="5">
        <v>159</v>
      </c>
      <c r="E33" s="6" t="s">
        <v>83</v>
      </c>
      <c r="F33" s="3" t="s">
        <v>194</v>
      </c>
      <c r="G33" s="4" t="s">
        <v>270</v>
      </c>
      <c r="H33" s="4" t="s">
        <v>271</v>
      </c>
      <c r="I33" s="4" t="s">
        <v>260</v>
      </c>
      <c r="J33" s="4" t="s">
        <v>84</v>
      </c>
      <c r="K33">
        <v>18106</v>
      </c>
      <c r="L33" s="4" t="s">
        <v>81</v>
      </c>
      <c r="M33" s="4" t="s">
        <v>272</v>
      </c>
      <c r="N33" s="4" t="s">
        <v>273</v>
      </c>
      <c r="O33" s="4" t="s">
        <v>274</v>
      </c>
      <c r="P33" s="4" t="s">
        <v>275</v>
      </c>
      <c r="Q33" s="4" t="s">
        <v>276</v>
      </c>
      <c r="R33">
        <v>31</v>
      </c>
      <c r="S33">
        <v>904</v>
      </c>
      <c r="T33">
        <v>440</v>
      </c>
    </row>
    <row r="34" spans="1:20">
      <c r="A34" s="3" t="s">
        <v>80</v>
      </c>
      <c r="B34" s="4" t="s">
        <v>81</v>
      </c>
      <c r="C34" s="5">
        <v>13003000</v>
      </c>
      <c r="D34" s="5">
        <v>131</v>
      </c>
      <c r="E34" s="6" t="s">
        <v>83</v>
      </c>
      <c r="F34" s="3" t="s">
        <v>194</v>
      </c>
      <c r="G34" s="4" t="s">
        <v>277</v>
      </c>
      <c r="H34" s="4" t="s">
        <v>278</v>
      </c>
      <c r="I34" s="4" t="s">
        <v>279</v>
      </c>
      <c r="J34" s="4" t="s">
        <v>280</v>
      </c>
      <c r="K34">
        <v>18147</v>
      </c>
      <c r="L34" s="4" t="s">
        <v>81</v>
      </c>
      <c r="M34" s="4" t="s">
        <v>281</v>
      </c>
      <c r="N34" s="4" t="s">
        <v>282</v>
      </c>
      <c r="O34" s="4" t="s">
        <v>283</v>
      </c>
      <c r="P34" s="4" t="s">
        <v>284</v>
      </c>
      <c r="Q34" s="4" t="s">
        <v>285</v>
      </c>
      <c r="R34">
        <v>10</v>
      </c>
      <c r="S34">
        <v>98</v>
      </c>
      <c r="T34">
        <v>35</v>
      </c>
    </row>
    <row r="35" spans="1:20">
      <c r="A35" s="3" t="s">
        <v>80</v>
      </c>
      <c r="B35" s="4" t="s">
        <v>81</v>
      </c>
      <c r="C35" s="5">
        <v>13003000</v>
      </c>
      <c r="D35" s="5">
        <v>131</v>
      </c>
      <c r="E35" s="6" t="s">
        <v>83</v>
      </c>
      <c r="F35" s="3" t="s">
        <v>194</v>
      </c>
      <c r="G35" s="4" t="s">
        <v>279</v>
      </c>
      <c r="H35" s="4" t="s">
        <v>286</v>
      </c>
      <c r="I35" s="4" t="s">
        <v>287</v>
      </c>
      <c r="J35" s="4" t="s">
        <v>288</v>
      </c>
      <c r="K35">
        <v>18069</v>
      </c>
      <c r="L35" s="4" t="s">
        <v>81</v>
      </c>
      <c r="M35" s="4" t="s">
        <v>289</v>
      </c>
      <c r="N35" s="4" t="s">
        <v>290</v>
      </c>
      <c r="O35" s="4" t="s">
        <v>291</v>
      </c>
      <c r="P35" s="4" t="s">
        <v>292</v>
      </c>
      <c r="Q35" s="4" t="s">
        <v>293</v>
      </c>
      <c r="R35">
        <v>15</v>
      </c>
      <c r="S35">
        <v>163</v>
      </c>
      <c r="T35">
        <v>51</v>
      </c>
    </row>
    <row r="36" spans="1:20">
      <c r="A36" s="3" t="s">
        <v>80</v>
      </c>
      <c r="B36" s="4" t="s">
        <v>81</v>
      </c>
      <c r="C36" s="5">
        <v>13003000</v>
      </c>
      <c r="D36" s="5">
        <v>131</v>
      </c>
      <c r="E36" s="6" t="s">
        <v>83</v>
      </c>
      <c r="F36" s="3" t="s">
        <v>194</v>
      </c>
      <c r="G36" s="4" t="s">
        <v>279</v>
      </c>
      <c r="H36" s="4" t="s">
        <v>294</v>
      </c>
      <c r="I36" s="4" t="s">
        <v>287</v>
      </c>
      <c r="J36" s="4" t="s">
        <v>288</v>
      </c>
      <c r="K36">
        <v>18107</v>
      </c>
      <c r="L36" s="4" t="s">
        <v>81</v>
      </c>
      <c r="M36" s="4" t="s">
        <v>295</v>
      </c>
      <c r="N36" s="4" t="s">
        <v>296</v>
      </c>
      <c r="O36" s="4" t="s">
        <v>297</v>
      </c>
      <c r="P36" s="4" t="s">
        <v>298</v>
      </c>
      <c r="Q36" s="4" t="s">
        <v>299</v>
      </c>
      <c r="R36">
        <v>20</v>
      </c>
      <c r="S36">
        <v>205</v>
      </c>
      <c r="T36">
        <v>95</v>
      </c>
    </row>
    <row r="37" spans="1:20">
      <c r="A37" s="3" t="s">
        <v>80</v>
      </c>
      <c r="B37" s="4" t="s">
        <v>81</v>
      </c>
      <c r="C37" s="5">
        <v>13003000</v>
      </c>
      <c r="D37" s="5">
        <v>136</v>
      </c>
      <c r="E37" s="6" t="s">
        <v>83</v>
      </c>
      <c r="F37" s="3" t="s">
        <v>84</v>
      </c>
      <c r="G37" s="4" t="s">
        <v>300</v>
      </c>
      <c r="H37" s="4" t="s">
        <v>287</v>
      </c>
      <c r="I37" s="4" t="s">
        <v>301</v>
      </c>
      <c r="J37" s="4" t="s">
        <v>84</v>
      </c>
      <c r="K37">
        <v>18055</v>
      </c>
      <c r="L37" s="4" t="s">
        <v>81</v>
      </c>
      <c r="M37" s="4" t="s">
        <v>302</v>
      </c>
      <c r="N37" s="4" t="s">
        <v>303</v>
      </c>
      <c r="O37" s="4" t="s">
        <v>3733</v>
      </c>
      <c r="P37" s="4" t="s">
        <v>304</v>
      </c>
      <c r="Q37" s="4" t="s">
        <v>3734</v>
      </c>
      <c r="R37">
        <v>19</v>
      </c>
      <c r="S37">
        <v>213</v>
      </c>
      <c r="T37">
        <v>65</v>
      </c>
    </row>
    <row r="38" spans="1:20">
      <c r="A38" s="3" t="s">
        <v>80</v>
      </c>
      <c r="B38" s="4" t="s">
        <v>81</v>
      </c>
      <c r="C38" s="5">
        <v>13003000</v>
      </c>
      <c r="D38" s="5">
        <v>138</v>
      </c>
      <c r="E38" s="6" t="s">
        <v>83</v>
      </c>
      <c r="F38" s="3" t="s">
        <v>84</v>
      </c>
      <c r="G38" s="4" t="s">
        <v>305</v>
      </c>
      <c r="H38" s="4" t="s">
        <v>287</v>
      </c>
      <c r="I38" s="4" t="s">
        <v>306</v>
      </c>
      <c r="J38" s="4" t="s">
        <v>84</v>
      </c>
      <c r="K38">
        <v>18107</v>
      </c>
      <c r="L38" s="4" t="s">
        <v>81</v>
      </c>
      <c r="M38" s="4" t="s">
        <v>307</v>
      </c>
      <c r="N38" s="4" t="s">
        <v>308</v>
      </c>
      <c r="O38" s="4" t="s">
        <v>309</v>
      </c>
      <c r="P38" s="4" t="s">
        <v>310</v>
      </c>
      <c r="Q38" s="4" t="s">
        <v>84</v>
      </c>
      <c r="R38">
        <v>16</v>
      </c>
      <c r="S38">
        <v>122</v>
      </c>
      <c r="T38">
        <v>43</v>
      </c>
    </row>
    <row r="39" spans="1:20">
      <c r="A39" s="3" t="s">
        <v>80</v>
      </c>
      <c r="B39" s="4" t="s">
        <v>81</v>
      </c>
      <c r="C39" s="5">
        <v>13003000</v>
      </c>
      <c r="D39" s="5">
        <v>139</v>
      </c>
      <c r="E39" s="6" t="s">
        <v>83</v>
      </c>
      <c r="F39" s="3" t="s">
        <v>194</v>
      </c>
      <c r="G39" s="4" t="s">
        <v>311</v>
      </c>
      <c r="H39" s="4" t="s">
        <v>287</v>
      </c>
      <c r="I39" s="4" t="s">
        <v>312</v>
      </c>
      <c r="J39" s="4" t="s">
        <v>84</v>
      </c>
      <c r="K39">
        <v>18055</v>
      </c>
      <c r="L39" s="4" t="s">
        <v>81</v>
      </c>
      <c r="M39" s="4" t="s">
        <v>313</v>
      </c>
      <c r="N39" s="4" t="s">
        <v>314</v>
      </c>
      <c r="O39" s="4" t="s">
        <v>315</v>
      </c>
      <c r="P39" s="4" t="s">
        <v>316</v>
      </c>
      <c r="Q39" s="4" t="s">
        <v>84</v>
      </c>
      <c r="R39">
        <v>16</v>
      </c>
      <c r="S39">
        <v>160</v>
      </c>
      <c r="T39">
        <v>15</v>
      </c>
    </row>
    <row r="40" spans="1:20">
      <c r="A40" s="3" t="s">
        <v>80</v>
      </c>
      <c r="B40" s="4" t="s">
        <v>81</v>
      </c>
      <c r="C40" s="5">
        <v>13003000</v>
      </c>
      <c r="D40" s="5">
        <v>140</v>
      </c>
      <c r="E40" s="6" t="s">
        <v>83</v>
      </c>
      <c r="F40" s="3" t="s">
        <v>84</v>
      </c>
      <c r="G40" s="4" t="s">
        <v>317</v>
      </c>
      <c r="H40" s="4" t="s">
        <v>287</v>
      </c>
      <c r="I40" s="4" t="s">
        <v>318</v>
      </c>
      <c r="J40" s="4" t="s">
        <v>319</v>
      </c>
      <c r="K40">
        <v>18147</v>
      </c>
      <c r="L40" s="4" t="s">
        <v>81</v>
      </c>
      <c r="M40" s="4" t="s">
        <v>320</v>
      </c>
      <c r="N40" s="4" t="s">
        <v>321</v>
      </c>
      <c r="O40" s="4" t="s">
        <v>322</v>
      </c>
      <c r="P40" s="4" t="s">
        <v>323</v>
      </c>
      <c r="Q40" s="4" t="s">
        <v>84</v>
      </c>
      <c r="R40">
        <v>0</v>
      </c>
      <c r="S40">
        <v>4</v>
      </c>
      <c r="T40">
        <v>3</v>
      </c>
    </row>
    <row r="41" spans="1:20">
      <c r="A41" s="3" t="s">
        <v>80</v>
      </c>
      <c r="B41" s="4" t="s">
        <v>81</v>
      </c>
      <c r="C41" s="5">
        <v>13003000</v>
      </c>
      <c r="D41" s="5">
        <v>144</v>
      </c>
      <c r="E41" s="6" t="s">
        <v>83</v>
      </c>
      <c r="F41" s="3" t="s">
        <v>194</v>
      </c>
      <c r="G41" s="4" t="s">
        <v>324</v>
      </c>
      <c r="H41" s="4" t="s">
        <v>287</v>
      </c>
      <c r="I41" s="4" t="s">
        <v>325</v>
      </c>
      <c r="J41" s="4" t="s">
        <v>326</v>
      </c>
      <c r="K41">
        <v>18059</v>
      </c>
      <c r="L41" s="4" t="s">
        <v>81</v>
      </c>
      <c r="M41" s="4" t="s">
        <v>327</v>
      </c>
      <c r="N41" s="4" t="s">
        <v>328</v>
      </c>
      <c r="O41" s="4" t="s">
        <v>329</v>
      </c>
      <c r="P41" s="4" t="s">
        <v>330</v>
      </c>
      <c r="Q41" s="4" t="s">
        <v>331</v>
      </c>
      <c r="R41">
        <v>22</v>
      </c>
      <c r="S41">
        <v>266</v>
      </c>
      <c r="T41">
        <v>100</v>
      </c>
    </row>
    <row r="42" spans="1:20">
      <c r="A42" s="3" t="s">
        <v>80</v>
      </c>
      <c r="B42" s="4" t="s">
        <v>81</v>
      </c>
      <c r="C42" s="5">
        <v>13003000</v>
      </c>
      <c r="D42" s="5">
        <v>170</v>
      </c>
      <c r="E42" s="6" t="s">
        <v>83</v>
      </c>
      <c r="F42" s="3" t="s">
        <v>84</v>
      </c>
      <c r="G42" s="4" t="s">
        <v>10</v>
      </c>
      <c r="H42" s="4" t="s">
        <v>84</v>
      </c>
      <c r="I42" s="4" t="s">
        <v>84</v>
      </c>
      <c r="J42" s="4" t="s">
        <v>84</v>
      </c>
      <c r="K42">
        <v>18055</v>
      </c>
      <c r="L42" s="4" t="s">
        <v>81</v>
      </c>
      <c r="M42" s="4" t="s">
        <v>1937</v>
      </c>
      <c r="N42" s="4" t="s">
        <v>332</v>
      </c>
      <c r="O42" s="4" t="s">
        <v>3735</v>
      </c>
      <c r="P42" s="4" t="s">
        <v>3736</v>
      </c>
      <c r="Q42" s="4" t="s">
        <v>333</v>
      </c>
      <c r="R42">
        <v>0</v>
      </c>
      <c r="S42">
        <v>205</v>
      </c>
      <c r="T42">
        <v>87</v>
      </c>
    </row>
    <row r="43" spans="1:20">
      <c r="A43" s="3" t="s">
        <v>334</v>
      </c>
      <c r="B43" s="4" t="s">
        <v>335</v>
      </c>
      <c r="C43" s="5">
        <v>13004000</v>
      </c>
      <c r="D43" s="6" t="s">
        <v>82</v>
      </c>
      <c r="E43" s="6" t="s">
        <v>83</v>
      </c>
      <c r="F43" s="3" t="s">
        <v>84</v>
      </c>
      <c r="G43" s="4" t="s">
        <v>336</v>
      </c>
      <c r="H43" s="4" t="s">
        <v>84</v>
      </c>
      <c r="I43" s="4" t="s">
        <v>84</v>
      </c>
      <c r="J43" s="4" t="s">
        <v>84</v>
      </c>
      <c r="K43">
        <v>19053</v>
      </c>
      <c r="L43" s="4" t="s">
        <v>335</v>
      </c>
      <c r="M43" s="4" t="s">
        <v>337</v>
      </c>
      <c r="N43" s="4" t="s">
        <v>338</v>
      </c>
      <c r="O43" s="4" t="s">
        <v>339</v>
      </c>
      <c r="P43" s="4" t="s">
        <v>340</v>
      </c>
      <c r="Q43" s="4" t="s">
        <v>3737</v>
      </c>
      <c r="R43">
        <v>12</v>
      </c>
      <c r="S43">
        <v>312</v>
      </c>
      <c r="T43">
        <v>150</v>
      </c>
    </row>
    <row r="44" spans="1:20">
      <c r="A44" s="3" t="s">
        <v>334</v>
      </c>
      <c r="B44" s="4" t="s">
        <v>335</v>
      </c>
      <c r="C44" s="5">
        <v>13004000</v>
      </c>
      <c r="D44" s="6" t="s">
        <v>82</v>
      </c>
      <c r="E44" s="6" t="s">
        <v>83</v>
      </c>
      <c r="F44" s="3" t="s">
        <v>84</v>
      </c>
      <c r="G44" s="4" t="s">
        <v>341</v>
      </c>
      <c r="H44" s="4" t="s">
        <v>84</v>
      </c>
      <c r="I44" s="4" t="s">
        <v>84</v>
      </c>
      <c r="J44" s="4" t="s">
        <v>84</v>
      </c>
      <c r="K44">
        <v>19053</v>
      </c>
      <c r="L44" s="4" t="s">
        <v>335</v>
      </c>
      <c r="M44" s="4" t="s">
        <v>342</v>
      </c>
      <c r="N44" s="4" t="s">
        <v>343</v>
      </c>
      <c r="O44" s="4" t="s">
        <v>344</v>
      </c>
      <c r="P44" s="4" t="s">
        <v>345</v>
      </c>
      <c r="Q44" s="4" t="s">
        <v>346</v>
      </c>
      <c r="R44">
        <v>9</v>
      </c>
      <c r="S44">
        <v>214</v>
      </c>
      <c r="T44">
        <v>116</v>
      </c>
    </row>
    <row r="45" spans="1:20">
      <c r="A45" s="3" t="s">
        <v>334</v>
      </c>
      <c r="B45" s="4" t="s">
        <v>335</v>
      </c>
      <c r="C45" s="5">
        <v>13004000</v>
      </c>
      <c r="D45" s="6" t="s">
        <v>82</v>
      </c>
      <c r="E45" s="6" t="s">
        <v>83</v>
      </c>
      <c r="F45" s="3" t="s">
        <v>84</v>
      </c>
      <c r="G45" s="4" t="s">
        <v>151</v>
      </c>
      <c r="H45" s="4" t="s">
        <v>84</v>
      </c>
      <c r="I45" s="4" t="s">
        <v>84</v>
      </c>
      <c r="J45" s="4" t="s">
        <v>84</v>
      </c>
      <c r="K45">
        <v>19055</v>
      </c>
      <c r="L45" s="4" t="s">
        <v>335</v>
      </c>
      <c r="M45" s="4" t="s">
        <v>347</v>
      </c>
      <c r="N45" s="4" t="s">
        <v>348</v>
      </c>
      <c r="O45" s="4" t="s">
        <v>349</v>
      </c>
      <c r="P45" s="4" t="s">
        <v>350</v>
      </c>
      <c r="Q45" s="4" t="s">
        <v>351</v>
      </c>
      <c r="R45">
        <v>12</v>
      </c>
      <c r="S45">
        <v>287</v>
      </c>
      <c r="T45">
        <v>129</v>
      </c>
    </row>
    <row r="46" spans="1:20">
      <c r="A46" s="3" t="s">
        <v>334</v>
      </c>
      <c r="B46" s="4" t="s">
        <v>335</v>
      </c>
      <c r="C46" s="5">
        <v>13004000</v>
      </c>
      <c r="D46" s="6" t="s">
        <v>82</v>
      </c>
      <c r="E46" s="6" t="s">
        <v>83</v>
      </c>
      <c r="F46" s="3" t="s">
        <v>84</v>
      </c>
      <c r="G46" s="4" t="s">
        <v>156</v>
      </c>
      <c r="H46" s="4" t="s">
        <v>352</v>
      </c>
      <c r="I46" s="4" t="s">
        <v>84</v>
      </c>
      <c r="J46" s="4" t="s">
        <v>84</v>
      </c>
      <c r="K46">
        <v>19059</v>
      </c>
      <c r="L46" s="4" t="s">
        <v>335</v>
      </c>
      <c r="M46" s="4" t="s">
        <v>353</v>
      </c>
      <c r="N46" s="4" t="s">
        <v>354</v>
      </c>
      <c r="O46" s="4" t="s">
        <v>355</v>
      </c>
      <c r="P46" s="4" t="s">
        <v>356</v>
      </c>
      <c r="Q46" s="4" t="s">
        <v>357</v>
      </c>
      <c r="R46">
        <v>9</v>
      </c>
      <c r="S46">
        <v>207</v>
      </c>
      <c r="T46">
        <v>101</v>
      </c>
    </row>
    <row r="47" spans="1:20">
      <c r="A47" s="3" t="s">
        <v>334</v>
      </c>
      <c r="B47" s="4" t="s">
        <v>335</v>
      </c>
      <c r="C47" s="5">
        <v>13004000</v>
      </c>
      <c r="D47" s="6" t="s">
        <v>82</v>
      </c>
      <c r="E47" s="6" t="s">
        <v>83</v>
      </c>
      <c r="F47" s="3" t="s">
        <v>101</v>
      </c>
      <c r="G47" s="4" t="s">
        <v>358</v>
      </c>
      <c r="H47" s="4" t="s">
        <v>84</v>
      </c>
      <c r="I47" s="4" t="s">
        <v>84</v>
      </c>
      <c r="J47" s="4" t="s">
        <v>84</v>
      </c>
      <c r="K47">
        <v>19057</v>
      </c>
      <c r="L47" s="4" t="s">
        <v>335</v>
      </c>
      <c r="M47" s="4" t="s">
        <v>359</v>
      </c>
      <c r="N47" s="4" t="s">
        <v>360</v>
      </c>
      <c r="O47" s="4" t="s">
        <v>361</v>
      </c>
      <c r="P47" s="4" t="s">
        <v>362</v>
      </c>
      <c r="Q47" s="4" t="s">
        <v>3738</v>
      </c>
      <c r="R47">
        <v>20</v>
      </c>
      <c r="S47">
        <v>375</v>
      </c>
      <c r="T47">
        <v>152</v>
      </c>
    </row>
    <row r="48" spans="1:20">
      <c r="A48" s="3" t="s">
        <v>334</v>
      </c>
      <c r="B48" s="4" t="s">
        <v>335</v>
      </c>
      <c r="C48" s="5">
        <v>13004000</v>
      </c>
      <c r="D48" s="6" t="s">
        <v>82</v>
      </c>
      <c r="E48" s="6" t="s">
        <v>83</v>
      </c>
      <c r="F48" s="3" t="s">
        <v>101</v>
      </c>
      <c r="G48" s="4" t="s">
        <v>363</v>
      </c>
      <c r="H48" s="4" t="s">
        <v>84</v>
      </c>
      <c r="I48" s="4" t="s">
        <v>84</v>
      </c>
      <c r="J48" s="4" t="s">
        <v>84</v>
      </c>
      <c r="K48">
        <v>19061</v>
      </c>
      <c r="L48" s="4" t="s">
        <v>335</v>
      </c>
      <c r="M48" s="4" t="s">
        <v>364</v>
      </c>
      <c r="N48" s="4" t="s">
        <v>365</v>
      </c>
      <c r="O48" s="4" t="s">
        <v>366</v>
      </c>
      <c r="P48" s="4" t="s">
        <v>367</v>
      </c>
      <c r="Q48" s="4" t="s">
        <v>368</v>
      </c>
      <c r="R48">
        <v>12</v>
      </c>
      <c r="S48">
        <v>283</v>
      </c>
      <c r="T48">
        <v>143</v>
      </c>
    </row>
    <row r="49" spans="1:20">
      <c r="A49" s="3" t="s">
        <v>334</v>
      </c>
      <c r="B49" s="4" t="s">
        <v>335</v>
      </c>
      <c r="C49" s="5">
        <v>13004000</v>
      </c>
      <c r="D49" s="6" t="s">
        <v>82</v>
      </c>
      <c r="E49" s="6" t="s">
        <v>83</v>
      </c>
      <c r="F49" s="3" t="s">
        <v>101</v>
      </c>
      <c r="G49" s="4" t="s">
        <v>369</v>
      </c>
      <c r="H49" s="4" t="s">
        <v>84</v>
      </c>
      <c r="I49" s="4" t="s">
        <v>84</v>
      </c>
      <c r="J49" s="4" t="s">
        <v>84</v>
      </c>
      <c r="K49">
        <v>19063</v>
      </c>
      <c r="L49" s="4" t="s">
        <v>335</v>
      </c>
      <c r="M49" s="4" t="s">
        <v>370</v>
      </c>
      <c r="N49" s="4" t="s">
        <v>371</v>
      </c>
      <c r="O49" s="4" t="s">
        <v>372</v>
      </c>
      <c r="P49" s="4" t="s">
        <v>373</v>
      </c>
      <c r="Q49" s="4" t="s">
        <v>374</v>
      </c>
      <c r="R49">
        <v>16</v>
      </c>
      <c r="S49">
        <v>306</v>
      </c>
      <c r="T49">
        <v>159</v>
      </c>
    </row>
    <row r="50" spans="1:20">
      <c r="A50" s="3" t="s">
        <v>334</v>
      </c>
      <c r="B50" s="4" t="s">
        <v>335</v>
      </c>
      <c r="C50" s="5">
        <v>13004000</v>
      </c>
      <c r="D50" s="6" t="s">
        <v>180</v>
      </c>
      <c r="E50" s="6" t="s">
        <v>83</v>
      </c>
      <c r="F50" s="3" t="s">
        <v>194</v>
      </c>
      <c r="G50" s="4" t="s">
        <v>5</v>
      </c>
      <c r="H50" s="4" t="s">
        <v>375</v>
      </c>
      <c r="I50" s="4" t="s">
        <v>84</v>
      </c>
      <c r="J50" s="4" t="s">
        <v>84</v>
      </c>
      <c r="K50">
        <v>19057</v>
      </c>
      <c r="L50" s="4" t="s">
        <v>335</v>
      </c>
      <c r="M50" s="4" t="s">
        <v>376</v>
      </c>
      <c r="N50" s="4" t="s">
        <v>377</v>
      </c>
      <c r="O50" s="4" t="s">
        <v>378</v>
      </c>
      <c r="P50" s="4" t="s">
        <v>3739</v>
      </c>
      <c r="Q50" s="4" t="s">
        <v>379</v>
      </c>
      <c r="R50">
        <v>23</v>
      </c>
      <c r="S50">
        <v>428</v>
      </c>
      <c r="T50">
        <v>204</v>
      </c>
    </row>
    <row r="51" spans="1:20">
      <c r="A51" s="3" t="s">
        <v>334</v>
      </c>
      <c r="B51" s="4" t="s">
        <v>335</v>
      </c>
      <c r="C51" s="5">
        <v>13004000</v>
      </c>
      <c r="D51" s="6" t="s">
        <v>180</v>
      </c>
      <c r="E51" s="6" t="s">
        <v>83</v>
      </c>
      <c r="F51" s="3" t="s">
        <v>181</v>
      </c>
      <c r="G51" s="4" t="s">
        <v>380</v>
      </c>
      <c r="H51" s="4" t="s">
        <v>84</v>
      </c>
      <c r="I51" s="4" t="s">
        <v>84</v>
      </c>
      <c r="J51" s="4" t="s">
        <v>84</v>
      </c>
      <c r="K51">
        <v>19053</v>
      </c>
      <c r="L51" s="4" t="s">
        <v>335</v>
      </c>
      <c r="M51" s="4" t="s">
        <v>381</v>
      </c>
      <c r="N51" s="4" t="s">
        <v>382</v>
      </c>
      <c r="O51" s="4" t="s">
        <v>3740</v>
      </c>
      <c r="P51" s="4" t="s">
        <v>383</v>
      </c>
      <c r="Q51" s="4" t="s">
        <v>84</v>
      </c>
      <c r="R51">
        <v>19</v>
      </c>
      <c r="S51">
        <v>459</v>
      </c>
      <c r="T51">
        <v>204</v>
      </c>
    </row>
    <row r="52" spans="1:20">
      <c r="A52" s="3" t="s">
        <v>334</v>
      </c>
      <c r="B52" s="4" t="s">
        <v>335</v>
      </c>
      <c r="C52" s="5">
        <v>13004000</v>
      </c>
      <c r="D52" s="6" t="s">
        <v>384</v>
      </c>
      <c r="E52" s="6" t="s">
        <v>83</v>
      </c>
      <c r="F52" s="3" t="s">
        <v>385</v>
      </c>
      <c r="G52" s="4" t="s">
        <v>386</v>
      </c>
      <c r="H52" s="4" t="s">
        <v>387</v>
      </c>
      <c r="I52" s="4" t="s">
        <v>84</v>
      </c>
      <c r="J52" s="4" t="s">
        <v>84</v>
      </c>
      <c r="K52">
        <v>19063</v>
      </c>
      <c r="L52" s="4" t="s">
        <v>335</v>
      </c>
      <c r="M52" s="4" t="s">
        <v>388</v>
      </c>
      <c r="N52" s="4" t="s">
        <v>389</v>
      </c>
      <c r="O52" s="4" t="s">
        <v>390</v>
      </c>
      <c r="P52" s="4" t="s">
        <v>391</v>
      </c>
      <c r="Q52" s="4" t="s">
        <v>3741</v>
      </c>
      <c r="R52">
        <v>31</v>
      </c>
      <c r="S52">
        <v>682</v>
      </c>
      <c r="T52">
        <v>328</v>
      </c>
    </row>
    <row r="53" spans="1:20">
      <c r="A53" s="3" t="s">
        <v>334</v>
      </c>
      <c r="B53" s="4" t="s">
        <v>335</v>
      </c>
      <c r="C53" s="5">
        <v>13004000</v>
      </c>
      <c r="D53" s="6" t="s">
        <v>211</v>
      </c>
      <c r="E53" s="6" t="s">
        <v>83</v>
      </c>
      <c r="F53" s="3" t="s">
        <v>181</v>
      </c>
      <c r="G53" s="4" t="s">
        <v>392</v>
      </c>
      <c r="H53" s="4" t="s">
        <v>84</v>
      </c>
      <c r="I53" s="4" t="s">
        <v>84</v>
      </c>
      <c r="J53" s="4" t="s">
        <v>84</v>
      </c>
      <c r="K53">
        <v>19059</v>
      </c>
      <c r="L53" s="4" t="s">
        <v>335</v>
      </c>
      <c r="M53" s="4" t="s">
        <v>393</v>
      </c>
      <c r="N53" s="4" t="s">
        <v>394</v>
      </c>
      <c r="O53" s="4" t="s">
        <v>395</v>
      </c>
      <c r="P53" s="4" t="s">
        <v>396</v>
      </c>
      <c r="Q53" s="4" t="s">
        <v>397</v>
      </c>
      <c r="R53">
        <v>21</v>
      </c>
      <c r="S53">
        <v>844</v>
      </c>
      <c r="T53">
        <v>521</v>
      </c>
    </row>
    <row r="54" spans="1:20">
      <c r="A54" s="3" t="s">
        <v>334</v>
      </c>
      <c r="B54" s="4" t="s">
        <v>335</v>
      </c>
      <c r="C54" s="5">
        <v>13004000</v>
      </c>
      <c r="D54" s="6" t="s">
        <v>211</v>
      </c>
      <c r="E54" s="6" t="s">
        <v>83</v>
      </c>
      <c r="F54" s="3" t="s">
        <v>181</v>
      </c>
      <c r="G54" s="4" t="s">
        <v>398</v>
      </c>
      <c r="H54" s="4" t="s">
        <v>84</v>
      </c>
      <c r="I54" s="4" t="s">
        <v>84</v>
      </c>
      <c r="J54" s="4" t="s">
        <v>84</v>
      </c>
      <c r="K54">
        <v>19053</v>
      </c>
      <c r="L54" s="4" t="s">
        <v>335</v>
      </c>
      <c r="M54" s="4" t="s">
        <v>399</v>
      </c>
      <c r="N54" s="4" t="s">
        <v>400</v>
      </c>
      <c r="O54" s="4" t="s">
        <v>401</v>
      </c>
      <c r="P54" s="4" t="s">
        <v>402</v>
      </c>
      <c r="Q54" s="4" t="s">
        <v>403</v>
      </c>
      <c r="R54">
        <v>18</v>
      </c>
      <c r="S54">
        <v>755</v>
      </c>
      <c r="T54">
        <v>369</v>
      </c>
    </row>
    <row r="55" spans="1:20">
      <c r="A55" s="3" t="s">
        <v>334</v>
      </c>
      <c r="B55" s="4" t="s">
        <v>335</v>
      </c>
      <c r="C55" s="5">
        <v>13004000</v>
      </c>
      <c r="D55" s="6" t="s">
        <v>404</v>
      </c>
      <c r="E55" s="6" t="s">
        <v>83</v>
      </c>
      <c r="F55" s="3" t="s">
        <v>194</v>
      </c>
      <c r="G55" s="4" t="s">
        <v>405</v>
      </c>
      <c r="H55" s="4" t="s">
        <v>406</v>
      </c>
      <c r="I55" s="4" t="s">
        <v>84</v>
      </c>
      <c r="J55" s="4" t="s">
        <v>84</v>
      </c>
      <c r="K55">
        <v>19059</v>
      </c>
      <c r="L55" s="4" t="s">
        <v>335</v>
      </c>
      <c r="M55" s="4" t="s">
        <v>407</v>
      </c>
      <c r="N55" s="4" t="s">
        <v>3742</v>
      </c>
      <c r="O55" s="4" t="s">
        <v>408</v>
      </c>
      <c r="P55" s="4" t="s">
        <v>409</v>
      </c>
      <c r="Q55" s="4" t="s">
        <v>410</v>
      </c>
      <c r="R55">
        <v>23</v>
      </c>
      <c r="S55">
        <v>624</v>
      </c>
      <c r="T55">
        <v>251</v>
      </c>
    </row>
    <row r="56" spans="1:20">
      <c r="A56" s="3" t="s">
        <v>334</v>
      </c>
      <c r="B56" s="4" t="s">
        <v>335</v>
      </c>
      <c r="C56" s="5">
        <v>13004000</v>
      </c>
      <c r="D56" s="5">
        <v>109</v>
      </c>
      <c r="E56" s="6" t="s">
        <v>83</v>
      </c>
      <c r="F56" s="3" t="s">
        <v>194</v>
      </c>
      <c r="G56" s="4" t="s">
        <v>7</v>
      </c>
      <c r="H56" s="4" t="s">
        <v>411</v>
      </c>
      <c r="I56" s="4" t="s">
        <v>412</v>
      </c>
      <c r="J56" s="4" t="s">
        <v>84</v>
      </c>
      <c r="K56">
        <v>19061</v>
      </c>
      <c r="L56" s="4" t="s">
        <v>335</v>
      </c>
      <c r="M56" s="4" t="s">
        <v>413</v>
      </c>
      <c r="N56" s="4" t="s">
        <v>414</v>
      </c>
      <c r="O56" s="4" t="s">
        <v>415</v>
      </c>
      <c r="P56" s="4" t="s">
        <v>416</v>
      </c>
      <c r="Q56" s="4" t="s">
        <v>417</v>
      </c>
      <c r="R56">
        <v>21</v>
      </c>
      <c r="S56">
        <v>557</v>
      </c>
      <c r="T56">
        <v>277</v>
      </c>
    </row>
    <row r="57" spans="1:20">
      <c r="A57" s="3" t="s">
        <v>334</v>
      </c>
      <c r="B57" s="4" t="s">
        <v>335</v>
      </c>
      <c r="C57" s="5">
        <v>13004000</v>
      </c>
      <c r="D57" s="5">
        <v>131</v>
      </c>
      <c r="E57" s="6" t="s">
        <v>83</v>
      </c>
      <c r="F57" s="3" t="s">
        <v>181</v>
      </c>
      <c r="G57" s="4" t="s">
        <v>279</v>
      </c>
      <c r="H57" s="4" t="s">
        <v>418</v>
      </c>
      <c r="I57" s="4" t="s">
        <v>287</v>
      </c>
      <c r="J57" s="4" t="s">
        <v>288</v>
      </c>
      <c r="K57">
        <v>19063</v>
      </c>
      <c r="L57" s="4" t="s">
        <v>335</v>
      </c>
      <c r="M57" s="4" t="s">
        <v>419</v>
      </c>
      <c r="N57" s="4" t="s">
        <v>420</v>
      </c>
      <c r="O57" s="4" t="s">
        <v>421</v>
      </c>
      <c r="P57" s="4" t="s">
        <v>422</v>
      </c>
      <c r="Q57" s="4" t="s">
        <v>423</v>
      </c>
      <c r="R57">
        <v>20</v>
      </c>
      <c r="S57">
        <v>233</v>
      </c>
      <c r="T57">
        <v>101</v>
      </c>
    </row>
    <row r="58" spans="1:20">
      <c r="A58" s="3" t="s">
        <v>334</v>
      </c>
      <c r="B58" s="4" t="s">
        <v>335</v>
      </c>
      <c r="C58" s="5">
        <v>13004000</v>
      </c>
      <c r="D58" s="5">
        <v>136</v>
      </c>
      <c r="E58" s="6" t="s">
        <v>83</v>
      </c>
      <c r="F58" s="3" t="s">
        <v>84</v>
      </c>
      <c r="G58" s="4" t="s">
        <v>424</v>
      </c>
      <c r="H58" s="4" t="s">
        <v>287</v>
      </c>
      <c r="I58" s="4" t="s">
        <v>301</v>
      </c>
      <c r="J58" s="4" t="s">
        <v>84</v>
      </c>
      <c r="K58">
        <v>19061</v>
      </c>
      <c r="L58" s="4" t="s">
        <v>335</v>
      </c>
      <c r="M58" s="4" t="s">
        <v>425</v>
      </c>
      <c r="N58" s="4" t="s">
        <v>426</v>
      </c>
      <c r="O58" s="4" t="s">
        <v>427</v>
      </c>
      <c r="P58" s="4" t="s">
        <v>428</v>
      </c>
      <c r="Q58" s="4" t="s">
        <v>429</v>
      </c>
      <c r="R58">
        <v>13</v>
      </c>
      <c r="S58">
        <v>136</v>
      </c>
      <c r="T58">
        <v>45</v>
      </c>
    </row>
    <row r="59" spans="1:20">
      <c r="A59" s="3" t="s">
        <v>334</v>
      </c>
      <c r="B59" s="4" t="s">
        <v>335</v>
      </c>
      <c r="C59" s="5">
        <v>13004000</v>
      </c>
      <c r="D59" s="5">
        <v>137</v>
      </c>
      <c r="E59" s="6" t="s">
        <v>83</v>
      </c>
      <c r="F59" s="3" t="s">
        <v>437</v>
      </c>
      <c r="G59" s="4" t="s">
        <v>430</v>
      </c>
      <c r="H59" s="4" t="s">
        <v>431</v>
      </c>
      <c r="I59" s="4" t="s">
        <v>287</v>
      </c>
      <c r="J59" s="4" t="s">
        <v>325</v>
      </c>
      <c r="K59">
        <v>19057</v>
      </c>
      <c r="L59" s="4" t="s">
        <v>335</v>
      </c>
      <c r="M59" s="4" t="s">
        <v>432</v>
      </c>
      <c r="N59" s="4" t="s">
        <v>433</v>
      </c>
      <c r="O59" s="4" t="s">
        <v>434</v>
      </c>
      <c r="P59" s="4" t="s">
        <v>435</v>
      </c>
      <c r="Q59" s="4" t="s">
        <v>436</v>
      </c>
      <c r="R59">
        <v>24</v>
      </c>
      <c r="S59">
        <v>215</v>
      </c>
      <c r="T59">
        <v>90</v>
      </c>
    </row>
    <row r="60" spans="1:20">
      <c r="A60" s="3" t="s">
        <v>334</v>
      </c>
      <c r="B60" s="4" t="s">
        <v>335</v>
      </c>
      <c r="C60" s="5">
        <v>13004000</v>
      </c>
      <c r="D60" s="5">
        <v>138</v>
      </c>
      <c r="E60" s="6" t="s">
        <v>83</v>
      </c>
      <c r="F60" s="3" t="s">
        <v>437</v>
      </c>
      <c r="G60" s="4" t="s">
        <v>438</v>
      </c>
      <c r="H60" s="4" t="s">
        <v>287</v>
      </c>
      <c r="I60" s="4" t="s">
        <v>306</v>
      </c>
      <c r="J60" s="4" t="s">
        <v>84</v>
      </c>
      <c r="K60">
        <v>19063</v>
      </c>
      <c r="L60" s="4" t="s">
        <v>335</v>
      </c>
      <c r="M60" s="4" t="s">
        <v>439</v>
      </c>
      <c r="N60" s="4" t="s">
        <v>440</v>
      </c>
      <c r="O60" s="4" t="s">
        <v>441</v>
      </c>
      <c r="P60" s="4" t="s">
        <v>442</v>
      </c>
      <c r="Q60" s="4" t="s">
        <v>443</v>
      </c>
      <c r="R60">
        <v>13</v>
      </c>
      <c r="S60">
        <v>115</v>
      </c>
      <c r="T60">
        <v>39</v>
      </c>
    </row>
    <row r="61" spans="1:20">
      <c r="A61" s="3" t="s">
        <v>334</v>
      </c>
      <c r="B61" s="4" t="s">
        <v>335</v>
      </c>
      <c r="C61" s="5">
        <v>13004000</v>
      </c>
      <c r="D61" s="5">
        <v>170</v>
      </c>
      <c r="E61" s="6" t="s">
        <v>83</v>
      </c>
      <c r="F61" s="3" t="s">
        <v>84</v>
      </c>
      <c r="G61" s="4" t="s">
        <v>10</v>
      </c>
      <c r="H61" s="4" t="s">
        <v>84</v>
      </c>
      <c r="I61" s="4" t="s">
        <v>84</v>
      </c>
      <c r="J61" s="4" t="s">
        <v>84</v>
      </c>
      <c r="K61">
        <v>19053</v>
      </c>
      <c r="L61" s="4" t="s">
        <v>335</v>
      </c>
      <c r="M61" s="4" t="s">
        <v>399</v>
      </c>
      <c r="N61" s="4" t="s">
        <v>444</v>
      </c>
      <c r="O61" s="4" t="s">
        <v>445</v>
      </c>
      <c r="P61" s="4" t="s">
        <v>446</v>
      </c>
      <c r="Q61" s="4" t="s">
        <v>447</v>
      </c>
      <c r="R61">
        <v>0</v>
      </c>
      <c r="S61">
        <v>134</v>
      </c>
      <c r="T61">
        <v>60</v>
      </c>
    </row>
    <row r="62" spans="1:20">
      <c r="A62" s="2">
        <v>71</v>
      </c>
      <c r="B62" s="4" t="s">
        <v>448</v>
      </c>
      <c r="C62" s="5">
        <v>13071003</v>
      </c>
      <c r="D62" s="6" t="s">
        <v>82</v>
      </c>
      <c r="E62" s="6" t="s">
        <v>83</v>
      </c>
      <c r="F62" s="3" t="s">
        <v>84</v>
      </c>
      <c r="G62" s="4" t="s">
        <v>449</v>
      </c>
      <c r="H62" s="4" t="s">
        <v>84</v>
      </c>
      <c r="I62" s="4" t="s">
        <v>84</v>
      </c>
      <c r="J62" s="4" t="s">
        <v>84</v>
      </c>
      <c r="K62">
        <v>17209</v>
      </c>
      <c r="L62" s="4" t="s">
        <v>450</v>
      </c>
      <c r="M62" s="4" t="s">
        <v>451</v>
      </c>
      <c r="N62" s="4" t="s">
        <v>452</v>
      </c>
      <c r="O62" s="4" t="s">
        <v>453</v>
      </c>
      <c r="P62" s="4" t="s">
        <v>454</v>
      </c>
      <c r="Q62" s="4" t="s">
        <v>455</v>
      </c>
      <c r="R62">
        <v>4</v>
      </c>
      <c r="S62">
        <v>53</v>
      </c>
      <c r="T62">
        <v>25</v>
      </c>
    </row>
    <row r="63" spans="1:20">
      <c r="A63" s="2">
        <v>71</v>
      </c>
      <c r="B63" s="4" t="s">
        <v>448</v>
      </c>
      <c r="C63" s="5">
        <v>13071004</v>
      </c>
      <c r="D63" s="6" t="s">
        <v>82</v>
      </c>
      <c r="E63" s="6" t="s">
        <v>83</v>
      </c>
      <c r="F63" s="3" t="s">
        <v>84</v>
      </c>
      <c r="G63" s="4" t="s">
        <v>456</v>
      </c>
      <c r="H63" s="4" t="s">
        <v>84</v>
      </c>
      <c r="I63" s="4" t="s">
        <v>84</v>
      </c>
      <c r="J63" s="4" t="s">
        <v>84</v>
      </c>
      <c r="K63">
        <v>17087</v>
      </c>
      <c r="L63" s="4" t="s">
        <v>457</v>
      </c>
      <c r="M63" s="4" t="s">
        <v>3743</v>
      </c>
      <c r="N63" s="4" t="s">
        <v>459</v>
      </c>
      <c r="O63" s="4" t="s">
        <v>460</v>
      </c>
      <c r="P63" s="4" t="s">
        <v>461</v>
      </c>
      <c r="Q63" s="4" t="s">
        <v>84</v>
      </c>
      <c r="R63">
        <v>12</v>
      </c>
      <c r="S63">
        <v>255</v>
      </c>
      <c r="T63">
        <v>129</v>
      </c>
    </row>
    <row r="64" spans="1:20">
      <c r="A64" s="2">
        <v>71</v>
      </c>
      <c r="B64" s="4" t="s">
        <v>448</v>
      </c>
      <c r="C64" s="5">
        <v>13071021</v>
      </c>
      <c r="D64" s="6" t="s">
        <v>82</v>
      </c>
      <c r="E64" s="6" t="s">
        <v>83</v>
      </c>
      <c r="F64" s="3" t="s">
        <v>84</v>
      </c>
      <c r="G64" s="4" t="s">
        <v>462</v>
      </c>
      <c r="H64" s="4" t="s">
        <v>463</v>
      </c>
      <c r="I64" s="4" t="s">
        <v>84</v>
      </c>
      <c r="J64" s="4" t="s">
        <v>84</v>
      </c>
      <c r="K64">
        <v>17094</v>
      </c>
      <c r="L64" s="4" t="s">
        <v>463</v>
      </c>
      <c r="M64" s="4" t="s">
        <v>3744</v>
      </c>
      <c r="N64" s="4" t="s">
        <v>464</v>
      </c>
      <c r="O64" s="4" t="s">
        <v>465</v>
      </c>
      <c r="P64" s="4" t="s">
        <v>466</v>
      </c>
      <c r="Q64" s="4" t="s">
        <v>467</v>
      </c>
      <c r="R64">
        <v>13</v>
      </c>
      <c r="S64">
        <v>292</v>
      </c>
      <c r="T64">
        <v>140</v>
      </c>
    </row>
    <row r="65" spans="1:20">
      <c r="A65" s="2">
        <v>71</v>
      </c>
      <c r="B65" s="4" t="s">
        <v>448</v>
      </c>
      <c r="C65" s="5">
        <v>13071022</v>
      </c>
      <c r="D65" s="6" t="s">
        <v>82</v>
      </c>
      <c r="E65" s="6" t="s">
        <v>83</v>
      </c>
      <c r="F65" s="3" t="s">
        <v>84</v>
      </c>
      <c r="G65" s="4" t="s">
        <v>468</v>
      </c>
      <c r="H65" s="4" t="s">
        <v>84</v>
      </c>
      <c r="I65" s="4" t="s">
        <v>84</v>
      </c>
      <c r="J65" s="4" t="s">
        <v>84</v>
      </c>
      <c r="K65">
        <v>17089</v>
      </c>
      <c r="L65" s="4" t="s">
        <v>469</v>
      </c>
      <c r="M65" s="4" t="s">
        <v>470</v>
      </c>
      <c r="N65" s="4" t="s">
        <v>471</v>
      </c>
      <c r="O65" s="4" t="s">
        <v>472</v>
      </c>
      <c r="P65" s="4" t="s">
        <v>473</v>
      </c>
      <c r="Q65" s="4" t="s">
        <v>474</v>
      </c>
      <c r="R65">
        <v>4</v>
      </c>
      <c r="S65">
        <v>83</v>
      </c>
      <c r="T65">
        <v>40</v>
      </c>
    </row>
    <row r="66" spans="1:20">
      <c r="A66" s="2">
        <v>71</v>
      </c>
      <c r="B66" s="4" t="s">
        <v>448</v>
      </c>
      <c r="C66" s="5">
        <v>13071027</v>
      </c>
      <c r="D66" s="6" t="s">
        <v>82</v>
      </c>
      <c r="E66" s="6" t="s">
        <v>83</v>
      </c>
      <c r="F66" s="3" t="s">
        <v>84</v>
      </c>
      <c r="G66" s="4" t="s">
        <v>475</v>
      </c>
      <c r="H66" s="4" t="s">
        <v>84</v>
      </c>
      <c r="I66" s="4" t="s">
        <v>84</v>
      </c>
      <c r="J66" s="4" t="s">
        <v>84</v>
      </c>
      <c r="K66">
        <v>17159</v>
      </c>
      <c r="L66" s="4" t="s">
        <v>476</v>
      </c>
      <c r="M66" s="4" t="s">
        <v>477</v>
      </c>
      <c r="N66" s="4" t="s">
        <v>3745</v>
      </c>
      <c r="O66" s="4" t="s">
        <v>478</v>
      </c>
      <c r="P66" s="4" t="s">
        <v>479</v>
      </c>
      <c r="Q66" s="4" t="s">
        <v>480</v>
      </c>
      <c r="R66">
        <v>8</v>
      </c>
      <c r="S66">
        <v>172</v>
      </c>
      <c r="T66">
        <v>82</v>
      </c>
    </row>
    <row r="67" spans="1:20">
      <c r="A67" s="2">
        <v>71</v>
      </c>
      <c r="B67" s="4" t="s">
        <v>448</v>
      </c>
      <c r="C67" s="5">
        <v>13071029</v>
      </c>
      <c r="D67" s="6" t="s">
        <v>82</v>
      </c>
      <c r="E67" s="6" t="s">
        <v>83</v>
      </c>
      <c r="F67" s="3" t="s">
        <v>84</v>
      </c>
      <c r="G67" s="4" t="s">
        <v>481</v>
      </c>
      <c r="H67" s="4" t="s">
        <v>84</v>
      </c>
      <c r="I67" s="4" t="s">
        <v>84</v>
      </c>
      <c r="J67" s="4" t="s">
        <v>84</v>
      </c>
      <c r="K67">
        <v>17109</v>
      </c>
      <c r="L67" s="4" t="s">
        <v>482</v>
      </c>
      <c r="M67" s="4" t="s">
        <v>483</v>
      </c>
      <c r="N67" s="4" t="s">
        <v>484</v>
      </c>
      <c r="O67" s="4" t="s">
        <v>485</v>
      </c>
      <c r="P67" s="4" t="s">
        <v>486</v>
      </c>
      <c r="Q67" s="4" t="s">
        <v>487</v>
      </c>
      <c r="R67">
        <v>18</v>
      </c>
      <c r="S67">
        <v>368</v>
      </c>
      <c r="T67">
        <v>179</v>
      </c>
    </row>
    <row r="68" spans="1:20">
      <c r="A68" s="2">
        <v>71</v>
      </c>
      <c r="B68" s="4" t="s">
        <v>448</v>
      </c>
      <c r="C68" s="5">
        <v>13071035</v>
      </c>
      <c r="D68" s="6" t="s">
        <v>82</v>
      </c>
      <c r="E68" s="6" t="s">
        <v>83</v>
      </c>
      <c r="F68" s="3" t="s">
        <v>84</v>
      </c>
      <c r="G68" s="4" t="s">
        <v>3746</v>
      </c>
      <c r="H68" s="4" t="s">
        <v>84</v>
      </c>
      <c r="I68" s="4" t="s">
        <v>84</v>
      </c>
      <c r="J68" s="4" t="s">
        <v>84</v>
      </c>
      <c r="K68">
        <v>17098</v>
      </c>
      <c r="L68" s="4" t="s">
        <v>488</v>
      </c>
      <c r="M68" s="4" t="s">
        <v>489</v>
      </c>
      <c r="N68" s="4" t="s">
        <v>490</v>
      </c>
      <c r="O68" s="4" t="s">
        <v>491</v>
      </c>
      <c r="P68" s="4" t="s">
        <v>492</v>
      </c>
      <c r="Q68" s="4" t="s">
        <v>3747</v>
      </c>
      <c r="R68">
        <v>14</v>
      </c>
      <c r="S68">
        <v>298</v>
      </c>
      <c r="T68">
        <v>155</v>
      </c>
    </row>
    <row r="69" spans="1:20">
      <c r="A69" s="2">
        <v>71</v>
      </c>
      <c r="B69" s="4" t="s">
        <v>448</v>
      </c>
      <c r="C69" s="5">
        <v>13071039</v>
      </c>
      <c r="D69" s="6" t="s">
        <v>82</v>
      </c>
      <c r="E69" s="6" t="s">
        <v>83</v>
      </c>
      <c r="F69" s="3" t="s">
        <v>84</v>
      </c>
      <c r="G69" s="4" t="s">
        <v>493</v>
      </c>
      <c r="H69" s="4" t="s">
        <v>3</v>
      </c>
      <c r="I69" s="4" t="s">
        <v>84</v>
      </c>
      <c r="J69" s="4" t="s">
        <v>84</v>
      </c>
      <c r="K69">
        <v>17139</v>
      </c>
      <c r="L69" s="4" t="s">
        <v>494</v>
      </c>
      <c r="M69" s="4" t="s">
        <v>495</v>
      </c>
      <c r="N69" s="4" t="s">
        <v>496</v>
      </c>
      <c r="O69" s="4" t="s">
        <v>497</v>
      </c>
      <c r="P69" s="4" t="s">
        <v>498</v>
      </c>
      <c r="Q69" s="4" t="s">
        <v>84</v>
      </c>
      <c r="R69">
        <v>4</v>
      </c>
      <c r="S69">
        <v>63</v>
      </c>
      <c r="T69">
        <v>36</v>
      </c>
    </row>
    <row r="70" spans="1:20">
      <c r="A70" s="2">
        <v>71</v>
      </c>
      <c r="B70" s="4" t="s">
        <v>448</v>
      </c>
      <c r="C70" s="5">
        <v>13071054</v>
      </c>
      <c r="D70" s="6" t="s">
        <v>82</v>
      </c>
      <c r="E70" s="6" t="s">
        <v>83</v>
      </c>
      <c r="F70" s="3" t="s">
        <v>101</v>
      </c>
      <c r="G70" s="4" t="s">
        <v>499</v>
      </c>
      <c r="H70" s="4" t="s">
        <v>84</v>
      </c>
      <c r="I70" s="4" t="s">
        <v>84</v>
      </c>
      <c r="J70" s="4" t="s">
        <v>84</v>
      </c>
      <c r="K70">
        <v>17349</v>
      </c>
      <c r="L70" s="4" t="s">
        <v>500</v>
      </c>
      <c r="M70" s="4" t="s">
        <v>501</v>
      </c>
      <c r="N70" s="4" t="s">
        <v>502</v>
      </c>
      <c r="O70" s="4" t="s">
        <v>503</v>
      </c>
      <c r="P70" s="4" t="s">
        <v>504</v>
      </c>
      <c r="Q70" s="4" t="s">
        <v>84</v>
      </c>
      <c r="R70">
        <v>5</v>
      </c>
      <c r="S70">
        <v>83</v>
      </c>
      <c r="T70">
        <v>40</v>
      </c>
    </row>
    <row r="71" spans="1:20">
      <c r="A71" s="2">
        <v>71</v>
      </c>
      <c r="B71" s="4" t="s">
        <v>448</v>
      </c>
      <c r="C71" s="5">
        <v>13071056</v>
      </c>
      <c r="D71" s="6" t="s">
        <v>82</v>
      </c>
      <c r="E71" s="6" t="s">
        <v>83</v>
      </c>
      <c r="F71" s="3" t="s">
        <v>84</v>
      </c>
      <c r="G71" s="4" t="s">
        <v>505</v>
      </c>
      <c r="H71" s="4" t="s">
        <v>84</v>
      </c>
      <c r="I71" s="4" t="s">
        <v>84</v>
      </c>
      <c r="J71" s="4" t="s">
        <v>84</v>
      </c>
      <c r="K71">
        <v>17192</v>
      </c>
      <c r="L71" s="4" t="s">
        <v>506</v>
      </c>
      <c r="M71" s="4" t="s">
        <v>507</v>
      </c>
      <c r="N71" s="4" t="s">
        <v>508</v>
      </c>
      <c r="O71" s="4" t="s">
        <v>509</v>
      </c>
      <c r="P71" s="4" t="s">
        <v>510</v>
      </c>
      <c r="Q71" s="4" t="s">
        <v>84</v>
      </c>
      <c r="R71">
        <v>4</v>
      </c>
      <c r="S71">
        <v>70</v>
      </c>
      <c r="T71">
        <v>30</v>
      </c>
    </row>
    <row r="72" spans="1:20">
      <c r="A72" s="2">
        <v>71</v>
      </c>
      <c r="B72" s="4" t="s">
        <v>448</v>
      </c>
      <c r="C72" s="5">
        <v>13071070</v>
      </c>
      <c r="D72" s="6" t="s">
        <v>82</v>
      </c>
      <c r="E72" s="6" t="s">
        <v>83</v>
      </c>
      <c r="F72" s="3" t="s">
        <v>101</v>
      </c>
      <c r="G72" s="4" t="s">
        <v>511</v>
      </c>
      <c r="H72" s="4" t="s">
        <v>84</v>
      </c>
      <c r="I72" s="4" t="s">
        <v>84</v>
      </c>
      <c r="J72" s="4" t="s">
        <v>84</v>
      </c>
      <c r="K72">
        <v>17153</v>
      </c>
      <c r="L72" s="4" t="s">
        <v>512</v>
      </c>
      <c r="M72" s="4" t="s">
        <v>513</v>
      </c>
      <c r="N72" s="4" t="s">
        <v>514</v>
      </c>
      <c r="O72" s="4" t="s">
        <v>515</v>
      </c>
      <c r="P72" s="4" t="s">
        <v>516</v>
      </c>
      <c r="Q72" s="4" t="s">
        <v>84</v>
      </c>
      <c r="R72">
        <v>4</v>
      </c>
      <c r="S72">
        <v>61</v>
      </c>
      <c r="T72">
        <v>27</v>
      </c>
    </row>
    <row r="73" spans="1:20">
      <c r="A73" s="2">
        <v>71</v>
      </c>
      <c r="B73" s="4" t="s">
        <v>448</v>
      </c>
      <c r="C73" s="5">
        <v>13071071</v>
      </c>
      <c r="D73" s="6" t="s">
        <v>82</v>
      </c>
      <c r="E73" s="6" t="s">
        <v>83</v>
      </c>
      <c r="F73" s="3" t="s">
        <v>101</v>
      </c>
      <c r="G73" s="4" t="s">
        <v>517</v>
      </c>
      <c r="H73" s="4" t="s">
        <v>84</v>
      </c>
      <c r="I73" s="4" t="s">
        <v>84</v>
      </c>
      <c r="J73" s="4" t="s">
        <v>84</v>
      </c>
      <c r="K73">
        <v>17192</v>
      </c>
      <c r="L73" s="4" t="s">
        <v>518</v>
      </c>
      <c r="M73" s="4" t="s">
        <v>519</v>
      </c>
      <c r="N73" s="4" t="s">
        <v>520</v>
      </c>
      <c r="O73" s="4" t="s">
        <v>521</v>
      </c>
      <c r="P73" s="4" t="s">
        <v>522</v>
      </c>
      <c r="Q73" s="4" t="s">
        <v>84</v>
      </c>
      <c r="R73">
        <v>2</v>
      </c>
      <c r="S73">
        <v>52</v>
      </c>
      <c r="T73">
        <v>30</v>
      </c>
    </row>
    <row r="74" spans="1:20">
      <c r="A74" s="2">
        <v>71</v>
      </c>
      <c r="B74" s="4" t="s">
        <v>448</v>
      </c>
      <c r="C74" s="5">
        <v>13071092</v>
      </c>
      <c r="D74" s="6" t="s">
        <v>82</v>
      </c>
      <c r="E74" s="6" t="s">
        <v>83</v>
      </c>
      <c r="F74" s="3" t="s">
        <v>84</v>
      </c>
      <c r="G74" s="4" t="s">
        <v>523</v>
      </c>
      <c r="H74" s="4" t="s">
        <v>84</v>
      </c>
      <c r="I74" s="4" t="s">
        <v>84</v>
      </c>
      <c r="J74" s="4" t="s">
        <v>84</v>
      </c>
      <c r="K74">
        <v>17139</v>
      </c>
      <c r="L74" s="4" t="s">
        <v>524</v>
      </c>
      <c r="M74" s="4" t="s">
        <v>525</v>
      </c>
      <c r="N74" s="4" t="s">
        <v>526</v>
      </c>
      <c r="O74" s="4" t="s">
        <v>527</v>
      </c>
      <c r="P74" s="4" t="s">
        <v>528</v>
      </c>
      <c r="Q74" s="4" t="s">
        <v>529</v>
      </c>
      <c r="R74">
        <v>13</v>
      </c>
      <c r="S74">
        <v>261</v>
      </c>
      <c r="T74">
        <v>124</v>
      </c>
    </row>
    <row r="75" spans="1:20">
      <c r="A75" s="2">
        <v>71</v>
      </c>
      <c r="B75" s="4" t="s">
        <v>448</v>
      </c>
      <c r="C75" s="5">
        <v>13071093</v>
      </c>
      <c r="D75" s="6" t="s">
        <v>82</v>
      </c>
      <c r="E75" s="6" t="s">
        <v>83</v>
      </c>
      <c r="F75" s="3" t="s">
        <v>101</v>
      </c>
      <c r="G75" s="4" t="s">
        <v>2605</v>
      </c>
      <c r="H75" s="4" t="s">
        <v>84</v>
      </c>
      <c r="I75" s="4" t="s">
        <v>84</v>
      </c>
      <c r="J75" s="4" t="s">
        <v>84</v>
      </c>
      <c r="K75">
        <v>17213</v>
      </c>
      <c r="L75" s="4" t="s">
        <v>531</v>
      </c>
      <c r="M75" s="4" t="s">
        <v>3748</v>
      </c>
      <c r="N75" s="4" t="s">
        <v>532</v>
      </c>
      <c r="O75" s="4" t="s">
        <v>533</v>
      </c>
      <c r="P75" s="4" t="s">
        <v>534</v>
      </c>
      <c r="Q75" s="4" t="s">
        <v>535</v>
      </c>
      <c r="R75">
        <v>14</v>
      </c>
      <c r="S75">
        <v>306</v>
      </c>
      <c r="T75">
        <v>166</v>
      </c>
    </row>
    <row r="76" spans="1:20">
      <c r="A76" s="2">
        <v>71</v>
      </c>
      <c r="B76" s="4" t="s">
        <v>448</v>
      </c>
      <c r="C76" s="5">
        <v>13071099</v>
      </c>
      <c r="D76" s="6" t="s">
        <v>82</v>
      </c>
      <c r="E76" s="6" t="s">
        <v>83</v>
      </c>
      <c r="F76" s="3" t="s">
        <v>84</v>
      </c>
      <c r="G76" s="4" t="s">
        <v>3749</v>
      </c>
      <c r="H76" s="4" t="s">
        <v>84</v>
      </c>
      <c r="I76" s="4" t="s">
        <v>84</v>
      </c>
      <c r="J76" s="4" t="s">
        <v>84</v>
      </c>
      <c r="K76">
        <v>17252</v>
      </c>
      <c r="L76" s="4" t="s">
        <v>536</v>
      </c>
      <c r="M76" s="4" t="s">
        <v>537</v>
      </c>
      <c r="N76" s="4" t="s">
        <v>538</v>
      </c>
      <c r="O76" s="4" t="s">
        <v>539</v>
      </c>
      <c r="P76" s="4" t="s">
        <v>540</v>
      </c>
      <c r="Q76" s="4" t="s">
        <v>541</v>
      </c>
      <c r="R76">
        <v>4</v>
      </c>
      <c r="S76">
        <v>82</v>
      </c>
      <c r="T76">
        <v>47</v>
      </c>
    </row>
    <row r="77" spans="1:20">
      <c r="A77" s="2">
        <v>71</v>
      </c>
      <c r="B77" s="4" t="s">
        <v>448</v>
      </c>
      <c r="C77" s="5">
        <v>13071102</v>
      </c>
      <c r="D77" s="6" t="s">
        <v>82</v>
      </c>
      <c r="E77" s="6" t="s">
        <v>83</v>
      </c>
      <c r="F77" s="3" t="s">
        <v>101</v>
      </c>
      <c r="G77" s="4" t="s">
        <v>542</v>
      </c>
      <c r="H77" s="4" t="s">
        <v>84</v>
      </c>
      <c r="I77" s="4" t="s">
        <v>84</v>
      </c>
      <c r="J77" s="4" t="s">
        <v>84</v>
      </c>
      <c r="K77">
        <v>17091</v>
      </c>
      <c r="L77" s="4" t="s">
        <v>543</v>
      </c>
      <c r="M77" s="4" t="s">
        <v>544</v>
      </c>
      <c r="N77" s="4" t="s">
        <v>545</v>
      </c>
      <c r="O77" s="4" t="s">
        <v>546</v>
      </c>
      <c r="P77" s="4" t="s">
        <v>547</v>
      </c>
      <c r="Q77" s="4" t="s">
        <v>84</v>
      </c>
      <c r="R77">
        <v>4</v>
      </c>
      <c r="S77">
        <v>55</v>
      </c>
      <c r="T77">
        <v>29</v>
      </c>
    </row>
    <row r="78" spans="1:20">
      <c r="A78" s="2">
        <v>71</v>
      </c>
      <c r="B78" s="4" t="s">
        <v>448</v>
      </c>
      <c r="C78" s="5">
        <v>13071103</v>
      </c>
      <c r="D78" s="6" t="s">
        <v>82</v>
      </c>
      <c r="E78" s="6" t="s">
        <v>83</v>
      </c>
      <c r="F78" s="3" t="s">
        <v>101</v>
      </c>
      <c r="G78" s="4" t="s">
        <v>3</v>
      </c>
      <c r="H78" s="4" t="s">
        <v>84</v>
      </c>
      <c r="I78" s="4" t="s">
        <v>84</v>
      </c>
      <c r="J78" s="4" t="s">
        <v>84</v>
      </c>
      <c r="K78">
        <v>17194</v>
      </c>
      <c r="L78" s="4" t="s">
        <v>548</v>
      </c>
      <c r="M78" s="4" t="s">
        <v>458</v>
      </c>
      <c r="N78" s="4" t="s">
        <v>549</v>
      </c>
      <c r="O78" s="4" t="s">
        <v>550</v>
      </c>
      <c r="P78" s="4" t="s">
        <v>551</v>
      </c>
      <c r="Q78" s="4" t="s">
        <v>84</v>
      </c>
      <c r="R78">
        <v>6</v>
      </c>
      <c r="S78">
        <v>105</v>
      </c>
      <c r="T78">
        <v>56</v>
      </c>
    </row>
    <row r="79" spans="1:20">
      <c r="A79" s="2">
        <v>71</v>
      </c>
      <c r="B79" s="4" t="s">
        <v>448</v>
      </c>
      <c r="C79" s="5">
        <v>13071107</v>
      </c>
      <c r="D79" s="6" t="s">
        <v>82</v>
      </c>
      <c r="E79" s="6" t="s">
        <v>83</v>
      </c>
      <c r="F79" s="3" t="s">
        <v>84</v>
      </c>
      <c r="G79" s="4" t="s">
        <v>552</v>
      </c>
      <c r="H79" s="4" t="s">
        <v>84</v>
      </c>
      <c r="I79" s="4" t="s">
        <v>84</v>
      </c>
      <c r="J79" s="4" t="s">
        <v>84</v>
      </c>
      <c r="K79">
        <v>17034</v>
      </c>
      <c r="L79" s="4" t="s">
        <v>553</v>
      </c>
      <c r="M79" s="4" t="s">
        <v>554</v>
      </c>
      <c r="N79" s="4" t="s">
        <v>555</v>
      </c>
      <c r="O79" s="4" t="s">
        <v>556</v>
      </c>
      <c r="P79" s="4" t="s">
        <v>557</v>
      </c>
      <c r="Q79" s="4" t="s">
        <v>558</v>
      </c>
      <c r="R79">
        <v>11</v>
      </c>
      <c r="S79">
        <v>175</v>
      </c>
      <c r="T79">
        <v>74</v>
      </c>
    </row>
    <row r="80" spans="1:20">
      <c r="A80" s="2">
        <v>71</v>
      </c>
      <c r="B80" s="4" t="s">
        <v>448</v>
      </c>
      <c r="C80" s="5">
        <v>13071107</v>
      </c>
      <c r="D80" s="6" t="s">
        <v>82</v>
      </c>
      <c r="E80" s="6" t="s">
        <v>83</v>
      </c>
      <c r="F80" s="3" t="s">
        <v>84</v>
      </c>
      <c r="G80" s="4" t="s">
        <v>559</v>
      </c>
      <c r="H80" s="4" t="s">
        <v>84</v>
      </c>
      <c r="I80" s="4" t="s">
        <v>84</v>
      </c>
      <c r="J80" s="4" t="s">
        <v>84</v>
      </c>
      <c r="K80">
        <v>17033</v>
      </c>
      <c r="L80" s="4" t="s">
        <v>553</v>
      </c>
      <c r="M80" s="4" t="s">
        <v>560</v>
      </c>
      <c r="N80" s="4" t="s">
        <v>561</v>
      </c>
      <c r="O80" s="4" t="s">
        <v>562</v>
      </c>
      <c r="P80" s="4" t="s">
        <v>563</v>
      </c>
      <c r="Q80" s="4" t="s">
        <v>564</v>
      </c>
      <c r="R80">
        <v>11</v>
      </c>
      <c r="S80">
        <v>259</v>
      </c>
      <c r="T80">
        <v>128</v>
      </c>
    </row>
    <row r="81" spans="1:20">
      <c r="A81" s="2">
        <v>71</v>
      </c>
      <c r="B81" s="4" t="s">
        <v>448</v>
      </c>
      <c r="C81" s="5">
        <v>13071107</v>
      </c>
      <c r="D81" s="6" t="s">
        <v>82</v>
      </c>
      <c r="E81" s="6" t="s">
        <v>83</v>
      </c>
      <c r="F81" s="3" t="s">
        <v>84</v>
      </c>
      <c r="G81" s="4" t="s">
        <v>565</v>
      </c>
      <c r="H81" s="4" t="s">
        <v>84</v>
      </c>
      <c r="I81" s="4" t="s">
        <v>84</v>
      </c>
      <c r="J81" s="4" t="s">
        <v>84</v>
      </c>
      <c r="K81">
        <v>17034</v>
      </c>
      <c r="L81" s="4" t="s">
        <v>553</v>
      </c>
      <c r="M81" s="4" t="s">
        <v>566</v>
      </c>
      <c r="N81" s="4" t="s">
        <v>567</v>
      </c>
      <c r="O81" s="4" t="s">
        <v>568</v>
      </c>
      <c r="P81" s="4" t="s">
        <v>569</v>
      </c>
      <c r="Q81" s="4" t="s">
        <v>570</v>
      </c>
      <c r="R81">
        <v>11</v>
      </c>
      <c r="S81">
        <v>254</v>
      </c>
      <c r="T81">
        <v>130</v>
      </c>
    </row>
    <row r="82" spans="1:20">
      <c r="A82" s="2">
        <v>71</v>
      </c>
      <c r="B82" s="4" t="s">
        <v>448</v>
      </c>
      <c r="C82" s="5">
        <v>13071107</v>
      </c>
      <c r="D82" s="6" t="s">
        <v>82</v>
      </c>
      <c r="E82" s="6" t="s">
        <v>83</v>
      </c>
      <c r="F82" s="3" t="s">
        <v>84</v>
      </c>
      <c r="G82" s="4" t="s">
        <v>571</v>
      </c>
      <c r="H82" s="4" t="s">
        <v>572</v>
      </c>
      <c r="I82" s="4" t="s">
        <v>352</v>
      </c>
      <c r="J82" s="4" t="s">
        <v>84</v>
      </c>
      <c r="K82">
        <v>17036</v>
      </c>
      <c r="L82" s="4" t="s">
        <v>553</v>
      </c>
      <c r="M82" s="4" t="s">
        <v>573</v>
      </c>
      <c r="N82" s="4" t="s">
        <v>574</v>
      </c>
      <c r="O82" s="4" t="s">
        <v>575</v>
      </c>
      <c r="P82" s="4" t="s">
        <v>576</v>
      </c>
      <c r="Q82" s="4" t="s">
        <v>577</v>
      </c>
      <c r="R82">
        <v>17</v>
      </c>
      <c r="S82">
        <v>443</v>
      </c>
      <c r="T82">
        <v>232</v>
      </c>
    </row>
    <row r="83" spans="1:20">
      <c r="A83" s="2">
        <v>71</v>
      </c>
      <c r="B83" s="4" t="s">
        <v>448</v>
      </c>
      <c r="C83" s="5">
        <v>13071107</v>
      </c>
      <c r="D83" s="6" t="s">
        <v>82</v>
      </c>
      <c r="E83" s="6" t="s">
        <v>83</v>
      </c>
      <c r="F83" s="3" t="s">
        <v>84</v>
      </c>
      <c r="G83" s="4" t="s">
        <v>578</v>
      </c>
      <c r="H83" s="4" t="s">
        <v>84</v>
      </c>
      <c r="I83" s="4" t="s">
        <v>84</v>
      </c>
      <c r="J83" s="4" t="s">
        <v>84</v>
      </c>
      <c r="K83">
        <v>17033</v>
      </c>
      <c r="L83" s="4" t="s">
        <v>553</v>
      </c>
      <c r="M83" s="4" t="s">
        <v>579</v>
      </c>
      <c r="N83" s="4" t="s">
        <v>580</v>
      </c>
      <c r="O83" s="4" t="s">
        <v>581</v>
      </c>
      <c r="P83" s="4" t="s">
        <v>582</v>
      </c>
      <c r="Q83" s="4" t="s">
        <v>583</v>
      </c>
      <c r="R83">
        <v>12</v>
      </c>
      <c r="S83">
        <v>306</v>
      </c>
      <c r="T83">
        <v>152</v>
      </c>
    </row>
    <row r="84" spans="1:20">
      <c r="A84" s="2">
        <v>71</v>
      </c>
      <c r="B84" s="4" t="s">
        <v>448</v>
      </c>
      <c r="C84" s="5">
        <v>13071107</v>
      </c>
      <c r="D84" s="6" t="s">
        <v>82</v>
      </c>
      <c r="E84" s="6" t="s">
        <v>83</v>
      </c>
      <c r="F84" s="3" t="s">
        <v>84</v>
      </c>
      <c r="G84" s="4" t="s">
        <v>584</v>
      </c>
      <c r="H84" s="4" t="s">
        <v>84</v>
      </c>
      <c r="I84" s="4" t="s">
        <v>84</v>
      </c>
      <c r="J84" s="4" t="s">
        <v>84</v>
      </c>
      <c r="K84">
        <v>17033</v>
      </c>
      <c r="L84" s="4" t="s">
        <v>553</v>
      </c>
      <c r="M84" s="4" t="s">
        <v>585</v>
      </c>
      <c r="N84" s="4" t="s">
        <v>586</v>
      </c>
      <c r="O84" s="4" t="s">
        <v>587</v>
      </c>
      <c r="P84" s="4" t="s">
        <v>588</v>
      </c>
      <c r="Q84" s="4" t="s">
        <v>589</v>
      </c>
      <c r="R84">
        <v>12</v>
      </c>
      <c r="S84">
        <v>291</v>
      </c>
      <c r="T84">
        <v>143</v>
      </c>
    </row>
    <row r="85" spans="1:20">
      <c r="A85" s="2">
        <v>71</v>
      </c>
      <c r="B85" s="4" t="s">
        <v>448</v>
      </c>
      <c r="C85" s="5">
        <v>13071110</v>
      </c>
      <c r="D85" s="6" t="s">
        <v>82</v>
      </c>
      <c r="E85" s="6" t="s">
        <v>83</v>
      </c>
      <c r="F85" s="3" t="s">
        <v>84</v>
      </c>
      <c r="G85" s="4" t="s">
        <v>3750</v>
      </c>
      <c r="H85" s="4" t="s">
        <v>84</v>
      </c>
      <c r="I85" s="4" t="s">
        <v>84</v>
      </c>
      <c r="J85" s="4" t="s">
        <v>84</v>
      </c>
      <c r="K85">
        <v>17235</v>
      </c>
      <c r="L85" s="4" t="s">
        <v>590</v>
      </c>
      <c r="M85" s="4" t="s">
        <v>591</v>
      </c>
      <c r="N85" s="4" t="s">
        <v>592</v>
      </c>
      <c r="O85" s="4" t="s">
        <v>593</v>
      </c>
      <c r="P85" s="4" t="s">
        <v>594</v>
      </c>
      <c r="Q85" s="4" t="s">
        <v>84</v>
      </c>
      <c r="R85">
        <v>7</v>
      </c>
      <c r="S85">
        <v>143</v>
      </c>
      <c r="T85">
        <v>67</v>
      </c>
    </row>
    <row r="86" spans="1:20">
      <c r="A86" s="2">
        <v>71</v>
      </c>
      <c r="B86" s="4" t="s">
        <v>448</v>
      </c>
      <c r="C86" s="5">
        <v>13071110</v>
      </c>
      <c r="D86" s="6" t="s">
        <v>82</v>
      </c>
      <c r="E86" s="6" t="s">
        <v>83</v>
      </c>
      <c r="F86" s="3" t="s">
        <v>101</v>
      </c>
      <c r="G86" s="4" t="s">
        <v>3751</v>
      </c>
      <c r="H86" s="4" t="s">
        <v>84</v>
      </c>
      <c r="I86" s="4" t="s">
        <v>84</v>
      </c>
      <c r="J86" s="4" t="s">
        <v>84</v>
      </c>
      <c r="K86">
        <v>17235</v>
      </c>
      <c r="L86" s="4" t="s">
        <v>590</v>
      </c>
      <c r="M86" s="4" t="s">
        <v>595</v>
      </c>
      <c r="N86" s="4" t="s">
        <v>596</v>
      </c>
      <c r="O86" s="4" t="s">
        <v>597</v>
      </c>
      <c r="P86" s="4" t="s">
        <v>3752</v>
      </c>
      <c r="Q86" s="4" t="s">
        <v>598</v>
      </c>
      <c r="R86">
        <v>8</v>
      </c>
      <c r="S86">
        <v>208</v>
      </c>
      <c r="T86">
        <v>105</v>
      </c>
    </row>
    <row r="87" spans="1:20">
      <c r="A87" s="2">
        <v>71</v>
      </c>
      <c r="B87" s="4" t="s">
        <v>448</v>
      </c>
      <c r="C87" s="5">
        <v>13071110</v>
      </c>
      <c r="D87" s="6" t="s">
        <v>82</v>
      </c>
      <c r="E87" s="6" t="s">
        <v>83</v>
      </c>
      <c r="F87" s="3" t="s">
        <v>84</v>
      </c>
      <c r="G87" s="4" t="s">
        <v>599</v>
      </c>
      <c r="H87" s="4" t="s">
        <v>84</v>
      </c>
      <c r="I87" s="4" t="s">
        <v>84</v>
      </c>
      <c r="J87" s="4" t="s">
        <v>84</v>
      </c>
      <c r="K87">
        <v>17235</v>
      </c>
      <c r="L87" s="4" t="s">
        <v>590</v>
      </c>
      <c r="M87" s="4" t="s">
        <v>600</v>
      </c>
      <c r="N87" s="4" t="s">
        <v>601</v>
      </c>
      <c r="O87" s="4" t="s">
        <v>602</v>
      </c>
      <c r="P87" s="4" t="s">
        <v>603</v>
      </c>
      <c r="Q87" s="4" t="s">
        <v>84</v>
      </c>
      <c r="R87">
        <v>21</v>
      </c>
      <c r="S87">
        <v>414</v>
      </c>
      <c r="T87">
        <v>187</v>
      </c>
    </row>
    <row r="88" spans="1:20">
      <c r="A88" s="2">
        <v>71</v>
      </c>
      <c r="B88" s="4" t="s">
        <v>448</v>
      </c>
      <c r="C88" s="5">
        <v>13071111</v>
      </c>
      <c r="D88" s="6" t="s">
        <v>82</v>
      </c>
      <c r="E88" s="6" t="s">
        <v>83</v>
      </c>
      <c r="F88" s="3" t="s">
        <v>84</v>
      </c>
      <c r="G88" s="4" t="s">
        <v>604</v>
      </c>
      <c r="H88" s="4" t="s">
        <v>84</v>
      </c>
      <c r="I88" s="4" t="s">
        <v>84</v>
      </c>
      <c r="J88" s="4" t="s">
        <v>84</v>
      </c>
      <c r="K88">
        <v>17039</v>
      </c>
      <c r="L88" s="4" t="s">
        <v>605</v>
      </c>
      <c r="M88" s="4" t="s">
        <v>606</v>
      </c>
      <c r="N88" s="4" t="s">
        <v>607</v>
      </c>
      <c r="O88" s="4" t="s">
        <v>608</v>
      </c>
      <c r="P88" s="4" t="s">
        <v>609</v>
      </c>
      <c r="Q88" s="4" t="s">
        <v>610</v>
      </c>
      <c r="R88">
        <v>7</v>
      </c>
      <c r="S88">
        <v>120</v>
      </c>
      <c r="T88">
        <v>61</v>
      </c>
    </row>
    <row r="89" spans="1:20">
      <c r="A89" s="2">
        <v>71</v>
      </c>
      <c r="B89" s="4" t="s">
        <v>448</v>
      </c>
      <c r="C89" s="5">
        <v>13071122</v>
      </c>
      <c r="D89" s="6" t="s">
        <v>82</v>
      </c>
      <c r="E89" s="6" t="s">
        <v>83</v>
      </c>
      <c r="F89" s="3" t="s">
        <v>84</v>
      </c>
      <c r="G89" s="4" t="s">
        <v>611</v>
      </c>
      <c r="H89" s="4" t="s">
        <v>84</v>
      </c>
      <c r="I89" s="4" t="s">
        <v>84</v>
      </c>
      <c r="J89" s="4" t="s">
        <v>84</v>
      </c>
      <c r="K89">
        <v>17248</v>
      </c>
      <c r="L89" s="4" t="s">
        <v>612</v>
      </c>
      <c r="M89" s="4" t="s">
        <v>613</v>
      </c>
      <c r="N89" s="4" t="s">
        <v>614</v>
      </c>
      <c r="O89" s="4" t="s">
        <v>615</v>
      </c>
      <c r="P89" s="4" t="s">
        <v>616</v>
      </c>
      <c r="Q89" s="4" t="s">
        <v>617</v>
      </c>
      <c r="R89">
        <v>4</v>
      </c>
      <c r="S89">
        <v>81</v>
      </c>
      <c r="T89">
        <v>40</v>
      </c>
    </row>
    <row r="90" spans="1:20">
      <c r="A90" s="2">
        <v>71</v>
      </c>
      <c r="B90" s="4" t="s">
        <v>448</v>
      </c>
      <c r="C90" s="5">
        <v>13071124</v>
      </c>
      <c r="D90" s="6" t="s">
        <v>82</v>
      </c>
      <c r="E90" s="6" t="s">
        <v>83</v>
      </c>
      <c r="F90" s="3" t="s">
        <v>101</v>
      </c>
      <c r="G90" s="4" t="s">
        <v>618</v>
      </c>
      <c r="H90" s="4" t="s">
        <v>84</v>
      </c>
      <c r="I90" s="4" t="s">
        <v>84</v>
      </c>
      <c r="J90" s="4" t="s">
        <v>84</v>
      </c>
      <c r="K90">
        <v>17207</v>
      </c>
      <c r="L90" s="4" t="s">
        <v>619</v>
      </c>
      <c r="M90" s="4" t="s">
        <v>620</v>
      </c>
      <c r="N90" s="4" t="s">
        <v>621</v>
      </c>
      <c r="O90" s="4" t="s">
        <v>622</v>
      </c>
      <c r="P90" s="4" t="s">
        <v>623</v>
      </c>
      <c r="Q90" s="4" t="s">
        <v>84</v>
      </c>
      <c r="R90">
        <v>14</v>
      </c>
      <c r="S90">
        <v>302</v>
      </c>
      <c r="T90">
        <v>147</v>
      </c>
    </row>
    <row r="91" spans="1:20">
      <c r="A91" s="2">
        <v>71</v>
      </c>
      <c r="B91" s="4" t="s">
        <v>448</v>
      </c>
      <c r="C91" s="5">
        <v>13071128</v>
      </c>
      <c r="D91" s="6" t="s">
        <v>82</v>
      </c>
      <c r="E91" s="6" t="s">
        <v>83</v>
      </c>
      <c r="F91" s="3" t="s">
        <v>101</v>
      </c>
      <c r="G91" s="4" t="s">
        <v>624</v>
      </c>
      <c r="H91" s="4" t="s">
        <v>84</v>
      </c>
      <c r="I91" s="4" t="s">
        <v>84</v>
      </c>
      <c r="J91" s="4" t="s">
        <v>84</v>
      </c>
      <c r="K91">
        <v>17111</v>
      </c>
      <c r="L91" s="4" t="s">
        <v>625</v>
      </c>
      <c r="M91" s="4" t="s">
        <v>626</v>
      </c>
      <c r="N91" s="4" t="s">
        <v>627</v>
      </c>
      <c r="O91" s="4" t="s">
        <v>628</v>
      </c>
      <c r="P91" s="4" t="s">
        <v>629</v>
      </c>
      <c r="Q91" s="4" t="s">
        <v>84</v>
      </c>
      <c r="R91">
        <v>4</v>
      </c>
      <c r="S91">
        <v>70</v>
      </c>
      <c r="T91">
        <v>37</v>
      </c>
    </row>
    <row r="92" spans="1:20">
      <c r="A92" s="2">
        <v>71</v>
      </c>
      <c r="B92" s="4" t="s">
        <v>448</v>
      </c>
      <c r="C92" s="5">
        <v>13071131</v>
      </c>
      <c r="D92" s="6" t="s">
        <v>82</v>
      </c>
      <c r="E92" s="6" t="s">
        <v>83</v>
      </c>
      <c r="F92" s="3" t="s">
        <v>84</v>
      </c>
      <c r="G92" s="4" t="s">
        <v>630</v>
      </c>
      <c r="H92" s="4" t="s">
        <v>84</v>
      </c>
      <c r="I92" s="4" t="s">
        <v>84</v>
      </c>
      <c r="J92" s="4" t="s">
        <v>84</v>
      </c>
      <c r="K92">
        <v>17111</v>
      </c>
      <c r="L92" s="4" t="s">
        <v>631</v>
      </c>
      <c r="M92" s="4" t="s">
        <v>632</v>
      </c>
      <c r="N92" s="4" t="s">
        <v>633</v>
      </c>
      <c r="O92" s="4" t="s">
        <v>634</v>
      </c>
      <c r="P92" s="4" t="s">
        <v>635</v>
      </c>
      <c r="Q92" s="4" t="s">
        <v>636</v>
      </c>
      <c r="R92">
        <v>4</v>
      </c>
      <c r="S92">
        <v>63</v>
      </c>
      <c r="T92">
        <v>39</v>
      </c>
    </row>
    <row r="93" spans="1:20">
      <c r="A93" s="2">
        <v>71</v>
      </c>
      <c r="B93" s="4" t="s">
        <v>448</v>
      </c>
      <c r="C93" s="5">
        <v>13071142</v>
      </c>
      <c r="D93" s="6" t="s">
        <v>82</v>
      </c>
      <c r="E93" s="6" t="s">
        <v>83</v>
      </c>
      <c r="F93" s="3" t="s">
        <v>84</v>
      </c>
      <c r="G93" s="4" t="s">
        <v>637</v>
      </c>
      <c r="H93" s="4" t="s">
        <v>84</v>
      </c>
      <c r="I93" s="4" t="s">
        <v>84</v>
      </c>
      <c r="J93" s="4" t="s">
        <v>84</v>
      </c>
      <c r="K93">
        <v>17153</v>
      </c>
      <c r="L93" s="4" t="s">
        <v>638</v>
      </c>
      <c r="M93" s="4" t="s">
        <v>639</v>
      </c>
      <c r="N93" s="4" t="s">
        <v>640</v>
      </c>
      <c r="O93" s="4" t="s">
        <v>641</v>
      </c>
      <c r="P93" s="4" t="s">
        <v>642</v>
      </c>
      <c r="Q93" s="4" t="s">
        <v>84</v>
      </c>
      <c r="R93">
        <v>11</v>
      </c>
      <c r="S93">
        <v>228</v>
      </c>
      <c r="T93">
        <v>122</v>
      </c>
    </row>
    <row r="94" spans="1:20">
      <c r="A94" s="2">
        <v>71</v>
      </c>
      <c r="B94" s="4" t="s">
        <v>448</v>
      </c>
      <c r="C94" s="5">
        <v>13071156</v>
      </c>
      <c r="D94" s="6" t="s">
        <v>82</v>
      </c>
      <c r="E94" s="6" t="s">
        <v>83</v>
      </c>
      <c r="F94" s="3" t="s">
        <v>101</v>
      </c>
      <c r="G94" s="4" t="s">
        <v>643</v>
      </c>
      <c r="H94" s="4" t="s">
        <v>84</v>
      </c>
      <c r="I94" s="4" t="s">
        <v>84</v>
      </c>
      <c r="J94" s="4" t="s">
        <v>84</v>
      </c>
      <c r="K94">
        <v>17192</v>
      </c>
      <c r="L94" s="4" t="s">
        <v>644</v>
      </c>
      <c r="M94" s="4" t="s">
        <v>645</v>
      </c>
      <c r="N94" s="4" t="s">
        <v>377</v>
      </c>
      <c r="O94" s="4" t="s">
        <v>646</v>
      </c>
      <c r="P94" s="4" t="s">
        <v>647</v>
      </c>
      <c r="Q94" s="4" t="s">
        <v>3753</v>
      </c>
      <c r="R94">
        <v>19</v>
      </c>
      <c r="S94">
        <v>397</v>
      </c>
      <c r="T94">
        <v>183</v>
      </c>
    </row>
    <row r="95" spans="1:20">
      <c r="A95" s="2">
        <v>71</v>
      </c>
      <c r="B95" s="4" t="s">
        <v>448</v>
      </c>
      <c r="C95" s="5">
        <v>13071156</v>
      </c>
      <c r="D95" s="6" t="s">
        <v>82</v>
      </c>
      <c r="E95" s="6" t="s">
        <v>83</v>
      </c>
      <c r="F95" s="3" t="s">
        <v>84</v>
      </c>
      <c r="G95" s="4" t="s">
        <v>648</v>
      </c>
      <c r="H95" s="4" t="s">
        <v>84</v>
      </c>
      <c r="I95" s="4" t="s">
        <v>84</v>
      </c>
      <c r="J95" s="4" t="s">
        <v>84</v>
      </c>
      <c r="K95">
        <v>17192</v>
      </c>
      <c r="L95" s="4" t="s">
        <v>644</v>
      </c>
      <c r="M95" s="4" t="s">
        <v>649</v>
      </c>
      <c r="N95" s="4" t="s">
        <v>650</v>
      </c>
      <c r="O95" s="4" t="s">
        <v>651</v>
      </c>
      <c r="P95" s="4" t="s">
        <v>652</v>
      </c>
      <c r="Q95" s="4" t="s">
        <v>3754</v>
      </c>
      <c r="R95">
        <v>17</v>
      </c>
      <c r="S95">
        <v>335</v>
      </c>
      <c r="T95">
        <v>167</v>
      </c>
    </row>
    <row r="96" spans="1:20">
      <c r="A96" s="2">
        <v>71</v>
      </c>
      <c r="B96" s="4" t="s">
        <v>448</v>
      </c>
      <c r="C96" s="5">
        <v>13071165</v>
      </c>
      <c r="D96" s="6" t="s">
        <v>82</v>
      </c>
      <c r="E96" s="6" t="s">
        <v>83</v>
      </c>
      <c r="F96" s="3" t="s">
        <v>101</v>
      </c>
      <c r="G96" s="4" t="s">
        <v>3755</v>
      </c>
      <c r="H96" s="4" t="s">
        <v>84</v>
      </c>
      <c r="I96" s="4" t="s">
        <v>84</v>
      </c>
      <c r="J96" s="4" t="s">
        <v>84</v>
      </c>
      <c r="K96">
        <v>17209</v>
      </c>
      <c r="L96" s="4" t="s">
        <v>653</v>
      </c>
      <c r="M96" s="4" t="s">
        <v>654</v>
      </c>
      <c r="N96" s="4" t="s">
        <v>414</v>
      </c>
      <c r="O96" s="4" t="s">
        <v>655</v>
      </c>
      <c r="P96" s="4" t="s">
        <v>656</v>
      </c>
      <c r="Q96" s="4" t="s">
        <v>657</v>
      </c>
      <c r="R96">
        <v>4</v>
      </c>
      <c r="S96">
        <v>66</v>
      </c>
      <c r="T96">
        <v>33</v>
      </c>
    </row>
    <row r="97" spans="1:20">
      <c r="A97" s="2">
        <v>71</v>
      </c>
      <c r="B97" s="4" t="s">
        <v>448</v>
      </c>
      <c r="C97" s="5">
        <v>13071021</v>
      </c>
      <c r="D97" s="6" t="s">
        <v>180</v>
      </c>
      <c r="E97" s="6" t="s">
        <v>83</v>
      </c>
      <c r="F97" s="3" t="s">
        <v>201</v>
      </c>
      <c r="G97" s="4" t="s">
        <v>658</v>
      </c>
      <c r="H97" s="4" t="s">
        <v>84</v>
      </c>
      <c r="I97" s="4" t="s">
        <v>84</v>
      </c>
      <c r="J97" s="4" t="s">
        <v>84</v>
      </c>
      <c r="K97">
        <v>17094</v>
      </c>
      <c r="L97" s="4" t="s">
        <v>463</v>
      </c>
      <c r="M97" s="4" t="s">
        <v>659</v>
      </c>
      <c r="N97" s="4" t="s">
        <v>660</v>
      </c>
      <c r="O97" s="4" t="s">
        <v>661</v>
      </c>
      <c r="P97" s="4" t="s">
        <v>662</v>
      </c>
      <c r="Q97" s="4" t="s">
        <v>663</v>
      </c>
      <c r="R97">
        <v>13</v>
      </c>
      <c r="S97">
        <v>261</v>
      </c>
      <c r="T97">
        <v>127</v>
      </c>
    </row>
    <row r="98" spans="1:20">
      <c r="A98" s="2">
        <v>71</v>
      </c>
      <c r="B98" s="4" t="s">
        <v>448</v>
      </c>
      <c r="C98" s="5">
        <v>13071027</v>
      </c>
      <c r="D98" s="6" t="s">
        <v>180</v>
      </c>
      <c r="E98" s="6" t="s">
        <v>83</v>
      </c>
      <c r="F98" s="3" t="s">
        <v>194</v>
      </c>
      <c r="G98" s="4" t="s">
        <v>664</v>
      </c>
      <c r="H98" s="4" t="s">
        <v>84</v>
      </c>
      <c r="I98" s="4" t="s">
        <v>84</v>
      </c>
      <c r="J98" s="4" t="s">
        <v>84</v>
      </c>
      <c r="K98">
        <v>17159</v>
      </c>
      <c r="L98" s="4" t="s">
        <v>476</v>
      </c>
      <c r="M98" s="4" t="s">
        <v>477</v>
      </c>
      <c r="N98" s="4" t="s">
        <v>665</v>
      </c>
      <c r="O98" s="4" t="s">
        <v>3756</v>
      </c>
      <c r="P98" s="4" t="s">
        <v>666</v>
      </c>
      <c r="Q98" s="4" t="s">
        <v>480</v>
      </c>
      <c r="R98">
        <v>10</v>
      </c>
      <c r="S98">
        <v>171</v>
      </c>
      <c r="T98">
        <v>79</v>
      </c>
    </row>
    <row r="99" spans="1:20">
      <c r="A99" s="2">
        <v>71</v>
      </c>
      <c r="B99" s="4" t="s">
        <v>448</v>
      </c>
      <c r="C99" s="5">
        <v>13071029</v>
      </c>
      <c r="D99" s="6" t="s">
        <v>180</v>
      </c>
      <c r="E99" s="6" t="s">
        <v>83</v>
      </c>
      <c r="F99" s="3" t="s">
        <v>84</v>
      </c>
      <c r="G99" s="4" t="s">
        <v>667</v>
      </c>
      <c r="H99" s="4" t="s">
        <v>84</v>
      </c>
      <c r="I99" s="4" t="s">
        <v>84</v>
      </c>
      <c r="J99" s="4" t="s">
        <v>84</v>
      </c>
      <c r="K99">
        <v>17109</v>
      </c>
      <c r="L99" s="4" t="s">
        <v>482</v>
      </c>
      <c r="M99" s="4" t="s">
        <v>668</v>
      </c>
      <c r="N99" s="4" t="s">
        <v>669</v>
      </c>
      <c r="O99" s="4" t="s">
        <v>670</v>
      </c>
      <c r="P99" s="4" t="s">
        <v>671</v>
      </c>
      <c r="Q99" s="4" t="s">
        <v>672</v>
      </c>
      <c r="R99">
        <v>13</v>
      </c>
      <c r="S99">
        <v>224</v>
      </c>
      <c r="T99">
        <v>111</v>
      </c>
    </row>
    <row r="100" spans="1:20">
      <c r="A100" s="2">
        <v>71</v>
      </c>
      <c r="B100" s="4" t="s">
        <v>448</v>
      </c>
      <c r="C100" s="5">
        <v>13071092</v>
      </c>
      <c r="D100" s="6" t="s">
        <v>180</v>
      </c>
      <c r="E100" s="6" t="s">
        <v>83</v>
      </c>
      <c r="F100" s="3" t="s">
        <v>181</v>
      </c>
      <c r="G100" s="4" t="s">
        <v>673</v>
      </c>
      <c r="H100" s="4" t="s">
        <v>84</v>
      </c>
      <c r="I100" s="4" t="s">
        <v>84</v>
      </c>
      <c r="J100" s="4" t="s">
        <v>84</v>
      </c>
      <c r="K100">
        <v>17139</v>
      </c>
      <c r="L100" s="4" t="s">
        <v>524</v>
      </c>
      <c r="M100" s="4" t="s">
        <v>674</v>
      </c>
      <c r="N100" s="4" t="s">
        <v>675</v>
      </c>
      <c r="O100" s="4" t="s">
        <v>676</v>
      </c>
      <c r="P100" s="4" t="s">
        <v>677</v>
      </c>
      <c r="Q100" s="4" t="s">
        <v>678</v>
      </c>
      <c r="R100">
        <v>14</v>
      </c>
      <c r="S100">
        <v>355</v>
      </c>
      <c r="T100">
        <v>169</v>
      </c>
    </row>
    <row r="101" spans="1:20">
      <c r="A101" s="2">
        <v>71</v>
      </c>
      <c r="B101" s="4" t="s">
        <v>448</v>
      </c>
      <c r="C101" s="5">
        <v>13071101</v>
      </c>
      <c r="D101" s="6" t="s">
        <v>180</v>
      </c>
      <c r="E101" s="6" t="s">
        <v>83</v>
      </c>
      <c r="F101" s="3" t="s">
        <v>181</v>
      </c>
      <c r="G101" s="4" t="s">
        <v>5</v>
      </c>
      <c r="H101" s="4" t="s">
        <v>679</v>
      </c>
      <c r="I101" s="4" t="s">
        <v>84</v>
      </c>
      <c r="J101" s="4" t="s">
        <v>84</v>
      </c>
      <c r="K101">
        <v>17219</v>
      </c>
      <c r="L101" s="4" t="s">
        <v>680</v>
      </c>
      <c r="M101" s="4" t="s">
        <v>681</v>
      </c>
      <c r="N101" s="4" t="s">
        <v>682</v>
      </c>
      <c r="O101" s="4" t="s">
        <v>683</v>
      </c>
      <c r="P101" s="4" t="s">
        <v>684</v>
      </c>
      <c r="Q101" s="4" t="s">
        <v>685</v>
      </c>
      <c r="R101">
        <v>10</v>
      </c>
      <c r="S101">
        <v>200</v>
      </c>
      <c r="T101">
        <v>102</v>
      </c>
    </row>
    <row r="102" spans="1:20">
      <c r="A102" s="2">
        <v>71</v>
      </c>
      <c r="B102" s="4" t="s">
        <v>448</v>
      </c>
      <c r="C102" s="5">
        <v>13071107</v>
      </c>
      <c r="D102" s="6" t="s">
        <v>180</v>
      </c>
      <c r="E102" s="6" t="s">
        <v>83</v>
      </c>
      <c r="F102" s="3" t="s">
        <v>181</v>
      </c>
      <c r="G102" s="4" t="s">
        <v>686</v>
      </c>
      <c r="H102" s="4" t="s">
        <v>687</v>
      </c>
      <c r="I102" s="4" t="s">
        <v>84</v>
      </c>
      <c r="J102" s="4" t="s">
        <v>84</v>
      </c>
      <c r="K102">
        <v>17033</v>
      </c>
      <c r="L102" s="4" t="s">
        <v>553</v>
      </c>
      <c r="M102" s="4" t="s">
        <v>560</v>
      </c>
      <c r="N102" s="4" t="s">
        <v>688</v>
      </c>
      <c r="O102" s="4" t="s">
        <v>689</v>
      </c>
      <c r="P102" s="4" t="s">
        <v>690</v>
      </c>
      <c r="Q102" s="4" t="s">
        <v>691</v>
      </c>
      <c r="R102">
        <v>16</v>
      </c>
      <c r="S102">
        <v>307</v>
      </c>
      <c r="T102">
        <v>143</v>
      </c>
    </row>
    <row r="103" spans="1:20">
      <c r="A103" s="2">
        <v>71</v>
      </c>
      <c r="B103" s="4" t="s">
        <v>448</v>
      </c>
      <c r="C103" s="5">
        <v>13071107</v>
      </c>
      <c r="D103" s="6" t="s">
        <v>180</v>
      </c>
      <c r="E103" s="6" t="s">
        <v>83</v>
      </c>
      <c r="F103" s="3" t="s">
        <v>181</v>
      </c>
      <c r="G103" s="4" t="s">
        <v>692</v>
      </c>
      <c r="H103" s="4" t="s">
        <v>84</v>
      </c>
      <c r="I103" s="4" t="s">
        <v>84</v>
      </c>
      <c r="J103" s="4" t="s">
        <v>84</v>
      </c>
      <c r="K103">
        <v>17033</v>
      </c>
      <c r="L103" s="4" t="s">
        <v>553</v>
      </c>
      <c r="M103" s="4" t="s">
        <v>585</v>
      </c>
      <c r="N103" s="4" t="s">
        <v>693</v>
      </c>
      <c r="O103" s="4" t="s">
        <v>587</v>
      </c>
      <c r="P103" s="4" t="s">
        <v>694</v>
      </c>
      <c r="Q103" s="4" t="s">
        <v>695</v>
      </c>
      <c r="R103">
        <v>16</v>
      </c>
      <c r="S103">
        <v>329</v>
      </c>
      <c r="T103">
        <v>157</v>
      </c>
    </row>
    <row r="104" spans="1:20">
      <c r="A104" s="2">
        <v>71</v>
      </c>
      <c r="B104" s="4" t="s">
        <v>448</v>
      </c>
      <c r="C104" s="5">
        <v>13071107</v>
      </c>
      <c r="D104" s="6" t="s">
        <v>180</v>
      </c>
      <c r="E104" s="6" t="s">
        <v>83</v>
      </c>
      <c r="F104" s="3" t="s">
        <v>181</v>
      </c>
      <c r="G104" s="4" t="s">
        <v>696</v>
      </c>
      <c r="H104" s="4" t="s">
        <v>84</v>
      </c>
      <c r="I104" s="4" t="s">
        <v>84</v>
      </c>
      <c r="J104" s="4" t="s">
        <v>84</v>
      </c>
      <c r="K104">
        <v>17036</v>
      </c>
      <c r="L104" s="4" t="s">
        <v>553</v>
      </c>
      <c r="M104" s="4" t="s">
        <v>3757</v>
      </c>
      <c r="N104" s="4" t="s">
        <v>697</v>
      </c>
      <c r="O104" s="4" t="s">
        <v>698</v>
      </c>
      <c r="P104" s="4" t="s">
        <v>3758</v>
      </c>
      <c r="Q104" s="4" t="s">
        <v>699</v>
      </c>
      <c r="R104">
        <v>20</v>
      </c>
      <c r="S104">
        <v>451</v>
      </c>
      <c r="T104">
        <v>220</v>
      </c>
    </row>
    <row r="105" spans="1:20">
      <c r="A105" s="2">
        <v>71</v>
      </c>
      <c r="B105" s="4" t="s">
        <v>448</v>
      </c>
      <c r="C105" s="5">
        <v>13071110</v>
      </c>
      <c r="D105" s="6" t="s">
        <v>180</v>
      </c>
      <c r="E105" s="6" t="s">
        <v>83</v>
      </c>
      <c r="F105" s="3" t="s">
        <v>181</v>
      </c>
      <c r="G105" s="4" t="s">
        <v>700</v>
      </c>
      <c r="H105" s="4" t="s">
        <v>84</v>
      </c>
      <c r="I105" s="4" t="s">
        <v>84</v>
      </c>
      <c r="J105" s="4" t="s">
        <v>84</v>
      </c>
      <c r="K105">
        <v>17235</v>
      </c>
      <c r="L105" s="4" t="s">
        <v>590</v>
      </c>
      <c r="M105" s="4" t="s">
        <v>701</v>
      </c>
      <c r="N105" s="4" t="s">
        <v>702</v>
      </c>
      <c r="O105" s="4" t="s">
        <v>703</v>
      </c>
      <c r="P105" s="4" t="s">
        <v>704</v>
      </c>
      <c r="Q105" s="4" t="s">
        <v>705</v>
      </c>
      <c r="R105">
        <v>17</v>
      </c>
      <c r="S105">
        <v>362</v>
      </c>
      <c r="T105">
        <v>171</v>
      </c>
    </row>
    <row r="106" spans="1:20">
      <c r="A106" s="2">
        <v>71</v>
      </c>
      <c r="B106" s="4" t="s">
        <v>448</v>
      </c>
      <c r="C106" s="5">
        <v>13071122</v>
      </c>
      <c r="D106" s="6" t="s">
        <v>180</v>
      </c>
      <c r="E106" s="6" t="s">
        <v>83</v>
      </c>
      <c r="F106" s="3" t="s">
        <v>181</v>
      </c>
      <c r="G106" s="4" t="s">
        <v>706</v>
      </c>
      <c r="H106" s="4" t="s">
        <v>84</v>
      </c>
      <c r="I106" s="4" t="s">
        <v>84</v>
      </c>
      <c r="J106" s="4" t="s">
        <v>84</v>
      </c>
      <c r="K106">
        <v>17248</v>
      </c>
      <c r="L106" s="4" t="s">
        <v>612</v>
      </c>
      <c r="M106" s="4" t="s">
        <v>707</v>
      </c>
      <c r="N106" s="4" t="s">
        <v>708</v>
      </c>
      <c r="O106" s="4" t="s">
        <v>709</v>
      </c>
      <c r="P106" s="4" t="s">
        <v>710</v>
      </c>
      <c r="Q106" s="4" t="s">
        <v>711</v>
      </c>
      <c r="R106">
        <v>6</v>
      </c>
      <c r="S106">
        <v>108</v>
      </c>
      <c r="T106">
        <v>49</v>
      </c>
    </row>
    <row r="107" spans="1:20">
      <c r="A107" s="2">
        <v>71</v>
      </c>
      <c r="B107" s="4" t="s">
        <v>448</v>
      </c>
      <c r="C107" s="5">
        <v>13071156</v>
      </c>
      <c r="D107" s="6" t="s">
        <v>180</v>
      </c>
      <c r="E107" s="6" t="s">
        <v>83</v>
      </c>
      <c r="F107" s="3" t="s">
        <v>201</v>
      </c>
      <c r="G107" s="4" t="s">
        <v>712</v>
      </c>
      <c r="H107" s="4" t="s">
        <v>84</v>
      </c>
      <c r="I107" s="4" t="s">
        <v>84</v>
      </c>
      <c r="J107" s="4" t="s">
        <v>84</v>
      </c>
      <c r="K107">
        <v>17192</v>
      </c>
      <c r="L107" s="4" t="s">
        <v>644</v>
      </c>
      <c r="M107" s="4" t="s">
        <v>713</v>
      </c>
      <c r="N107" s="4" t="s">
        <v>714</v>
      </c>
      <c r="O107" s="4" t="s">
        <v>715</v>
      </c>
      <c r="P107" s="4" t="s">
        <v>716</v>
      </c>
      <c r="Q107" s="4" t="s">
        <v>717</v>
      </c>
      <c r="R107">
        <v>16</v>
      </c>
      <c r="S107">
        <v>327</v>
      </c>
      <c r="T107">
        <v>159</v>
      </c>
    </row>
    <row r="108" spans="1:20">
      <c r="A108" s="2">
        <v>71</v>
      </c>
      <c r="B108" s="4" t="s">
        <v>448</v>
      </c>
      <c r="C108" s="5">
        <v>13071156</v>
      </c>
      <c r="D108" s="6" t="s">
        <v>180</v>
      </c>
      <c r="E108" s="6" t="s">
        <v>83</v>
      </c>
      <c r="F108" s="3" t="s">
        <v>84</v>
      </c>
      <c r="G108" s="4" t="s">
        <v>3759</v>
      </c>
      <c r="H108" s="4" t="s">
        <v>84</v>
      </c>
      <c r="I108" s="4" t="s">
        <v>84</v>
      </c>
      <c r="J108" s="4" t="s">
        <v>84</v>
      </c>
      <c r="K108">
        <v>17192</v>
      </c>
      <c r="L108" s="4" t="s">
        <v>644</v>
      </c>
      <c r="M108" s="4" t="s">
        <v>718</v>
      </c>
      <c r="N108" s="4" t="s">
        <v>719</v>
      </c>
      <c r="O108" s="4" t="s">
        <v>720</v>
      </c>
      <c r="P108" s="4" t="s">
        <v>721</v>
      </c>
      <c r="Q108" s="4" t="s">
        <v>722</v>
      </c>
      <c r="R108">
        <v>20</v>
      </c>
      <c r="S108">
        <v>446</v>
      </c>
      <c r="T108">
        <v>210</v>
      </c>
    </row>
    <row r="109" spans="1:20">
      <c r="A109" s="2">
        <v>71</v>
      </c>
      <c r="B109" s="4" t="s">
        <v>448</v>
      </c>
      <c r="C109" s="5">
        <v>13071011</v>
      </c>
      <c r="D109" s="6" t="s">
        <v>384</v>
      </c>
      <c r="E109" s="6" t="s">
        <v>83</v>
      </c>
      <c r="F109" s="3" t="s">
        <v>385</v>
      </c>
      <c r="G109" s="4" t="s">
        <v>386</v>
      </c>
      <c r="H109" s="4" t="s">
        <v>723</v>
      </c>
      <c r="I109" s="4" t="s">
        <v>84</v>
      </c>
      <c r="J109" s="4" t="s">
        <v>84</v>
      </c>
      <c r="K109">
        <v>17237</v>
      </c>
      <c r="L109" s="4" t="s">
        <v>724</v>
      </c>
      <c r="M109" s="4" t="s">
        <v>725</v>
      </c>
      <c r="N109" s="4" t="s">
        <v>726</v>
      </c>
      <c r="O109" s="4" t="s">
        <v>727</v>
      </c>
      <c r="P109" s="4" t="s">
        <v>728</v>
      </c>
      <c r="Q109" s="4" t="s">
        <v>729</v>
      </c>
      <c r="R109">
        <v>16</v>
      </c>
      <c r="S109">
        <v>325</v>
      </c>
      <c r="T109">
        <v>159</v>
      </c>
    </row>
    <row r="110" spans="1:20">
      <c r="A110" s="2">
        <v>71</v>
      </c>
      <c r="B110" s="4" t="s">
        <v>448</v>
      </c>
      <c r="C110" s="5">
        <v>13071029</v>
      </c>
      <c r="D110" s="6" t="s">
        <v>384</v>
      </c>
      <c r="E110" s="6" t="s">
        <v>83</v>
      </c>
      <c r="F110" s="3" t="s">
        <v>84</v>
      </c>
      <c r="G110" s="4" t="s">
        <v>386</v>
      </c>
      <c r="H110" s="4" t="s">
        <v>3760</v>
      </c>
      <c r="I110" s="4" t="s">
        <v>352</v>
      </c>
      <c r="J110" s="4" t="s">
        <v>84</v>
      </c>
      <c r="K110">
        <v>17109</v>
      </c>
      <c r="L110" s="4" t="s">
        <v>482</v>
      </c>
      <c r="M110" s="4" t="s">
        <v>730</v>
      </c>
      <c r="N110" s="4" t="s">
        <v>731</v>
      </c>
      <c r="O110" s="4" t="s">
        <v>732</v>
      </c>
      <c r="P110" s="4" t="s">
        <v>733</v>
      </c>
      <c r="Q110" s="4" t="s">
        <v>734</v>
      </c>
      <c r="R110">
        <v>23</v>
      </c>
      <c r="S110">
        <v>404</v>
      </c>
      <c r="T110">
        <v>194</v>
      </c>
    </row>
    <row r="111" spans="1:20">
      <c r="A111" s="2">
        <v>71</v>
      </c>
      <c r="B111" s="4" t="s">
        <v>448</v>
      </c>
      <c r="C111" s="5">
        <v>13071033</v>
      </c>
      <c r="D111" s="6" t="s">
        <v>384</v>
      </c>
      <c r="E111" s="6" t="s">
        <v>83</v>
      </c>
      <c r="F111" s="3" t="s">
        <v>84</v>
      </c>
      <c r="G111" s="4" t="s">
        <v>735</v>
      </c>
      <c r="H111" s="4" t="s">
        <v>386</v>
      </c>
      <c r="I111" s="4" t="s">
        <v>84</v>
      </c>
      <c r="J111" s="4" t="s">
        <v>84</v>
      </c>
      <c r="K111">
        <v>17258</v>
      </c>
      <c r="L111" s="4" t="s">
        <v>736</v>
      </c>
      <c r="M111" s="4" t="s">
        <v>737</v>
      </c>
      <c r="N111" s="4" t="s">
        <v>738</v>
      </c>
      <c r="O111" s="4" t="s">
        <v>739</v>
      </c>
      <c r="P111" s="4" t="s">
        <v>740</v>
      </c>
      <c r="Q111" s="4" t="s">
        <v>741</v>
      </c>
      <c r="R111">
        <v>15</v>
      </c>
      <c r="S111">
        <v>262</v>
      </c>
      <c r="T111">
        <v>131</v>
      </c>
    </row>
    <row r="112" spans="1:20">
      <c r="A112" s="2">
        <v>71</v>
      </c>
      <c r="B112" s="4" t="s">
        <v>448</v>
      </c>
      <c r="C112" s="5">
        <v>13071115</v>
      </c>
      <c r="D112" s="6" t="s">
        <v>384</v>
      </c>
      <c r="E112" s="6" t="s">
        <v>83</v>
      </c>
      <c r="F112" s="3" t="s">
        <v>385</v>
      </c>
      <c r="G112" s="4" t="s">
        <v>386</v>
      </c>
      <c r="H112" s="4" t="s">
        <v>742</v>
      </c>
      <c r="I112" s="4" t="s">
        <v>84</v>
      </c>
      <c r="J112" s="4" t="s">
        <v>84</v>
      </c>
      <c r="K112">
        <v>17217</v>
      </c>
      <c r="L112" s="4" t="s">
        <v>743</v>
      </c>
      <c r="M112" s="4" t="s">
        <v>744</v>
      </c>
      <c r="N112" s="4" t="s">
        <v>745</v>
      </c>
      <c r="O112" s="4" t="s">
        <v>746</v>
      </c>
      <c r="P112" s="4" t="s">
        <v>747</v>
      </c>
      <c r="Q112" s="4" t="s">
        <v>748</v>
      </c>
      <c r="R112">
        <v>16</v>
      </c>
      <c r="S112">
        <v>289</v>
      </c>
      <c r="T112">
        <v>144</v>
      </c>
    </row>
    <row r="113" spans="1:20">
      <c r="A113" s="2">
        <v>71</v>
      </c>
      <c r="B113" s="4" t="s">
        <v>448</v>
      </c>
      <c r="C113" s="5">
        <v>13071146</v>
      </c>
      <c r="D113" s="6" t="s">
        <v>384</v>
      </c>
      <c r="E113" s="6" t="s">
        <v>83</v>
      </c>
      <c r="F113" s="3" t="s">
        <v>84</v>
      </c>
      <c r="G113" s="4" t="s">
        <v>386</v>
      </c>
      <c r="H113" s="4" t="s">
        <v>84</v>
      </c>
      <c r="I113" s="4" t="s">
        <v>84</v>
      </c>
      <c r="J113" s="4" t="s">
        <v>84</v>
      </c>
      <c r="K113">
        <v>17091</v>
      </c>
      <c r="L113" s="4" t="s">
        <v>749</v>
      </c>
      <c r="M113" s="4" t="s">
        <v>750</v>
      </c>
      <c r="N113" s="4" t="s">
        <v>751</v>
      </c>
      <c r="O113" s="4" t="s">
        <v>752</v>
      </c>
      <c r="P113" s="4" t="s">
        <v>753</v>
      </c>
      <c r="Q113" s="4" t="s">
        <v>84</v>
      </c>
      <c r="R113">
        <v>14</v>
      </c>
      <c r="S113">
        <v>228</v>
      </c>
      <c r="T113">
        <v>94</v>
      </c>
    </row>
    <row r="114" spans="1:20">
      <c r="A114" s="2">
        <v>71</v>
      </c>
      <c r="B114" s="4" t="s">
        <v>448</v>
      </c>
      <c r="C114" s="5">
        <v>13071159</v>
      </c>
      <c r="D114" s="6" t="s">
        <v>384</v>
      </c>
      <c r="E114" s="6" t="s">
        <v>83</v>
      </c>
      <c r="F114" s="3" t="s">
        <v>201</v>
      </c>
      <c r="G114" s="4" t="s">
        <v>386</v>
      </c>
      <c r="H114" s="4" t="s">
        <v>84</v>
      </c>
      <c r="I114" s="4" t="s">
        <v>84</v>
      </c>
      <c r="J114" s="4" t="s">
        <v>84</v>
      </c>
      <c r="K114">
        <v>17255</v>
      </c>
      <c r="L114" s="4" t="s">
        <v>754</v>
      </c>
      <c r="M114" s="4" t="s">
        <v>755</v>
      </c>
      <c r="N114" s="4" t="s">
        <v>756</v>
      </c>
      <c r="O114" s="4" t="s">
        <v>757</v>
      </c>
      <c r="P114" s="4" t="s">
        <v>758</v>
      </c>
      <c r="Q114" s="4" t="s">
        <v>759</v>
      </c>
      <c r="R114">
        <v>16</v>
      </c>
      <c r="S114">
        <v>274</v>
      </c>
      <c r="T114">
        <v>119</v>
      </c>
    </row>
    <row r="115" spans="1:20">
      <c r="A115" s="2">
        <v>71</v>
      </c>
      <c r="B115" s="4" t="s">
        <v>448</v>
      </c>
      <c r="C115" s="5">
        <v>13071164</v>
      </c>
      <c r="D115" s="6" t="s">
        <v>384</v>
      </c>
      <c r="E115" s="6" t="s">
        <v>83</v>
      </c>
      <c r="F115" s="3" t="s">
        <v>760</v>
      </c>
      <c r="G115" s="4" t="s">
        <v>386</v>
      </c>
      <c r="H115" s="4" t="s">
        <v>761</v>
      </c>
      <c r="I115" s="4" t="s">
        <v>84</v>
      </c>
      <c r="J115" s="4" t="s">
        <v>84</v>
      </c>
      <c r="K115">
        <v>17348</v>
      </c>
      <c r="L115" s="4" t="s">
        <v>762</v>
      </c>
      <c r="M115" s="4" t="s">
        <v>763</v>
      </c>
      <c r="N115" s="4" t="s">
        <v>764</v>
      </c>
      <c r="O115" s="4" t="s">
        <v>765</v>
      </c>
      <c r="P115" s="4" t="s">
        <v>766</v>
      </c>
      <c r="Q115" s="4" t="s">
        <v>767</v>
      </c>
      <c r="R115">
        <v>17</v>
      </c>
      <c r="S115">
        <v>288</v>
      </c>
      <c r="T115">
        <v>116</v>
      </c>
    </row>
    <row r="116" spans="1:20">
      <c r="A116" s="2">
        <v>71</v>
      </c>
      <c r="B116" s="4" t="s">
        <v>448</v>
      </c>
      <c r="C116" s="5">
        <v>13071029</v>
      </c>
      <c r="D116" s="6" t="s">
        <v>211</v>
      </c>
      <c r="E116" s="6" t="s">
        <v>83</v>
      </c>
      <c r="F116" s="3" t="s">
        <v>201</v>
      </c>
      <c r="G116" s="4" t="s">
        <v>392</v>
      </c>
      <c r="H116" s="4" t="s">
        <v>213</v>
      </c>
      <c r="I116" s="4" t="s">
        <v>84</v>
      </c>
      <c r="J116" s="4" t="s">
        <v>84</v>
      </c>
      <c r="K116">
        <v>17109</v>
      </c>
      <c r="L116" s="4" t="s">
        <v>482</v>
      </c>
      <c r="M116" s="4" t="s">
        <v>768</v>
      </c>
      <c r="N116" s="4" t="s">
        <v>769</v>
      </c>
      <c r="O116" s="4" t="s">
        <v>770</v>
      </c>
      <c r="P116" s="4" t="s">
        <v>771</v>
      </c>
      <c r="Q116" s="4" t="s">
        <v>772</v>
      </c>
      <c r="R116">
        <v>12</v>
      </c>
      <c r="S116">
        <v>467</v>
      </c>
      <c r="T116">
        <v>285</v>
      </c>
    </row>
    <row r="117" spans="1:20">
      <c r="A117" s="2">
        <v>71</v>
      </c>
      <c r="B117" s="4" t="s">
        <v>448</v>
      </c>
      <c r="C117" s="5">
        <v>13071092</v>
      </c>
      <c r="D117" s="6" t="s">
        <v>211</v>
      </c>
      <c r="E117" s="6" t="s">
        <v>83</v>
      </c>
      <c r="F117" s="3" t="s">
        <v>201</v>
      </c>
      <c r="G117" s="4" t="s">
        <v>773</v>
      </c>
      <c r="H117" s="4" t="s">
        <v>84</v>
      </c>
      <c r="I117" s="4" t="s">
        <v>84</v>
      </c>
      <c r="J117" s="4" t="s">
        <v>84</v>
      </c>
      <c r="K117">
        <v>17139</v>
      </c>
      <c r="L117" s="4" t="s">
        <v>524</v>
      </c>
      <c r="M117" s="4" t="s">
        <v>774</v>
      </c>
      <c r="N117" s="4" t="s">
        <v>775</v>
      </c>
      <c r="O117" s="4" t="s">
        <v>776</v>
      </c>
      <c r="P117" s="4" t="s">
        <v>777</v>
      </c>
      <c r="Q117" s="4" t="s">
        <v>778</v>
      </c>
      <c r="R117">
        <v>7</v>
      </c>
      <c r="S117">
        <v>335</v>
      </c>
      <c r="T117">
        <v>154</v>
      </c>
    </row>
    <row r="118" spans="1:20">
      <c r="A118" s="2">
        <v>71</v>
      </c>
      <c r="B118" s="4" t="s">
        <v>448</v>
      </c>
      <c r="C118" s="5">
        <v>13071107</v>
      </c>
      <c r="D118" s="6" t="s">
        <v>211</v>
      </c>
      <c r="E118" s="6" t="s">
        <v>83</v>
      </c>
      <c r="F118" s="3" t="s">
        <v>181</v>
      </c>
      <c r="G118" s="4" t="s">
        <v>779</v>
      </c>
      <c r="H118" s="4" t="s">
        <v>84</v>
      </c>
      <c r="I118" s="4" t="s">
        <v>84</v>
      </c>
      <c r="J118" s="4" t="s">
        <v>84</v>
      </c>
      <c r="K118">
        <v>17034</v>
      </c>
      <c r="L118" s="4" t="s">
        <v>553</v>
      </c>
      <c r="M118" s="4" t="s">
        <v>780</v>
      </c>
      <c r="N118" s="4" t="s">
        <v>781</v>
      </c>
      <c r="O118" s="4" t="s">
        <v>782</v>
      </c>
      <c r="P118" s="4" t="s">
        <v>783</v>
      </c>
      <c r="Q118" s="4" t="s">
        <v>784</v>
      </c>
      <c r="R118">
        <v>19</v>
      </c>
      <c r="S118">
        <v>673</v>
      </c>
      <c r="T118">
        <v>277</v>
      </c>
    </row>
    <row r="119" spans="1:20">
      <c r="A119" s="2">
        <v>71</v>
      </c>
      <c r="B119" s="4" t="s">
        <v>448</v>
      </c>
      <c r="C119" s="5">
        <v>13071110</v>
      </c>
      <c r="D119" s="6" t="s">
        <v>211</v>
      </c>
      <c r="E119" s="6" t="s">
        <v>83</v>
      </c>
      <c r="F119" s="3" t="s">
        <v>194</v>
      </c>
      <c r="G119" s="4" t="s">
        <v>785</v>
      </c>
      <c r="H119" s="4" t="s">
        <v>84</v>
      </c>
      <c r="I119" s="4" t="s">
        <v>84</v>
      </c>
      <c r="J119" s="4" t="s">
        <v>84</v>
      </c>
      <c r="K119">
        <v>17235</v>
      </c>
      <c r="L119" s="4" t="s">
        <v>590</v>
      </c>
      <c r="M119" s="4" t="s">
        <v>786</v>
      </c>
      <c r="N119" s="4" t="s">
        <v>787</v>
      </c>
      <c r="O119" s="4" t="s">
        <v>788</v>
      </c>
      <c r="P119" s="4" t="s">
        <v>789</v>
      </c>
      <c r="Q119" s="4" t="s">
        <v>790</v>
      </c>
      <c r="R119">
        <v>19</v>
      </c>
      <c r="S119">
        <v>1024</v>
      </c>
      <c r="T119">
        <v>576</v>
      </c>
    </row>
    <row r="120" spans="1:20">
      <c r="A120" s="2">
        <v>71</v>
      </c>
      <c r="B120" s="4" t="s">
        <v>448</v>
      </c>
      <c r="C120" s="5">
        <v>13071156</v>
      </c>
      <c r="D120" s="6" t="s">
        <v>211</v>
      </c>
      <c r="E120" s="6" t="s">
        <v>83</v>
      </c>
      <c r="F120" s="3" t="s">
        <v>181</v>
      </c>
      <c r="G120" s="4" t="s">
        <v>791</v>
      </c>
      <c r="H120" s="4" t="s">
        <v>84</v>
      </c>
      <c r="I120" s="4" t="s">
        <v>84</v>
      </c>
      <c r="J120" s="4" t="s">
        <v>84</v>
      </c>
      <c r="K120">
        <v>17192</v>
      </c>
      <c r="L120" s="4" t="s">
        <v>644</v>
      </c>
      <c r="M120" s="4" t="s">
        <v>792</v>
      </c>
      <c r="N120" s="4" t="s">
        <v>793</v>
      </c>
      <c r="O120" s="4" t="s">
        <v>794</v>
      </c>
      <c r="P120" s="4" t="s">
        <v>795</v>
      </c>
      <c r="Q120" s="4" t="s">
        <v>796</v>
      </c>
      <c r="R120">
        <v>11</v>
      </c>
      <c r="S120">
        <v>605</v>
      </c>
      <c r="T120">
        <v>335</v>
      </c>
    </row>
    <row r="121" spans="1:20">
      <c r="A121" s="2">
        <v>71</v>
      </c>
      <c r="B121" s="4" t="s">
        <v>448</v>
      </c>
      <c r="C121" s="5">
        <v>13071107</v>
      </c>
      <c r="D121" s="6" t="s">
        <v>404</v>
      </c>
      <c r="E121" s="6" t="s">
        <v>83</v>
      </c>
      <c r="F121" s="3" t="s">
        <v>1988</v>
      </c>
      <c r="G121" s="4" t="s">
        <v>405</v>
      </c>
      <c r="H121" s="4" t="s">
        <v>406</v>
      </c>
      <c r="I121" s="4" t="s">
        <v>84</v>
      </c>
      <c r="J121" s="4" t="s">
        <v>84</v>
      </c>
      <c r="K121">
        <v>17033</v>
      </c>
      <c r="L121" s="4" t="s">
        <v>553</v>
      </c>
      <c r="M121" s="4" t="s">
        <v>797</v>
      </c>
      <c r="N121" s="4" t="s">
        <v>798</v>
      </c>
      <c r="O121" s="4" t="s">
        <v>799</v>
      </c>
      <c r="P121" s="4" t="s">
        <v>3761</v>
      </c>
      <c r="Q121" s="4" t="s">
        <v>3762</v>
      </c>
      <c r="R121">
        <v>31</v>
      </c>
      <c r="S121">
        <v>1158</v>
      </c>
      <c r="T121">
        <v>650</v>
      </c>
    </row>
    <row r="122" spans="1:20">
      <c r="A122" s="2">
        <v>71</v>
      </c>
      <c r="B122" s="4" t="s">
        <v>448</v>
      </c>
      <c r="C122" s="5">
        <v>13071107</v>
      </c>
      <c r="D122" s="5">
        <v>101</v>
      </c>
      <c r="E122" s="6" t="s">
        <v>83</v>
      </c>
      <c r="F122" s="3" t="s">
        <v>201</v>
      </c>
      <c r="G122" s="4" t="s">
        <v>800</v>
      </c>
      <c r="H122" s="4" t="s">
        <v>42</v>
      </c>
      <c r="I122" s="4" t="s">
        <v>352</v>
      </c>
      <c r="J122" s="4" t="s">
        <v>84</v>
      </c>
      <c r="K122">
        <v>17033</v>
      </c>
      <c r="L122" s="4" t="s">
        <v>553</v>
      </c>
      <c r="M122" s="4" t="s">
        <v>801</v>
      </c>
      <c r="N122" s="4" t="s">
        <v>802</v>
      </c>
      <c r="O122" s="4" t="s">
        <v>803</v>
      </c>
      <c r="P122" s="4" t="s">
        <v>804</v>
      </c>
      <c r="Q122" s="4" t="s">
        <v>84</v>
      </c>
      <c r="R122">
        <v>19</v>
      </c>
      <c r="S122">
        <v>449</v>
      </c>
      <c r="T122">
        <v>224</v>
      </c>
    </row>
    <row r="123" spans="1:20">
      <c r="A123" s="2">
        <v>71</v>
      </c>
      <c r="B123" s="4" t="s">
        <v>448</v>
      </c>
      <c r="C123" s="5">
        <v>13071110</v>
      </c>
      <c r="D123" s="5">
        <v>101</v>
      </c>
      <c r="E123" s="6" t="s">
        <v>83</v>
      </c>
      <c r="F123" s="3" t="s">
        <v>181</v>
      </c>
      <c r="G123" s="4" t="s">
        <v>7</v>
      </c>
      <c r="H123" s="4" t="s">
        <v>805</v>
      </c>
      <c r="I123" s="4" t="s">
        <v>42</v>
      </c>
      <c r="J123" s="4" t="s">
        <v>84</v>
      </c>
      <c r="K123">
        <v>17235</v>
      </c>
      <c r="L123" s="4" t="s">
        <v>590</v>
      </c>
      <c r="M123" s="4" t="s">
        <v>806</v>
      </c>
      <c r="N123" s="4" t="s">
        <v>807</v>
      </c>
      <c r="O123" s="4" t="s">
        <v>3763</v>
      </c>
      <c r="P123" s="4" t="s">
        <v>808</v>
      </c>
      <c r="Q123" s="4" t="s">
        <v>809</v>
      </c>
      <c r="R123">
        <v>17</v>
      </c>
      <c r="S123">
        <v>361</v>
      </c>
      <c r="T123">
        <v>170</v>
      </c>
    </row>
    <row r="124" spans="1:20">
      <c r="A124" s="2">
        <v>71</v>
      </c>
      <c r="B124" s="4" t="s">
        <v>448</v>
      </c>
      <c r="C124" s="5">
        <v>13071004</v>
      </c>
      <c r="D124" s="5">
        <v>159</v>
      </c>
      <c r="E124" s="6" t="s">
        <v>83</v>
      </c>
      <c r="F124" s="3" t="s">
        <v>181</v>
      </c>
      <c r="G124" s="4" t="s">
        <v>271</v>
      </c>
      <c r="H124" s="4" t="s">
        <v>260</v>
      </c>
      <c r="I124" s="4" t="s">
        <v>84</v>
      </c>
      <c r="J124" s="4" t="s">
        <v>84</v>
      </c>
      <c r="K124">
        <v>17087</v>
      </c>
      <c r="L124" s="4" t="s">
        <v>457</v>
      </c>
      <c r="M124" s="4" t="s">
        <v>810</v>
      </c>
      <c r="N124" s="4" t="s">
        <v>811</v>
      </c>
      <c r="O124" s="4" t="s">
        <v>812</v>
      </c>
      <c r="P124" s="4" t="s">
        <v>813</v>
      </c>
      <c r="Q124" s="4" t="s">
        <v>814</v>
      </c>
      <c r="R124">
        <v>21</v>
      </c>
      <c r="S124">
        <v>520</v>
      </c>
      <c r="T124">
        <v>260</v>
      </c>
    </row>
    <row r="125" spans="1:20">
      <c r="A125" s="2">
        <v>71</v>
      </c>
      <c r="B125" s="4" t="s">
        <v>448</v>
      </c>
      <c r="C125" s="5">
        <v>13071035</v>
      </c>
      <c r="D125" s="5">
        <v>159</v>
      </c>
      <c r="E125" s="6" t="s">
        <v>83</v>
      </c>
      <c r="F125" s="3" t="s">
        <v>181</v>
      </c>
      <c r="G125" s="4" t="s">
        <v>815</v>
      </c>
      <c r="H125" s="4" t="s">
        <v>816</v>
      </c>
      <c r="I125" s="4" t="s">
        <v>817</v>
      </c>
      <c r="J125" s="4" t="s">
        <v>84</v>
      </c>
      <c r="K125">
        <v>17098</v>
      </c>
      <c r="L125" s="4" t="s">
        <v>488</v>
      </c>
      <c r="M125" s="4" t="s">
        <v>818</v>
      </c>
      <c r="N125" s="4" t="s">
        <v>819</v>
      </c>
      <c r="O125" s="4" t="s">
        <v>820</v>
      </c>
      <c r="P125" s="4" t="s">
        <v>821</v>
      </c>
      <c r="Q125" s="4" t="s">
        <v>822</v>
      </c>
      <c r="R125">
        <v>27</v>
      </c>
      <c r="S125">
        <v>733</v>
      </c>
      <c r="T125">
        <v>379</v>
      </c>
    </row>
    <row r="126" spans="1:20">
      <c r="A126" s="2">
        <v>71</v>
      </c>
      <c r="B126" s="4" t="s">
        <v>448</v>
      </c>
      <c r="C126" s="5">
        <v>13071093</v>
      </c>
      <c r="D126" s="5">
        <v>159</v>
      </c>
      <c r="E126" s="6" t="s">
        <v>83</v>
      </c>
      <c r="F126" s="3" t="s">
        <v>194</v>
      </c>
      <c r="G126" s="4" t="s">
        <v>823</v>
      </c>
      <c r="H126" s="4" t="s">
        <v>824</v>
      </c>
      <c r="I126" s="4" t="s">
        <v>8</v>
      </c>
      <c r="J126" s="4" t="s">
        <v>84</v>
      </c>
      <c r="K126">
        <v>17213</v>
      </c>
      <c r="L126" s="4" t="s">
        <v>531</v>
      </c>
      <c r="M126" s="4" t="s">
        <v>825</v>
      </c>
      <c r="N126" s="4" t="s">
        <v>826</v>
      </c>
      <c r="O126" s="4" t="s">
        <v>827</v>
      </c>
      <c r="P126" s="4" t="s">
        <v>828</v>
      </c>
      <c r="Q126" s="4" t="s">
        <v>829</v>
      </c>
      <c r="R126">
        <v>22</v>
      </c>
      <c r="S126">
        <v>652</v>
      </c>
      <c r="T126">
        <v>341</v>
      </c>
    </row>
    <row r="127" spans="1:20">
      <c r="A127" s="2">
        <v>71</v>
      </c>
      <c r="B127" s="4" t="s">
        <v>448</v>
      </c>
      <c r="C127" s="5">
        <v>13071124</v>
      </c>
      <c r="D127" s="5">
        <v>159</v>
      </c>
      <c r="E127" s="6" t="s">
        <v>83</v>
      </c>
      <c r="F127" s="3" t="s">
        <v>201</v>
      </c>
      <c r="G127" s="4" t="s">
        <v>3764</v>
      </c>
      <c r="H127" s="4" t="s">
        <v>824</v>
      </c>
      <c r="I127" s="4" t="s">
        <v>8</v>
      </c>
      <c r="J127" s="4" t="s">
        <v>84</v>
      </c>
      <c r="K127">
        <v>17207</v>
      </c>
      <c r="L127" s="4" t="s">
        <v>619</v>
      </c>
      <c r="M127" s="4" t="s">
        <v>830</v>
      </c>
      <c r="N127" s="4" t="s">
        <v>831</v>
      </c>
      <c r="O127" s="4" t="s">
        <v>832</v>
      </c>
      <c r="P127" s="4" t="s">
        <v>3765</v>
      </c>
      <c r="Q127" s="4" t="s">
        <v>833</v>
      </c>
      <c r="R127">
        <v>22</v>
      </c>
      <c r="S127">
        <v>587</v>
      </c>
      <c r="T127">
        <v>314</v>
      </c>
    </row>
    <row r="128" spans="1:20">
      <c r="A128" s="2">
        <v>71</v>
      </c>
      <c r="B128" s="4" t="s">
        <v>448</v>
      </c>
      <c r="C128" s="5">
        <v>13071142</v>
      </c>
      <c r="D128" s="5">
        <v>159</v>
      </c>
      <c r="E128" s="6" t="s">
        <v>83</v>
      </c>
      <c r="F128" s="3" t="s">
        <v>194</v>
      </c>
      <c r="G128" s="4" t="s">
        <v>834</v>
      </c>
      <c r="H128" s="4" t="s">
        <v>230</v>
      </c>
      <c r="I128" s="4" t="s">
        <v>6</v>
      </c>
      <c r="J128" s="4" t="s">
        <v>412</v>
      </c>
      <c r="K128">
        <v>17153</v>
      </c>
      <c r="L128" s="4" t="s">
        <v>638</v>
      </c>
      <c r="M128" s="4" t="s">
        <v>835</v>
      </c>
      <c r="N128" s="4" t="s">
        <v>836</v>
      </c>
      <c r="O128" s="4" t="s">
        <v>837</v>
      </c>
      <c r="P128" s="4" t="s">
        <v>838</v>
      </c>
      <c r="Q128" s="4" t="s">
        <v>84</v>
      </c>
      <c r="R128">
        <v>23</v>
      </c>
      <c r="S128">
        <v>552</v>
      </c>
      <c r="T128">
        <v>268</v>
      </c>
    </row>
    <row r="129" spans="1:20">
      <c r="A129" s="2">
        <v>71</v>
      </c>
      <c r="B129" s="4" t="s">
        <v>448</v>
      </c>
      <c r="C129" s="5">
        <v>13071004</v>
      </c>
      <c r="D129" s="5">
        <v>131</v>
      </c>
      <c r="E129" s="6" t="s">
        <v>83</v>
      </c>
      <c r="F129" s="3" t="s">
        <v>84</v>
      </c>
      <c r="G129" s="4" t="s">
        <v>839</v>
      </c>
      <c r="H129" s="4" t="s">
        <v>287</v>
      </c>
      <c r="I129" s="4" t="s">
        <v>288</v>
      </c>
      <c r="J129" s="4" t="s">
        <v>84</v>
      </c>
      <c r="K129">
        <v>17087</v>
      </c>
      <c r="L129" s="4" t="s">
        <v>457</v>
      </c>
      <c r="M129" s="4" t="s">
        <v>840</v>
      </c>
      <c r="N129" s="4" t="s">
        <v>841</v>
      </c>
      <c r="O129" s="4" t="s">
        <v>842</v>
      </c>
      <c r="P129" s="4" t="s">
        <v>843</v>
      </c>
      <c r="Q129" s="4" t="s">
        <v>84</v>
      </c>
      <c r="R129">
        <v>7</v>
      </c>
      <c r="S129">
        <v>57</v>
      </c>
      <c r="T129">
        <v>26</v>
      </c>
    </row>
    <row r="130" spans="1:20">
      <c r="A130" s="2">
        <v>71</v>
      </c>
      <c r="B130" s="4" t="s">
        <v>448</v>
      </c>
      <c r="C130" s="5">
        <v>13071029</v>
      </c>
      <c r="D130" s="5">
        <v>131</v>
      </c>
      <c r="E130" s="6" t="s">
        <v>83</v>
      </c>
      <c r="F130" s="3" t="s">
        <v>84</v>
      </c>
      <c r="G130" s="4" t="s">
        <v>287</v>
      </c>
      <c r="H130" s="4" t="s">
        <v>288</v>
      </c>
      <c r="I130" s="4" t="s">
        <v>84</v>
      </c>
      <c r="J130" s="4" t="s">
        <v>84</v>
      </c>
      <c r="K130">
        <v>17109</v>
      </c>
      <c r="L130" s="4" t="s">
        <v>482</v>
      </c>
      <c r="M130" s="4" t="s">
        <v>844</v>
      </c>
      <c r="N130" s="4" t="s">
        <v>3766</v>
      </c>
      <c r="O130" s="4" t="s">
        <v>845</v>
      </c>
      <c r="P130" s="4" t="s">
        <v>846</v>
      </c>
      <c r="Q130" s="4" t="s">
        <v>84</v>
      </c>
      <c r="R130">
        <v>6</v>
      </c>
      <c r="S130">
        <v>54</v>
      </c>
      <c r="T130">
        <v>18</v>
      </c>
    </row>
    <row r="131" spans="1:20">
      <c r="A131" s="2">
        <v>71</v>
      </c>
      <c r="B131" s="4" t="s">
        <v>448</v>
      </c>
      <c r="C131" s="5">
        <v>13071035</v>
      </c>
      <c r="D131" s="5">
        <v>131</v>
      </c>
      <c r="E131" s="6" t="s">
        <v>83</v>
      </c>
      <c r="F131" s="3" t="s">
        <v>84</v>
      </c>
      <c r="G131" s="4" t="s">
        <v>279</v>
      </c>
      <c r="H131" s="4" t="s">
        <v>287</v>
      </c>
      <c r="I131" s="4" t="s">
        <v>288</v>
      </c>
      <c r="J131" s="4" t="s">
        <v>84</v>
      </c>
      <c r="K131">
        <v>17098</v>
      </c>
      <c r="L131" s="4" t="s">
        <v>488</v>
      </c>
      <c r="M131" s="4" t="s">
        <v>847</v>
      </c>
      <c r="N131" s="4" t="s">
        <v>848</v>
      </c>
      <c r="O131" s="4" t="s">
        <v>849</v>
      </c>
      <c r="P131" s="4" t="s">
        <v>850</v>
      </c>
      <c r="Q131" s="4" t="s">
        <v>84</v>
      </c>
      <c r="R131">
        <v>10</v>
      </c>
      <c r="S131">
        <v>95</v>
      </c>
      <c r="T131">
        <v>34</v>
      </c>
    </row>
    <row r="132" spans="1:20">
      <c r="A132" s="2">
        <v>71</v>
      </c>
      <c r="B132" s="4" t="s">
        <v>448</v>
      </c>
      <c r="C132" s="5">
        <v>13071092</v>
      </c>
      <c r="D132" s="5">
        <v>131</v>
      </c>
      <c r="E132" s="6" t="s">
        <v>83</v>
      </c>
      <c r="F132" s="3" t="s">
        <v>84</v>
      </c>
      <c r="G132" s="4" t="s">
        <v>279</v>
      </c>
      <c r="H132" s="4" t="s">
        <v>851</v>
      </c>
      <c r="I132" s="4" t="s">
        <v>287</v>
      </c>
      <c r="J132" s="4" t="s">
        <v>288</v>
      </c>
      <c r="K132">
        <v>17139</v>
      </c>
      <c r="L132" s="4" t="s">
        <v>524</v>
      </c>
      <c r="M132" s="4" t="s">
        <v>852</v>
      </c>
      <c r="N132" s="4" t="s">
        <v>853</v>
      </c>
      <c r="O132" s="4" t="s">
        <v>854</v>
      </c>
      <c r="P132" s="4" t="s">
        <v>855</v>
      </c>
      <c r="Q132" s="4" t="s">
        <v>3767</v>
      </c>
      <c r="R132">
        <v>8</v>
      </c>
      <c r="S132">
        <v>76</v>
      </c>
      <c r="T132">
        <v>27</v>
      </c>
    </row>
    <row r="133" spans="1:20">
      <c r="A133" s="2">
        <v>71</v>
      </c>
      <c r="B133" s="4" t="s">
        <v>448</v>
      </c>
      <c r="C133" s="5">
        <v>13071110</v>
      </c>
      <c r="D133" s="5">
        <v>131</v>
      </c>
      <c r="E133" s="6" t="s">
        <v>83</v>
      </c>
      <c r="F133" s="3" t="s">
        <v>84</v>
      </c>
      <c r="G133" s="4" t="s">
        <v>279</v>
      </c>
      <c r="H133" s="4" t="s">
        <v>287</v>
      </c>
      <c r="I133" s="4" t="s">
        <v>288</v>
      </c>
      <c r="J133" s="4" t="s">
        <v>84</v>
      </c>
      <c r="K133">
        <v>17235</v>
      </c>
      <c r="L133" s="4" t="s">
        <v>590</v>
      </c>
      <c r="M133" s="4" t="s">
        <v>856</v>
      </c>
      <c r="N133" s="4" t="s">
        <v>857</v>
      </c>
      <c r="O133" s="4" t="s">
        <v>858</v>
      </c>
      <c r="P133" s="4" t="s">
        <v>859</v>
      </c>
      <c r="Q133" s="4" t="s">
        <v>860</v>
      </c>
      <c r="R133">
        <v>8</v>
      </c>
      <c r="S133">
        <v>79</v>
      </c>
      <c r="T133">
        <v>39</v>
      </c>
    </row>
    <row r="134" spans="1:20">
      <c r="A134" s="2">
        <v>71</v>
      </c>
      <c r="B134" s="4" t="s">
        <v>448</v>
      </c>
      <c r="C134" s="5">
        <v>13071124</v>
      </c>
      <c r="D134" s="5">
        <v>131</v>
      </c>
      <c r="E134" s="6" t="s">
        <v>83</v>
      </c>
      <c r="F134" s="3" t="s">
        <v>84</v>
      </c>
      <c r="G134" s="4" t="s">
        <v>287</v>
      </c>
      <c r="H134" s="4" t="s">
        <v>288</v>
      </c>
      <c r="I134" s="4" t="s">
        <v>84</v>
      </c>
      <c r="J134" s="4" t="s">
        <v>84</v>
      </c>
      <c r="K134">
        <v>17207</v>
      </c>
      <c r="L134" s="4" t="s">
        <v>619</v>
      </c>
      <c r="M134" s="4" t="s">
        <v>861</v>
      </c>
      <c r="N134" s="4" t="s">
        <v>93</v>
      </c>
      <c r="O134" s="4" t="s">
        <v>862</v>
      </c>
      <c r="P134" s="4" t="s">
        <v>863</v>
      </c>
      <c r="Q134" s="4" t="s">
        <v>84</v>
      </c>
      <c r="R134">
        <v>5</v>
      </c>
      <c r="S134">
        <v>39</v>
      </c>
      <c r="T134">
        <v>11</v>
      </c>
    </row>
    <row r="135" spans="1:20">
      <c r="A135" s="2">
        <v>71</v>
      </c>
      <c r="B135" s="4" t="s">
        <v>448</v>
      </c>
      <c r="C135" s="5">
        <v>13071107</v>
      </c>
      <c r="D135" s="5">
        <v>136</v>
      </c>
      <c r="E135" s="6" t="s">
        <v>83</v>
      </c>
      <c r="F135" s="3" t="s">
        <v>84</v>
      </c>
      <c r="G135" s="4" t="s">
        <v>864</v>
      </c>
      <c r="H135" s="4" t="s">
        <v>865</v>
      </c>
      <c r="I135" s="4" t="s">
        <v>84</v>
      </c>
      <c r="J135" s="4" t="s">
        <v>84</v>
      </c>
      <c r="K135">
        <v>17033</v>
      </c>
      <c r="L135" s="4" t="s">
        <v>553</v>
      </c>
      <c r="M135" s="4" t="s">
        <v>866</v>
      </c>
      <c r="N135" s="4" t="s">
        <v>867</v>
      </c>
      <c r="O135" s="4" t="s">
        <v>868</v>
      </c>
      <c r="P135" s="4" t="s">
        <v>3768</v>
      </c>
      <c r="Q135" s="4" t="s">
        <v>869</v>
      </c>
      <c r="R135">
        <v>10</v>
      </c>
      <c r="S135">
        <v>96</v>
      </c>
      <c r="T135">
        <v>30</v>
      </c>
    </row>
    <row r="136" spans="1:20">
      <c r="A136" s="2">
        <v>71</v>
      </c>
      <c r="B136" s="4" t="s">
        <v>448</v>
      </c>
      <c r="C136" s="5">
        <v>13071107</v>
      </c>
      <c r="D136" s="5">
        <v>137</v>
      </c>
      <c r="E136" s="6" t="s">
        <v>83</v>
      </c>
      <c r="F136" s="3" t="s">
        <v>1259</v>
      </c>
      <c r="G136" s="4" t="s">
        <v>870</v>
      </c>
      <c r="H136" s="4" t="s">
        <v>287</v>
      </c>
      <c r="I136" s="4" t="s">
        <v>325</v>
      </c>
      <c r="J136" s="4" t="s">
        <v>84</v>
      </c>
      <c r="K136">
        <v>17033</v>
      </c>
      <c r="L136" s="4" t="s">
        <v>553</v>
      </c>
      <c r="M136" s="4" t="s">
        <v>871</v>
      </c>
      <c r="N136" s="4" t="s">
        <v>872</v>
      </c>
      <c r="O136" s="4" t="s">
        <v>873</v>
      </c>
      <c r="P136" s="4" t="s">
        <v>874</v>
      </c>
      <c r="Q136" s="4" t="s">
        <v>875</v>
      </c>
      <c r="R136">
        <v>16</v>
      </c>
      <c r="S136">
        <v>134</v>
      </c>
      <c r="T136">
        <v>45</v>
      </c>
    </row>
    <row r="137" spans="1:20">
      <c r="A137" s="2">
        <v>71</v>
      </c>
      <c r="B137" s="4" t="s">
        <v>448</v>
      </c>
      <c r="C137" s="5">
        <v>13071004</v>
      </c>
      <c r="D137" s="5">
        <v>138</v>
      </c>
      <c r="E137" s="6" t="s">
        <v>83</v>
      </c>
      <c r="F137" s="3" t="s">
        <v>84</v>
      </c>
      <c r="G137" s="4" t="s">
        <v>287</v>
      </c>
      <c r="H137" s="4" t="s">
        <v>306</v>
      </c>
      <c r="I137" s="4" t="s">
        <v>84</v>
      </c>
      <c r="J137" s="4" t="s">
        <v>84</v>
      </c>
      <c r="K137">
        <v>17087</v>
      </c>
      <c r="L137" s="4" t="s">
        <v>457</v>
      </c>
      <c r="M137" s="4" t="s">
        <v>876</v>
      </c>
      <c r="N137" s="4" t="s">
        <v>877</v>
      </c>
      <c r="O137" s="4" t="s">
        <v>878</v>
      </c>
      <c r="P137" s="4" t="s">
        <v>879</v>
      </c>
      <c r="Q137" s="4" t="s">
        <v>84</v>
      </c>
      <c r="R137">
        <v>3</v>
      </c>
      <c r="S137">
        <v>26</v>
      </c>
      <c r="T137">
        <v>13</v>
      </c>
    </row>
    <row r="138" spans="1:20">
      <c r="A138" s="2">
        <v>71</v>
      </c>
      <c r="B138" s="4" t="s">
        <v>448</v>
      </c>
      <c r="C138" s="5">
        <v>13071029</v>
      </c>
      <c r="D138" s="5">
        <v>138</v>
      </c>
      <c r="E138" s="6" t="s">
        <v>83</v>
      </c>
      <c r="F138" s="3" t="s">
        <v>84</v>
      </c>
      <c r="G138" s="4" t="s">
        <v>287</v>
      </c>
      <c r="H138" s="4" t="s">
        <v>306</v>
      </c>
      <c r="I138" s="4" t="s">
        <v>84</v>
      </c>
      <c r="J138" s="4" t="s">
        <v>84</v>
      </c>
      <c r="K138">
        <v>17109</v>
      </c>
      <c r="L138" s="4" t="s">
        <v>482</v>
      </c>
      <c r="M138" s="4" t="s">
        <v>880</v>
      </c>
      <c r="N138" s="4" t="s">
        <v>881</v>
      </c>
      <c r="O138" s="4" t="s">
        <v>882</v>
      </c>
      <c r="P138" s="4" t="s">
        <v>883</v>
      </c>
      <c r="Q138" s="4" t="s">
        <v>84</v>
      </c>
      <c r="R138">
        <v>6</v>
      </c>
      <c r="S138">
        <v>45</v>
      </c>
      <c r="T138">
        <v>19</v>
      </c>
    </row>
    <row r="139" spans="1:20">
      <c r="A139" s="2">
        <v>71</v>
      </c>
      <c r="B139" s="4" t="s">
        <v>448</v>
      </c>
      <c r="C139" s="5">
        <v>13071054</v>
      </c>
      <c r="D139" s="5">
        <v>138</v>
      </c>
      <c r="E139" s="6" t="s">
        <v>83</v>
      </c>
      <c r="F139" s="3" t="s">
        <v>194</v>
      </c>
      <c r="G139" s="4" t="s">
        <v>884</v>
      </c>
      <c r="H139" s="4" t="s">
        <v>287</v>
      </c>
      <c r="I139" s="4" t="s">
        <v>306</v>
      </c>
      <c r="J139" s="4" t="s">
        <v>84</v>
      </c>
      <c r="K139">
        <v>17349</v>
      </c>
      <c r="L139" s="4" t="s">
        <v>885</v>
      </c>
      <c r="M139" s="4" t="s">
        <v>886</v>
      </c>
      <c r="N139" s="4" t="s">
        <v>887</v>
      </c>
      <c r="O139" s="4" t="s">
        <v>888</v>
      </c>
      <c r="P139" s="4" t="s">
        <v>889</v>
      </c>
      <c r="Q139" s="4" t="s">
        <v>84</v>
      </c>
      <c r="R139">
        <v>4</v>
      </c>
      <c r="S139">
        <v>35</v>
      </c>
      <c r="T139">
        <v>9</v>
      </c>
    </row>
    <row r="140" spans="1:20">
      <c r="A140" s="2">
        <v>71</v>
      </c>
      <c r="B140" s="4" t="s">
        <v>448</v>
      </c>
      <c r="C140" s="5">
        <v>13071092</v>
      </c>
      <c r="D140" s="5">
        <v>138</v>
      </c>
      <c r="E140" s="6" t="s">
        <v>83</v>
      </c>
      <c r="F140" s="3" t="s">
        <v>84</v>
      </c>
      <c r="G140" s="4" t="s">
        <v>287</v>
      </c>
      <c r="H140" s="4" t="s">
        <v>306</v>
      </c>
      <c r="I140" s="4" t="s">
        <v>84</v>
      </c>
      <c r="J140" s="4" t="s">
        <v>84</v>
      </c>
      <c r="K140">
        <v>17139</v>
      </c>
      <c r="L140" s="4" t="s">
        <v>524</v>
      </c>
      <c r="M140" s="4" t="s">
        <v>890</v>
      </c>
      <c r="N140" s="4" t="s">
        <v>891</v>
      </c>
      <c r="O140" s="4" t="s">
        <v>892</v>
      </c>
      <c r="P140" s="4" t="s">
        <v>893</v>
      </c>
      <c r="Q140" s="4" t="s">
        <v>84</v>
      </c>
      <c r="R140">
        <v>4</v>
      </c>
      <c r="S140">
        <v>31</v>
      </c>
      <c r="T140">
        <v>12</v>
      </c>
    </row>
    <row r="141" spans="1:20">
      <c r="A141" s="2">
        <v>71</v>
      </c>
      <c r="B141" s="4" t="s">
        <v>448</v>
      </c>
      <c r="C141" s="5">
        <v>13071107</v>
      </c>
      <c r="D141" s="5">
        <v>138</v>
      </c>
      <c r="E141" s="6" t="s">
        <v>83</v>
      </c>
      <c r="F141" s="3" t="s">
        <v>84</v>
      </c>
      <c r="G141" s="4" t="s">
        <v>894</v>
      </c>
      <c r="H141" s="4" t="s">
        <v>287</v>
      </c>
      <c r="I141" s="4" t="s">
        <v>306</v>
      </c>
      <c r="J141" s="4" t="s">
        <v>84</v>
      </c>
      <c r="K141">
        <v>17034</v>
      </c>
      <c r="L141" s="4" t="s">
        <v>553</v>
      </c>
      <c r="M141" s="4" t="s">
        <v>895</v>
      </c>
      <c r="N141" s="4" t="s">
        <v>896</v>
      </c>
      <c r="O141" s="4" t="s">
        <v>897</v>
      </c>
      <c r="P141" s="4" t="s">
        <v>898</v>
      </c>
      <c r="Q141" s="4" t="s">
        <v>899</v>
      </c>
      <c r="R141">
        <v>12</v>
      </c>
      <c r="S141">
        <v>89</v>
      </c>
      <c r="T141">
        <v>40</v>
      </c>
    </row>
    <row r="142" spans="1:20">
      <c r="A142" s="2">
        <v>71</v>
      </c>
      <c r="B142" s="4" t="s">
        <v>448</v>
      </c>
      <c r="C142" s="5">
        <v>13071110</v>
      </c>
      <c r="D142" s="5">
        <v>138</v>
      </c>
      <c r="E142" s="6" t="s">
        <v>83</v>
      </c>
      <c r="F142" s="3" t="s">
        <v>194</v>
      </c>
      <c r="G142" s="4" t="s">
        <v>900</v>
      </c>
      <c r="H142" s="4" t="s">
        <v>287</v>
      </c>
      <c r="I142" s="4" t="s">
        <v>306</v>
      </c>
      <c r="J142" s="4" t="s">
        <v>84</v>
      </c>
      <c r="K142">
        <v>17235</v>
      </c>
      <c r="L142" s="4" t="s">
        <v>590</v>
      </c>
      <c r="M142" s="4" t="s">
        <v>901</v>
      </c>
      <c r="N142" s="4" t="s">
        <v>902</v>
      </c>
      <c r="O142" s="4" t="s">
        <v>903</v>
      </c>
      <c r="P142" s="4" t="s">
        <v>904</v>
      </c>
      <c r="Q142" s="4" t="s">
        <v>84</v>
      </c>
      <c r="R142">
        <v>6</v>
      </c>
      <c r="S142">
        <v>41</v>
      </c>
      <c r="T142">
        <v>16</v>
      </c>
    </row>
    <row r="143" spans="1:20">
      <c r="A143" s="2">
        <v>71</v>
      </c>
      <c r="B143" s="4" t="s">
        <v>448</v>
      </c>
      <c r="C143" s="5">
        <v>13071137</v>
      </c>
      <c r="D143" s="5">
        <v>138</v>
      </c>
      <c r="E143" s="6" t="s">
        <v>83</v>
      </c>
      <c r="F143" s="3" t="s">
        <v>84</v>
      </c>
      <c r="G143" s="4" t="s">
        <v>905</v>
      </c>
      <c r="H143" s="4" t="s">
        <v>287</v>
      </c>
      <c r="I143" s="4" t="s">
        <v>306</v>
      </c>
      <c r="J143" s="4" t="s">
        <v>84</v>
      </c>
      <c r="K143">
        <v>17209</v>
      </c>
      <c r="L143" s="4" t="s">
        <v>906</v>
      </c>
      <c r="M143" s="4" t="s">
        <v>907</v>
      </c>
      <c r="N143" s="4" t="s">
        <v>908</v>
      </c>
      <c r="O143" s="4" t="s">
        <v>909</v>
      </c>
      <c r="P143" s="4" t="s">
        <v>910</v>
      </c>
      <c r="Q143" s="4" t="s">
        <v>911</v>
      </c>
      <c r="R143">
        <v>8</v>
      </c>
      <c r="S143">
        <v>59</v>
      </c>
      <c r="T143">
        <v>27</v>
      </c>
    </row>
    <row r="144" spans="1:20">
      <c r="A144" s="2">
        <v>71</v>
      </c>
      <c r="B144" s="4" t="s">
        <v>448</v>
      </c>
      <c r="C144" s="5">
        <v>13071107</v>
      </c>
      <c r="D144" s="5">
        <v>146</v>
      </c>
      <c r="E144" s="6" t="s">
        <v>83</v>
      </c>
      <c r="F144" s="3" t="s">
        <v>84</v>
      </c>
      <c r="G144" s="4" t="s">
        <v>912</v>
      </c>
      <c r="H144" s="4" t="s">
        <v>913</v>
      </c>
      <c r="I144" s="4" t="s">
        <v>914</v>
      </c>
      <c r="J144" s="4" t="s">
        <v>84</v>
      </c>
      <c r="K144">
        <v>17033</v>
      </c>
      <c r="L144" s="4" t="s">
        <v>553</v>
      </c>
      <c r="M144" s="4" t="s">
        <v>915</v>
      </c>
      <c r="N144" s="4" t="s">
        <v>916</v>
      </c>
      <c r="O144" s="4" t="s">
        <v>917</v>
      </c>
      <c r="P144" s="4" t="s">
        <v>918</v>
      </c>
      <c r="Q144" s="4" t="s">
        <v>3769</v>
      </c>
      <c r="R144">
        <v>14</v>
      </c>
      <c r="S144">
        <v>157</v>
      </c>
      <c r="T144">
        <v>61</v>
      </c>
    </row>
    <row r="145" spans="1:20">
      <c r="A145" s="2">
        <v>71</v>
      </c>
      <c r="B145" s="4" t="s">
        <v>448</v>
      </c>
      <c r="C145" s="5">
        <v>13071156</v>
      </c>
      <c r="D145" s="5">
        <v>146</v>
      </c>
      <c r="E145" s="6" t="s">
        <v>83</v>
      </c>
      <c r="F145" s="3" t="s">
        <v>181</v>
      </c>
      <c r="G145" s="4" t="s">
        <v>279</v>
      </c>
      <c r="H145" s="4" t="s">
        <v>919</v>
      </c>
      <c r="I145" s="4" t="s">
        <v>920</v>
      </c>
      <c r="J145" s="4" t="s">
        <v>914</v>
      </c>
      <c r="K145">
        <v>17192</v>
      </c>
      <c r="L145" s="4" t="s">
        <v>644</v>
      </c>
      <c r="M145" s="4" t="s">
        <v>921</v>
      </c>
      <c r="N145" s="4" t="s">
        <v>922</v>
      </c>
      <c r="O145" s="4" t="s">
        <v>923</v>
      </c>
      <c r="P145" s="4" t="s">
        <v>924</v>
      </c>
      <c r="Q145" s="4" t="s">
        <v>84</v>
      </c>
      <c r="R145">
        <v>15</v>
      </c>
      <c r="S145">
        <v>161</v>
      </c>
      <c r="T145">
        <v>54</v>
      </c>
    </row>
    <row r="146" spans="1:20">
      <c r="A146" s="2">
        <v>71</v>
      </c>
      <c r="B146" s="4" t="s">
        <v>448</v>
      </c>
      <c r="C146" s="5">
        <v>13071107</v>
      </c>
      <c r="D146" s="5">
        <v>170</v>
      </c>
      <c r="E146" s="6" t="s">
        <v>83</v>
      </c>
      <c r="F146" s="3" t="s">
        <v>84</v>
      </c>
      <c r="G146" s="4" t="s">
        <v>10</v>
      </c>
      <c r="H146" s="4" t="s">
        <v>84</v>
      </c>
      <c r="I146" s="4" t="s">
        <v>84</v>
      </c>
      <c r="J146" s="4" t="s">
        <v>84</v>
      </c>
      <c r="K146">
        <v>17034</v>
      </c>
      <c r="L146" s="4" t="s">
        <v>553</v>
      </c>
      <c r="M146" s="4" t="s">
        <v>780</v>
      </c>
      <c r="N146" s="4" t="s">
        <v>3770</v>
      </c>
      <c r="O146" s="4" t="s">
        <v>3771</v>
      </c>
      <c r="P146" s="4" t="s">
        <v>925</v>
      </c>
      <c r="Q146" s="4" t="s">
        <v>926</v>
      </c>
      <c r="R146">
        <v>0</v>
      </c>
      <c r="S146">
        <v>54</v>
      </c>
      <c r="T146">
        <v>23</v>
      </c>
    </row>
    <row r="147" spans="1:20">
      <c r="A147" s="2">
        <v>72</v>
      </c>
      <c r="B147" s="4" t="s">
        <v>927</v>
      </c>
      <c r="C147" s="5">
        <v>13072006</v>
      </c>
      <c r="D147" s="6" t="s">
        <v>82</v>
      </c>
      <c r="E147" s="6" t="s">
        <v>83</v>
      </c>
      <c r="F147" s="3" t="s">
        <v>84</v>
      </c>
      <c r="G147" s="4" t="s">
        <v>928</v>
      </c>
      <c r="H147" s="4" t="s">
        <v>84</v>
      </c>
      <c r="I147" s="4" t="s">
        <v>84</v>
      </c>
      <c r="J147" s="4" t="s">
        <v>84</v>
      </c>
      <c r="K147">
        <v>18209</v>
      </c>
      <c r="L147" s="4" t="s">
        <v>929</v>
      </c>
      <c r="M147" s="4" t="s">
        <v>930</v>
      </c>
      <c r="N147" s="4" t="s">
        <v>931</v>
      </c>
      <c r="O147" s="4" t="s">
        <v>932</v>
      </c>
      <c r="P147" s="4" t="s">
        <v>933</v>
      </c>
      <c r="Q147" s="4" t="s">
        <v>84</v>
      </c>
      <c r="R147">
        <v>10</v>
      </c>
      <c r="S147">
        <v>225</v>
      </c>
      <c r="T147">
        <v>112</v>
      </c>
    </row>
    <row r="148" spans="1:20">
      <c r="A148" s="2">
        <v>72</v>
      </c>
      <c r="B148" s="4" t="s">
        <v>927</v>
      </c>
      <c r="C148" s="5">
        <v>13072007</v>
      </c>
      <c r="D148" s="6" t="s">
        <v>82</v>
      </c>
      <c r="E148" s="6" t="s">
        <v>83</v>
      </c>
      <c r="F148" s="3" t="s">
        <v>101</v>
      </c>
      <c r="G148" s="4" t="s">
        <v>934</v>
      </c>
      <c r="H148" s="4" t="s">
        <v>84</v>
      </c>
      <c r="I148" s="4" t="s">
        <v>84</v>
      </c>
      <c r="J148" s="4" t="s">
        <v>84</v>
      </c>
      <c r="K148">
        <v>18209</v>
      </c>
      <c r="L148" s="4" t="s">
        <v>935</v>
      </c>
      <c r="M148" s="4" t="s">
        <v>936</v>
      </c>
      <c r="N148" s="4" t="s">
        <v>937</v>
      </c>
      <c r="O148" s="4" t="s">
        <v>938</v>
      </c>
      <c r="P148" s="4" t="s">
        <v>939</v>
      </c>
      <c r="Q148" s="4" t="s">
        <v>84</v>
      </c>
      <c r="R148">
        <v>6</v>
      </c>
      <c r="S148">
        <v>99</v>
      </c>
      <c r="T148">
        <v>45</v>
      </c>
    </row>
    <row r="149" spans="1:20">
      <c r="A149" s="2">
        <v>72</v>
      </c>
      <c r="B149" s="4" t="s">
        <v>927</v>
      </c>
      <c r="C149" s="5">
        <v>13072012</v>
      </c>
      <c r="D149" s="6" t="s">
        <v>82</v>
      </c>
      <c r="E149" s="6" t="s">
        <v>83</v>
      </c>
      <c r="F149" s="3" t="s">
        <v>84</v>
      </c>
      <c r="G149" s="4" t="s">
        <v>940</v>
      </c>
      <c r="H149" s="4" t="s">
        <v>84</v>
      </c>
      <c r="I149" s="4" t="s">
        <v>84</v>
      </c>
      <c r="J149" s="4" t="s">
        <v>84</v>
      </c>
      <c r="K149">
        <v>18182</v>
      </c>
      <c r="L149" s="4" t="s">
        <v>941</v>
      </c>
      <c r="M149" s="4" t="s">
        <v>942</v>
      </c>
      <c r="N149" s="4" t="s">
        <v>943</v>
      </c>
      <c r="O149" s="4" t="s">
        <v>944</v>
      </c>
      <c r="P149" s="4" t="s">
        <v>945</v>
      </c>
      <c r="Q149" s="4" t="s">
        <v>946</v>
      </c>
      <c r="R149">
        <v>4</v>
      </c>
      <c r="S149">
        <v>92</v>
      </c>
      <c r="T149">
        <v>42</v>
      </c>
    </row>
    <row r="150" spans="1:20">
      <c r="A150" s="2">
        <v>72</v>
      </c>
      <c r="B150" s="4" t="s">
        <v>927</v>
      </c>
      <c r="C150" s="5">
        <v>13072015</v>
      </c>
      <c r="D150" s="6" t="s">
        <v>82</v>
      </c>
      <c r="E150" s="6" t="s">
        <v>83</v>
      </c>
      <c r="F150" s="3" t="s">
        <v>84</v>
      </c>
      <c r="G150" s="4" t="s">
        <v>947</v>
      </c>
      <c r="H150" s="4" t="s">
        <v>84</v>
      </c>
      <c r="I150" s="4" t="s">
        <v>84</v>
      </c>
      <c r="J150" s="4" t="s">
        <v>84</v>
      </c>
      <c r="K150">
        <v>18182</v>
      </c>
      <c r="L150" s="4" t="s">
        <v>948</v>
      </c>
      <c r="M150" s="4" t="s">
        <v>949</v>
      </c>
      <c r="N150" s="4" t="s">
        <v>950</v>
      </c>
      <c r="O150" s="4" t="s">
        <v>3772</v>
      </c>
      <c r="P150" s="4" t="s">
        <v>951</v>
      </c>
      <c r="Q150" s="4" t="s">
        <v>952</v>
      </c>
      <c r="R150">
        <v>7</v>
      </c>
      <c r="S150">
        <v>113</v>
      </c>
      <c r="T150">
        <v>56</v>
      </c>
    </row>
    <row r="151" spans="1:20">
      <c r="A151" s="2">
        <v>72</v>
      </c>
      <c r="B151" s="4" t="s">
        <v>927</v>
      </c>
      <c r="C151" s="5">
        <v>13072019</v>
      </c>
      <c r="D151" s="6" t="s">
        <v>82</v>
      </c>
      <c r="E151" s="6" t="s">
        <v>83</v>
      </c>
      <c r="F151" s="3" t="s">
        <v>101</v>
      </c>
      <c r="G151" s="4" t="s">
        <v>953</v>
      </c>
      <c r="H151" s="4" t="s">
        <v>84</v>
      </c>
      <c r="I151" s="4" t="s">
        <v>84</v>
      </c>
      <c r="J151" s="4" t="s">
        <v>84</v>
      </c>
      <c r="K151">
        <v>18184</v>
      </c>
      <c r="L151" s="4" t="s">
        <v>954</v>
      </c>
      <c r="M151" s="4" t="s">
        <v>955</v>
      </c>
      <c r="N151" s="4" t="s">
        <v>956</v>
      </c>
      <c r="O151" s="4" t="s">
        <v>957</v>
      </c>
      <c r="P151" s="4" t="s">
        <v>958</v>
      </c>
      <c r="Q151" s="4" t="s">
        <v>959</v>
      </c>
      <c r="R151">
        <v>11</v>
      </c>
      <c r="S151">
        <v>210</v>
      </c>
      <c r="T151">
        <v>110</v>
      </c>
    </row>
    <row r="152" spans="1:20">
      <c r="A152" s="2">
        <v>72</v>
      </c>
      <c r="B152" s="4" t="s">
        <v>927</v>
      </c>
      <c r="C152" s="5">
        <v>13072020</v>
      </c>
      <c r="D152" s="6" t="s">
        <v>82</v>
      </c>
      <c r="E152" s="6" t="s">
        <v>83</v>
      </c>
      <c r="F152" s="3" t="s">
        <v>84</v>
      </c>
      <c r="G152" s="4" t="s">
        <v>960</v>
      </c>
      <c r="H152" s="4" t="s">
        <v>84</v>
      </c>
      <c r="I152" s="4" t="s">
        <v>84</v>
      </c>
      <c r="J152" s="4" t="s">
        <v>84</v>
      </c>
      <c r="K152">
        <v>18246</v>
      </c>
      <c r="L152" s="4" t="s">
        <v>961</v>
      </c>
      <c r="M152" s="4" t="s">
        <v>962</v>
      </c>
      <c r="N152" s="4" t="s">
        <v>963</v>
      </c>
      <c r="O152" s="4" t="s">
        <v>964</v>
      </c>
      <c r="P152" s="4" t="s">
        <v>965</v>
      </c>
      <c r="Q152" s="4" t="s">
        <v>84</v>
      </c>
      <c r="R152">
        <v>12</v>
      </c>
      <c r="S152">
        <v>207</v>
      </c>
      <c r="T152">
        <v>105</v>
      </c>
    </row>
    <row r="153" spans="1:20">
      <c r="A153" s="2">
        <v>72</v>
      </c>
      <c r="B153" s="4" t="s">
        <v>927</v>
      </c>
      <c r="C153" s="5">
        <v>13072025</v>
      </c>
      <c r="D153" s="6" t="s">
        <v>82</v>
      </c>
      <c r="E153" s="6" t="s">
        <v>83</v>
      </c>
      <c r="F153" s="3" t="s">
        <v>101</v>
      </c>
      <c r="G153" s="4" t="s">
        <v>966</v>
      </c>
      <c r="H153" s="4" t="s">
        <v>84</v>
      </c>
      <c r="I153" s="4" t="s">
        <v>84</v>
      </c>
      <c r="J153" s="4" t="s">
        <v>84</v>
      </c>
      <c r="K153">
        <v>18299</v>
      </c>
      <c r="L153" s="4" t="s">
        <v>967</v>
      </c>
      <c r="M153" s="4" t="s">
        <v>968</v>
      </c>
      <c r="N153" s="4" t="s">
        <v>969</v>
      </c>
      <c r="O153" s="4" t="s">
        <v>970</v>
      </c>
      <c r="P153" s="4" t="s">
        <v>971</v>
      </c>
      <c r="Q153" s="4" t="s">
        <v>84</v>
      </c>
      <c r="R153">
        <v>4</v>
      </c>
      <c r="S153">
        <v>70</v>
      </c>
      <c r="T153">
        <v>38</v>
      </c>
    </row>
    <row r="154" spans="1:20">
      <c r="A154" s="2">
        <v>72</v>
      </c>
      <c r="B154" s="4" t="s">
        <v>927</v>
      </c>
      <c r="C154" s="5">
        <v>13072029</v>
      </c>
      <c r="D154" s="6" t="s">
        <v>82</v>
      </c>
      <c r="E154" s="6" t="s">
        <v>83</v>
      </c>
      <c r="F154" s="3" t="s">
        <v>101</v>
      </c>
      <c r="G154" s="4" t="s">
        <v>972</v>
      </c>
      <c r="H154" s="4" t="s">
        <v>84</v>
      </c>
      <c r="I154" s="4" t="s">
        <v>84</v>
      </c>
      <c r="J154" s="4" t="s">
        <v>84</v>
      </c>
      <c r="K154">
        <v>18196</v>
      </c>
      <c r="L154" s="4" t="s">
        <v>973</v>
      </c>
      <c r="M154" s="4" t="s">
        <v>974</v>
      </c>
      <c r="N154" s="4" t="s">
        <v>975</v>
      </c>
      <c r="O154" s="4" t="s">
        <v>976</v>
      </c>
      <c r="P154" s="4" t="s">
        <v>977</v>
      </c>
      <c r="Q154" s="4" t="s">
        <v>978</v>
      </c>
      <c r="R154">
        <v>9</v>
      </c>
      <c r="S154">
        <v>167</v>
      </c>
      <c r="T154">
        <v>88</v>
      </c>
    </row>
    <row r="155" spans="1:20">
      <c r="A155" s="2">
        <v>72</v>
      </c>
      <c r="B155" s="4" t="s">
        <v>927</v>
      </c>
      <c r="C155" s="5">
        <v>13072030</v>
      </c>
      <c r="D155" s="6" t="s">
        <v>82</v>
      </c>
      <c r="E155" s="6" t="s">
        <v>83</v>
      </c>
      <c r="F155" s="3" t="s">
        <v>84</v>
      </c>
      <c r="G155" s="4" t="s">
        <v>979</v>
      </c>
      <c r="H155" s="4" t="s">
        <v>84</v>
      </c>
      <c r="I155" s="4" t="s">
        <v>84</v>
      </c>
      <c r="J155" s="4" t="s">
        <v>84</v>
      </c>
      <c r="K155">
        <v>18107</v>
      </c>
      <c r="L155" s="4" t="s">
        <v>980</v>
      </c>
      <c r="M155" s="4" t="s">
        <v>981</v>
      </c>
      <c r="N155" s="4" t="s">
        <v>982</v>
      </c>
      <c r="O155" s="4" t="s">
        <v>983</v>
      </c>
      <c r="P155" s="4" t="s">
        <v>984</v>
      </c>
      <c r="Q155" s="4" t="s">
        <v>985</v>
      </c>
      <c r="R155">
        <v>8</v>
      </c>
      <c r="S155">
        <v>141</v>
      </c>
      <c r="T155">
        <v>68</v>
      </c>
    </row>
    <row r="156" spans="1:20">
      <c r="A156" s="2">
        <v>72</v>
      </c>
      <c r="B156" s="4" t="s">
        <v>927</v>
      </c>
      <c r="C156" s="5">
        <v>13072035</v>
      </c>
      <c r="D156" s="6" t="s">
        <v>82</v>
      </c>
      <c r="E156" s="6" t="s">
        <v>83</v>
      </c>
      <c r="F156" s="3" t="s">
        <v>101</v>
      </c>
      <c r="G156" s="4" t="s">
        <v>3</v>
      </c>
      <c r="H156" s="4" t="s">
        <v>986</v>
      </c>
      <c r="I156" s="4" t="s">
        <v>84</v>
      </c>
      <c r="J156" s="4" t="s">
        <v>84</v>
      </c>
      <c r="K156">
        <v>17179</v>
      </c>
      <c r="L156" s="4" t="s">
        <v>987</v>
      </c>
      <c r="M156" s="4" t="s">
        <v>988</v>
      </c>
      <c r="N156" s="4" t="s">
        <v>3773</v>
      </c>
      <c r="O156" s="4" t="s">
        <v>989</v>
      </c>
      <c r="P156" s="4" t="s">
        <v>990</v>
      </c>
      <c r="Q156" s="4" t="s">
        <v>84</v>
      </c>
      <c r="R156">
        <v>10</v>
      </c>
      <c r="S156">
        <v>162</v>
      </c>
      <c r="T156">
        <v>86</v>
      </c>
    </row>
    <row r="157" spans="1:20">
      <c r="A157" s="2">
        <v>72</v>
      </c>
      <c r="B157" s="4" t="s">
        <v>927</v>
      </c>
      <c r="C157" s="5">
        <v>13072036</v>
      </c>
      <c r="D157" s="6" t="s">
        <v>82</v>
      </c>
      <c r="E157" s="6" t="s">
        <v>83</v>
      </c>
      <c r="F157" s="3" t="s">
        <v>84</v>
      </c>
      <c r="G157" s="4" t="s">
        <v>991</v>
      </c>
      <c r="H157" s="4" t="s">
        <v>84</v>
      </c>
      <c r="I157" s="4" t="s">
        <v>84</v>
      </c>
      <c r="J157" s="4" t="s">
        <v>84</v>
      </c>
      <c r="K157">
        <v>18181</v>
      </c>
      <c r="L157" s="4" t="s">
        <v>992</v>
      </c>
      <c r="M157" s="4" t="s">
        <v>993</v>
      </c>
      <c r="N157" s="4" t="s">
        <v>545</v>
      </c>
      <c r="O157" s="4" t="s">
        <v>994</v>
      </c>
      <c r="P157" s="4" t="s">
        <v>995</v>
      </c>
      <c r="Q157" s="4" t="s">
        <v>996</v>
      </c>
      <c r="R157">
        <v>6</v>
      </c>
      <c r="S157">
        <v>90</v>
      </c>
      <c r="T157">
        <v>43</v>
      </c>
    </row>
    <row r="158" spans="1:20">
      <c r="A158" s="2">
        <v>72</v>
      </c>
      <c r="B158" s="4" t="s">
        <v>927</v>
      </c>
      <c r="C158" s="5">
        <v>13072043</v>
      </c>
      <c r="D158" s="6" t="s">
        <v>82</v>
      </c>
      <c r="E158" s="6" t="s">
        <v>83</v>
      </c>
      <c r="F158" s="3" t="s">
        <v>101</v>
      </c>
      <c r="G158" s="4" t="s">
        <v>997</v>
      </c>
      <c r="H158" s="4" t="s">
        <v>84</v>
      </c>
      <c r="I158" s="4" t="s">
        <v>84</v>
      </c>
      <c r="J158" s="4" t="s">
        <v>84</v>
      </c>
      <c r="K158">
        <v>18273</v>
      </c>
      <c r="L158" s="4" t="s">
        <v>998</v>
      </c>
      <c r="M158" s="4" t="s">
        <v>999</v>
      </c>
      <c r="N158" s="4" t="s">
        <v>969</v>
      </c>
      <c r="O158" s="4" t="s">
        <v>1000</v>
      </c>
      <c r="P158" s="4" t="s">
        <v>1001</v>
      </c>
      <c r="Q158" s="4" t="s">
        <v>84</v>
      </c>
      <c r="R158">
        <v>8</v>
      </c>
      <c r="S158">
        <v>193</v>
      </c>
      <c r="T158">
        <v>102</v>
      </c>
    </row>
    <row r="159" spans="1:20">
      <c r="A159" s="2">
        <v>72</v>
      </c>
      <c r="B159" s="4" t="s">
        <v>927</v>
      </c>
      <c r="C159" s="5">
        <v>13072043</v>
      </c>
      <c r="D159" s="6" t="s">
        <v>82</v>
      </c>
      <c r="E159" s="6" t="s">
        <v>83</v>
      </c>
      <c r="F159" s="3" t="s">
        <v>101</v>
      </c>
      <c r="G159" s="4" t="s">
        <v>1002</v>
      </c>
      <c r="H159" s="4" t="s">
        <v>84</v>
      </c>
      <c r="I159" s="4" t="s">
        <v>84</v>
      </c>
      <c r="J159" s="4" t="s">
        <v>84</v>
      </c>
      <c r="K159">
        <v>18273</v>
      </c>
      <c r="L159" s="4" t="s">
        <v>998</v>
      </c>
      <c r="M159" s="4" t="s">
        <v>1003</v>
      </c>
      <c r="N159" s="4" t="s">
        <v>1004</v>
      </c>
      <c r="O159" s="4" t="s">
        <v>1005</v>
      </c>
      <c r="P159" s="4" t="s">
        <v>1006</v>
      </c>
      <c r="Q159" s="4" t="s">
        <v>1007</v>
      </c>
      <c r="R159">
        <v>17</v>
      </c>
      <c r="S159">
        <v>297</v>
      </c>
      <c r="T159">
        <v>140</v>
      </c>
    </row>
    <row r="160" spans="1:20">
      <c r="A160" s="2">
        <v>72</v>
      </c>
      <c r="B160" s="4" t="s">
        <v>927</v>
      </c>
      <c r="C160" s="5">
        <v>13072043</v>
      </c>
      <c r="D160" s="6" t="s">
        <v>82</v>
      </c>
      <c r="E160" s="6" t="s">
        <v>83</v>
      </c>
      <c r="F160" s="3" t="s">
        <v>84</v>
      </c>
      <c r="G160" s="4" t="s">
        <v>1008</v>
      </c>
      <c r="H160" s="4" t="s">
        <v>1009</v>
      </c>
      <c r="I160" s="4" t="s">
        <v>84</v>
      </c>
      <c r="J160" s="4" t="s">
        <v>84</v>
      </c>
      <c r="K160">
        <v>18273</v>
      </c>
      <c r="L160" s="4" t="s">
        <v>998</v>
      </c>
      <c r="M160" s="4" t="s">
        <v>1010</v>
      </c>
      <c r="N160" s="4" t="s">
        <v>1011</v>
      </c>
      <c r="O160" s="4" t="s">
        <v>1012</v>
      </c>
      <c r="P160" s="4" t="s">
        <v>1013</v>
      </c>
      <c r="Q160" s="4" t="s">
        <v>84</v>
      </c>
      <c r="R160">
        <v>12</v>
      </c>
      <c r="S160">
        <v>226</v>
      </c>
      <c r="T160">
        <v>112</v>
      </c>
    </row>
    <row r="161" spans="1:20">
      <c r="A161" s="2">
        <v>72</v>
      </c>
      <c r="B161" s="4" t="s">
        <v>927</v>
      </c>
      <c r="C161" s="5">
        <v>13072057</v>
      </c>
      <c r="D161" s="6" t="s">
        <v>82</v>
      </c>
      <c r="E161" s="6" t="s">
        <v>83</v>
      </c>
      <c r="F161" s="3" t="s">
        <v>84</v>
      </c>
      <c r="G161" s="4" t="s">
        <v>1014</v>
      </c>
      <c r="H161" s="4" t="s">
        <v>1015</v>
      </c>
      <c r="I161" s="4" t="s">
        <v>84</v>
      </c>
      <c r="J161" s="4" t="s">
        <v>84</v>
      </c>
      <c r="K161">
        <v>18198</v>
      </c>
      <c r="L161" s="4" t="s">
        <v>1015</v>
      </c>
      <c r="M161" s="4" t="s">
        <v>1016</v>
      </c>
      <c r="N161" s="4" t="s">
        <v>1017</v>
      </c>
      <c r="O161" s="4" t="s">
        <v>1018</v>
      </c>
      <c r="P161" s="4" t="s">
        <v>1019</v>
      </c>
      <c r="Q161" s="4" t="s">
        <v>1020</v>
      </c>
      <c r="R161">
        <v>10</v>
      </c>
      <c r="S161">
        <v>208</v>
      </c>
      <c r="T161">
        <v>106</v>
      </c>
    </row>
    <row r="162" spans="1:20">
      <c r="A162" s="2">
        <v>72</v>
      </c>
      <c r="B162" s="4" t="s">
        <v>927</v>
      </c>
      <c r="C162" s="5">
        <v>13072058</v>
      </c>
      <c r="D162" s="6" t="s">
        <v>82</v>
      </c>
      <c r="E162" s="6" t="s">
        <v>83</v>
      </c>
      <c r="F162" s="3" t="s">
        <v>84</v>
      </c>
      <c r="G162" s="4" t="s">
        <v>1021</v>
      </c>
      <c r="H162" s="4" t="s">
        <v>84</v>
      </c>
      <c r="I162" s="4" t="s">
        <v>84</v>
      </c>
      <c r="J162" s="4" t="s">
        <v>84</v>
      </c>
      <c r="K162">
        <v>18236</v>
      </c>
      <c r="L162" s="4" t="s">
        <v>1022</v>
      </c>
      <c r="M162" s="4" t="s">
        <v>544</v>
      </c>
      <c r="N162" s="4" t="s">
        <v>1023</v>
      </c>
      <c r="O162" s="4" t="s">
        <v>1024</v>
      </c>
      <c r="P162" s="4" t="s">
        <v>1025</v>
      </c>
      <c r="Q162" s="4" t="s">
        <v>1026</v>
      </c>
      <c r="R162">
        <v>7</v>
      </c>
      <c r="S162">
        <v>134</v>
      </c>
      <c r="T162">
        <v>71</v>
      </c>
    </row>
    <row r="163" spans="1:20">
      <c r="A163" s="2">
        <v>72</v>
      </c>
      <c r="B163" s="4" t="s">
        <v>927</v>
      </c>
      <c r="C163" s="5">
        <v>13072060</v>
      </c>
      <c r="D163" s="6" t="s">
        <v>82</v>
      </c>
      <c r="E163" s="6" t="s">
        <v>83</v>
      </c>
      <c r="F163" s="3" t="s">
        <v>101</v>
      </c>
      <c r="G163" s="4" t="s">
        <v>341</v>
      </c>
      <c r="H163" s="4" t="s">
        <v>84</v>
      </c>
      <c r="I163" s="4" t="s">
        <v>84</v>
      </c>
      <c r="J163" s="4" t="s">
        <v>84</v>
      </c>
      <c r="K163">
        <v>18225</v>
      </c>
      <c r="L163" s="4" t="s">
        <v>1027</v>
      </c>
      <c r="M163" s="4" t="s">
        <v>1028</v>
      </c>
      <c r="N163" s="4" t="s">
        <v>1029</v>
      </c>
      <c r="O163" s="4" t="s">
        <v>1030</v>
      </c>
      <c r="P163" s="4" t="s">
        <v>1031</v>
      </c>
      <c r="Q163" s="4" t="s">
        <v>3774</v>
      </c>
      <c r="R163">
        <v>12</v>
      </c>
      <c r="S163">
        <v>262</v>
      </c>
      <c r="T163">
        <v>127</v>
      </c>
    </row>
    <row r="164" spans="1:20">
      <c r="A164" s="2">
        <v>72</v>
      </c>
      <c r="B164" s="4" t="s">
        <v>927</v>
      </c>
      <c r="C164" s="5">
        <v>13072069</v>
      </c>
      <c r="D164" s="6" t="s">
        <v>82</v>
      </c>
      <c r="E164" s="6" t="s">
        <v>83</v>
      </c>
      <c r="F164" s="3" t="s">
        <v>101</v>
      </c>
      <c r="G164" s="4" t="s">
        <v>1032</v>
      </c>
      <c r="H164" s="4" t="s">
        <v>84</v>
      </c>
      <c r="I164" s="4" t="s">
        <v>84</v>
      </c>
      <c r="J164" s="4" t="s">
        <v>84</v>
      </c>
      <c r="K164">
        <v>18276</v>
      </c>
      <c r="L164" s="4" t="s">
        <v>1033</v>
      </c>
      <c r="M164" s="4" t="s">
        <v>1034</v>
      </c>
      <c r="N164" s="4" t="s">
        <v>1035</v>
      </c>
      <c r="O164" s="4" t="s">
        <v>1036</v>
      </c>
      <c r="P164" s="4" t="s">
        <v>1037</v>
      </c>
      <c r="Q164" s="4" t="s">
        <v>84</v>
      </c>
      <c r="R164">
        <v>5</v>
      </c>
      <c r="S164">
        <v>83</v>
      </c>
      <c r="T164">
        <v>41</v>
      </c>
    </row>
    <row r="165" spans="1:20">
      <c r="A165" s="2">
        <v>72</v>
      </c>
      <c r="B165" s="4" t="s">
        <v>927</v>
      </c>
      <c r="C165" s="5">
        <v>13072074</v>
      </c>
      <c r="D165" s="6" t="s">
        <v>82</v>
      </c>
      <c r="E165" s="6" t="s">
        <v>83</v>
      </c>
      <c r="F165" s="3" t="s">
        <v>84</v>
      </c>
      <c r="G165" s="4" t="s">
        <v>1038</v>
      </c>
      <c r="H165" s="4" t="s">
        <v>84</v>
      </c>
      <c r="I165" s="4" t="s">
        <v>84</v>
      </c>
      <c r="J165" s="4" t="s">
        <v>84</v>
      </c>
      <c r="K165">
        <v>18233</v>
      </c>
      <c r="L165" s="4" t="s">
        <v>1039</v>
      </c>
      <c r="M165" s="4" t="s">
        <v>1040</v>
      </c>
      <c r="N165" s="4" t="s">
        <v>1041</v>
      </c>
      <c r="O165" s="4" t="s">
        <v>1042</v>
      </c>
      <c r="P165" s="4" t="s">
        <v>1043</v>
      </c>
      <c r="Q165" s="4" t="s">
        <v>1044</v>
      </c>
      <c r="R165">
        <v>9</v>
      </c>
      <c r="S165">
        <v>206</v>
      </c>
      <c r="T165">
        <v>109</v>
      </c>
    </row>
    <row r="166" spans="1:20">
      <c r="A166" s="2">
        <v>72</v>
      </c>
      <c r="B166" s="4" t="s">
        <v>927</v>
      </c>
      <c r="C166" s="5">
        <v>13072085</v>
      </c>
      <c r="D166" s="6" t="s">
        <v>82</v>
      </c>
      <c r="E166" s="6" t="s">
        <v>83</v>
      </c>
      <c r="F166" s="3" t="s">
        <v>84</v>
      </c>
      <c r="G166" s="4" t="s">
        <v>1045</v>
      </c>
      <c r="H166" s="4" t="s">
        <v>84</v>
      </c>
      <c r="I166" s="4" t="s">
        <v>84</v>
      </c>
      <c r="J166" s="4" t="s">
        <v>84</v>
      </c>
      <c r="K166">
        <v>18230</v>
      </c>
      <c r="L166" s="4" t="s">
        <v>1046</v>
      </c>
      <c r="M166" s="4" t="s">
        <v>1047</v>
      </c>
      <c r="N166" s="4" t="s">
        <v>1048</v>
      </c>
      <c r="O166" s="4" t="s">
        <v>1049</v>
      </c>
      <c r="P166" s="4" t="s">
        <v>1050</v>
      </c>
      <c r="Q166" s="4" t="s">
        <v>84</v>
      </c>
      <c r="R166">
        <v>4</v>
      </c>
      <c r="S166">
        <v>71</v>
      </c>
      <c r="T166">
        <v>36</v>
      </c>
    </row>
    <row r="167" spans="1:20">
      <c r="A167" s="2">
        <v>72</v>
      </c>
      <c r="B167" s="4" t="s">
        <v>927</v>
      </c>
      <c r="C167" s="5">
        <v>13072088</v>
      </c>
      <c r="D167" s="6" t="s">
        <v>82</v>
      </c>
      <c r="E167" s="6" t="s">
        <v>83</v>
      </c>
      <c r="F167" s="3" t="s">
        <v>84</v>
      </c>
      <c r="G167" s="4" t="s">
        <v>1051</v>
      </c>
      <c r="H167" s="4" t="s">
        <v>84</v>
      </c>
      <c r="I167" s="4" t="s">
        <v>84</v>
      </c>
      <c r="J167" s="4" t="s">
        <v>84</v>
      </c>
      <c r="K167">
        <v>18182</v>
      </c>
      <c r="L167" s="4" t="s">
        <v>1052</v>
      </c>
      <c r="M167" s="4" t="s">
        <v>1053</v>
      </c>
      <c r="N167" s="4" t="s">
        <v>902</v>
      </c>
      <c r="O167" s="4" t="s">
        <v>1054</v>
      </c>
      <c r="P167" s="4" t="s">
        <v>1055</v>
      </c>
      <c r="Q167" s="4" t="s">
        <v>1056</v>
      </c>
      <c r="R167">
        <v>8</v>
      </c>
      <c r="S167">
        <v>170</v>
      </c>
      <c r="T167">
        <v>86</v>
      </c>
    </row>
    <row r="168" spans="1:20">
      <c r="A168" s="2">
        <v>72</v>
      </c>
      <c r="B168" s="4" t="s">
        <v>927</v>
      </c>
      <c r="C168" s="5">
        <v>13072091</v>
      </c>
      <c r="D168" s="6" t="s">
        <v>82</v>
      </c>
      <c r="E168" s="6" t="s">
        <v>83</v>
      </c>
      <c r="F168" s="3" t="s">
        <v>84</v>
      </c>
      <c r="G168" s="4" t="s">
        <v>1057</v>
      </c>
      <c r="H168" s="4" t="s">
        <v>84</v>
      </c>
      <c r="I168" s="4" t="s">
        <v>84</v>
      </c>
      <c r="J168" s="4" t="s">
        <v>84</v>
      </c>
      <c r="K168">
        <v>18190</v>
      </c>
      <c r="L168" s="4" t="s">
        <v>1058</v>
      </c>
      <c r="M168" s="4" t="s">
        <v>1059</v>
      </c>
      <c r="N168" s="4" t="s">
        <v>1060</v>
      </c>
      <c r="O168" s="4" t="s">
        <v>1061</v>
      </c>
      <c r="P168" s="4" t="s">
        <v>1062</v>
      </c>
      <c r="Q168" s="4" t="s">
        <v>1063</v>
      </c>
      <c r="R168">
        <v>8</v>
      </c>
      <c r="S168">
        <v>210</v>
      </c>
      <c r="T168">
        <v>104</v>
      </c>
    </row>
    <row r="169" spans="1:20">
      <c r="A169" s="2">
        <v>72</v>
      </c>
      <c r="B169" s="4" t="s">
        <v>927</v>
      </c>
      <c r="C169" s="5">
        <v>13072105</v>
      </c>
      <c r="D169" s="6" t="s">
        <v>82</v>
      </c>
      <c r="E169" s="6" t="s">
        <v>83</v>
      </c>
      <c r="F169" s="3" t="s">
        <v>84</v>
      </c>
      <c r="G169" s="4" t="s">
        <v>1064</v>
      </c>
      <c r="H169" s="4" t="s">
        <v>84</v>
      </c>
      <c r="I169" s="4" t="s">
        <v>84</v>
      </c>
      <c r="J169" s="4" t="s">
        <v>84</v>
      </c>
      <c r="K169">
        <v>18195</v>
      </c>
      <c r="L169" s="4" t="s">
        <v>1065</v>
      </c>
      <c r="M169" s="4" t="s">
        <v>1066</v>
      </c>
      <c r="N169" s="4" t="s">
        <v>420</v>
      </c>
      <c r="O169" s="4" t="s">
        <v>1067</v>
      </c>
      <c r="P169" s="4" t="s">
        <v>1068</v>
      </c>
      <c r="Q169" s="4" t="s">
        <v>84</v>
      </c>
      <c r="R169">
        <v>8</v>
      </c>
      <c r="S169">
        <v>175</v>
      </c>
      <c r="T169">
        <v>87</v>
      </c>
    </row>
    <row r="170" spans="1:20">
      <c r="A170" s="2">
        <v>72</v>
      </c>
      <c r="B170" s="4" t="s">
        <v>927</v>
      </c>
      <c r="C170" s="5">
        <v>13072106</v>
      </c>
      <c r="D170" s="6" t="s">
        <v>82</v>
      </c>
      <c r="E170" s="6" t="s">
        <v>83</v>
      </c>
      <c r="F170" s="3" t="s">
        <v>101</v>
      </c>
      <c r="G170" s="4" t="s">
        <v>1069</v>
      </c>
      <c r="H170" s="4" t="s">
        <v>84</v>
      </c>
      <c r="I170" s="4" t="s">
        <v>84</v>
      </c>
      <c r="J170" s="4" t="s">
        <v>84</v>
      </c>
      <c r="K170">
        <v>17166</v>
      </c>
      <c r="L170" s="4" t="s">
        <v>1070</v>
      </c>
      <c r="M170" s="4" t="s">
        <v>1071</v>
      </c>
      <c r="N170" s="4" t="s">
        <v>1072</v>
      </c>
      <c r="O170" s="4" t="s">
        <v>1073</v>
      </c>
      <c r="P170" s="4" t="s">
        <v>1074</v>
      </c>
      <c r="Q170" s="4" t="s">
        <v>1075</v>
      </c>
      <c r="R170">
        <v>16</v>
      </c>
      <c r="S170">
        <v>335</v>
      </c>
      <c r="T170">
        <v>170</v>
      </c>
    </row>
    <row r="171" spans="1:20">
      <c r="A171" s="2">
        <v>72</v>
      </c>
      <c r="B171" s="4" t="s">
        <v>927</v>
      </c>
      <c r="C171" s="5">
        <v>13072114</v>
      </c>
      <c r="D171" s="6" t="s">
        <v>82</v>
      </c>
      <c r="E171" s="6" t="s">
        <v>83</v>
      </c>
      <c r="F171" s="3" t="s">
        <v>101</v>
      </c>
      <c r="G171" s="4" t="s">
        <v>1076</v>
      </c>
      <c r="H171" s="4" t="s">
        <v>84</v>
      </c>
      <c r="I171" s="4" t="s">
        <v>84</v>
      </c>
      <c r="J171" s="4" t="s">
        <v>84</v>
      </c>
      <c r="K171">
        <v>18249</v>
      </c>
      <c r="L171" s="4" t="s">
        <v>1077</v>
      </c>
      <c r="M171" s="4" t="s">
        <v>1078</v>
      </c>
      <c r="N171" s="4" t="s">
        <v>1079</v>
      </c>
      <c r="O171" s="4" t="s">
        <v>1080</v>
      </c>
      <c r="P171" s="4" t="s">
        <v>1081</v>
      </c>
      <c r="Q171" s="4" t="s">
        <v>84</v>
      </c>
      <c r="R171">
        <v>4</v>
      </c>
      <c r="S171">
        <v>45</v>
      </c>
      <c r="T171">
        <v>26</v>
      </c>
    </row>
    <row r="172" spans="1:20">
      <c r="A172" s="2">
        <v>72</v>
      </c>
      <c r="B172" s="4" t="s">
        <v>927</v>
      </c>
      <c r="C172" s="5">
        <v>13072006</v>
      </c>
      <c r="D172" s="6" t="s">
        <v>180</v>
      </c>
      <c r="E172" s="6" t="s">
        <v>83</v>
      </c>
      <c r="F172" s="3" t="s">
        <v>194</v>
      </c>
      <c r="G172" s="4" t="s">
        <v>1082</v>
      </c>
      <c r="H172" s="4" t="s">
        <v>84</v>
      </c>
      <c r="I172" s="4" t="s">
        <v>84</v>
      </c>
      <c r="J172" s="4" t="s">
        <v>84</v>
      </c>
      <c r="K172">
        <v>18209</v>
      </c>
      <c r="L172" s="4" t="s">
        <v>929</v>
      </c>
      <c r="M172" s="4" t="s">
        <v>1083</v>
      </c>
      <c r="N172" s="4" t="s">
        <v>1084</v>
      </c>
      <c r="O172" s="4" t="s">
        <v>1085</v>
      </c>
      <c r="P172" s="4" t="s">
        <v>1086</v>
      </c>
      <c r="Q172" s="4" t="s">
        <v>1087</v>
      </c>
      <c r="R172">
        <v>14</v>
      </c>
      <c r="S172">
        <v>298</v>
      </c>
      <c r="T172">
        <v>135</v>
      </c>
    </row>
    <row r="173" spans="1:20">
      <c r="A173" s="2">
        <v>72</v>
      </c>
      <c r="B173" s="4" t="s">
        <v>927</v>
      </c>
      <c r="C173" s="5">
        <v>13072020</v>
      </c>
      <c r="D173" s="6" t="s">
        <v>180</v>
      </c>
      <c r="E173" s="6" t="s">
        <v>83</v>
      </c>
      <c r="F173" s="3" t="s">
        <v>181</v>
      </c>
      <c r="G173" s="4" t="s">
        <v>1088</v>
      </c>
      <c r="H173" s="4" t="s">
        <v>5</v>
      </c>
      <c r="I173" s="4" t="s">
        <v>84</v>
      </c>
      <c r="J173" s="4" t="s">
        <v>84</v>
      </c>
      <c r="K173">
        <v>18246</v>
      </c>
      <c r="L173" s="4" t="s">
        <v>961</v>
      </c>
      <c r="M173" s="4" t="s">
        <v>1089</v>
      </c>
      <c r="N173" s="4" t="s">
        <v>1090</v>
      </c>
      <c r="O173" s="4" t="s">
        <v>1091</v>
      </c>
      <c r="P173" s="4" t="s">
        <v>1092</v>
      </c>
      <c r="Q173" s="4" t="s">
        <v>84</v>
      </c>
      <c r="R173">
        <v>16</v>
      </c>
      <c r="S173">
        <v>320</v>
      </c>
      <c r="T173">
        <v>162</v>
      </c>
    </row>
    <row r="174" spans="1:20">
      <c r="A174" s="2">
        <v>72</v>
      </c>
      <c r="B174" s="4" t="s">
        <v>927</v>
      </c>
      <c r="C174" s="5">
        <v>13072029</v>
      </c>
      <c r="D174" s="6" t="s">
        <v>180</v>
      </c>
      <c r="E174" s="6" t="s">
        <v>83</v>
      </c>
      <c r="F174" s="3" t="s">
        <v>181</v>
      </c>
      <c r="G174" s="4" t="s">
        <v>1093</v>
      </c>
      <c r="H174" s="4" t="s">
        <v>84</v>
      </c>
      <c r="I174" s="4" t="s">
        <v>84</v>
      </c>
      <c r="J174" s="4" t="s">
        <v>84</v>
      </c>
      <c r="K174">
        <v>18196</v>
      </c>
      <c r="L174" s="4" t="s">
        <v>973</v>
      </c>
      <c r="M174" s="4" t="s">
        <v>974</v>
      </c>
      <c r="N174" s="4" t="s">
        <v>1094</v>
      </c>
      <c r="O174" s="4" t="s">
        <v>1095</v>
      </c>
      <c r="P174" s="4" t="s">
        <v>1096</v>
      </c>
      <c r="Q174" s="4" t="s">
        <v>1097</v>
      </c>
      <c r="R174">
        <v>10</v>
      </c>
      <c r="S174">
        <v>164</v>
      </c>
      <c r="T174">
        <v>81</v>
      </c>
    </row>
    <row r="175" spans="1:20">
      <c r="A175" s="2">
        <v>72</v>
      </c>
      <c r="B175" s="4" t="s">
        <v>927</v>
      </c>
      <c r="C175" s="5">
        <v>13072035</v>
      </c>
      <c r="D175" s="6" t="s">
        <v>180</v>
      </c>
      <c r="E175" s="6" t="s">
        <v>83</v>
      </c>
      <c r="F175" s="3" t="s">
        <v>194</v>
      </c>
      <c r="G175" s="4" t="s">
        <v>1098</v>
      </c>
      <c r="H175" s="4" t="s">
        <v>5</v>
      </c>
      <c r="I175" s="4" t="s">
        <v>84</v>
      </c>
      <c r="J175" s="4" t="s">
        <v>84</v>
      </c>
      <c r="K175">
        <v>17179</v>
      </c>
      <c r="L175" s="4" t="s">
        <v>987</v>
      </c>
      <c r="M175" s="4" t="s">
        <v>1099</v>
      </c>
      <c r="N175" s="4" t="s">
        <v>1100</v>
      </c>
      <c r="O175" s="4" t="s">
        <v>1101</v>
      </c>
      <c r="P175" s="4" t="s">
        <v>1102</v>
      </c>
      <c r="Q175" s="4" t="s">
        <v>1103</v>
      </c>
      <c r="R175">
        <v>9</v>
      </c>
      <c r="S175">
        <v>174</v>
      </c>
      <c r="T175">
        <v>75</v>
      </c>
    </row>
    <row r="176" spans="1:20">
      <c r="A176" s="2">
        <v>72</v>
      </c>
      <c r="B176" s="4" t="s">
        <v>927</v>
      </c>
      <c r="C176" s="5">
        <v>13072043</v>
      </c>
      <c r="D176" s="6" t="s">
        <v>180</v>
      </c>
      <c r="E176" s="6" t="s">
        <v>83</v>
      </c>
      <c r="F176" s="3" t="s">
        <v>84</v>
      </c>
      <c r="G176" s="4" t="s">
        <v>1104</v>
      </c>
      <c r="H176" s="4" t="s">
        <v>84</v>
      </c>
      <c r="I176" s="4" t="s">
        <v>84</v>
      </c>
      <c r="J176" s="4" t="s">
        <v>84</v>
      </c>
      <c r="K176">
        <v>18273</v>
      </c>
      <c r="L176" s="4" t="s">
        <v>998</v>
      </c>
      <c r="M176" s="4" t="s">
        <v>3775</v>
      </c>
      <c r="N176" s="4" t="s">
        <v>1105</v>
      </c>
      <c r="O176" s="4" t="s">
        <v>1106</v>
      </c>
      <c r="P176" s="4" t="s">
        <v>1107</v>
      </c>
      <c r="Q176" s="4" t="s">
        <v>1108</v>
      </c>
      <c r="R176">
        <v>15</v>
      </c>
      <c r="S176">
        <v>312</v>
      </c>
      <c r="T176">
        <v>162</v>
      </c>
    </row>
    <row r="177" spans="1:20">
      <c r="A177" s="2">
        <v>72</v>
      </c>
      <c r="B177" s="4" t="s">
        <v>927</v>
      </c>
      <c r="C177" s="5">
        <v>13072043</v>
      </c>
      <c r="D177" s="6" t="s">
        <v>180</v>
      </c>
      <c r="E177" s="6" t="s">
        <v>83</v>
      </c>
      <c r="F177" s="3" t="s">
        <v>84</v>
      </c>
      <c r="G177" s="4" t="s">
        <v>3776</v>
      </c>
      <c r="H177" s="4" t="s">
        <v>84</v>
      </c>
      <c r="I177" s="4" t="s">
        <v>84</v>
      </c>
      <c r="J177" s="4" t="s">
        <v>84</v>
      </c>
      <c r="K177">
        <v>18273</v>
      </c>
      <c r="L177" s="4" t="s">
        <v>998</v>
      </c>
      <c r="M177" s="4" t="s">
        <v>1109</v>
      </c>
      <c r="N177" s="4" t="s">
        <v>1110</v>
      </c>
      <c r="O177" s="4" t="s">
        <v>1111</v>
      </c>
      <c r="P177" s="4" t="s">
        <v>1112</v>
      </c>
      <c r="Q177" s="4" t="s">
        <v>3777</v>
      </c>
      <c r="R177">
        <v>16</v>
      </c>
      <c r="S177">
        <v>296</v>
      </c>
      <c r="T177">
        <v>138</v>
      </c>
    </row>
    <row r="178" spans="1:20">
      <c r="A178" s="2">
        <v>72</v>
      </c>
      <c r="B178" s="4" t="s">
        <v>927</v>
      </c>
      <c r="C178" s="5">
        <v>13072074</v>
      </c>
      <c r="D178" s="6" t="s">
        <v>180</v>
      </c>
      <c r="E178" s="6" t="s">
        <v>83</v>
      </c>
      <c r="F178" s="3" t="s">
        <v>181</v>
      </c>
      <c r="G178" s="4" t="s">
        <v>5</v>
      </c>
      <c r="H178" s="4" t="s">
        <v>679</v>
      </c>
      <c r="I178" s="4" t="s">
        <v>84</v>
      </c>
      <c r="J178" s="4" t="s">
        <v>84</v>
      </c>
      <c r="K178">
        <v>18233</v>
      </c>
      <c r="L178" s="4" t="s">
        <v>1039</v>
      </c>
      <c r="M178" s="4" t="s">
        <v>1113</v>
      </c>
      <c r="N178" s="4" t="s">
        <v>1114</v>
      </c>
      <c r="O178" s="4" t="s">
        <v>1115</v>
      </c>
      <c r="P178" s="4" t="s">
        <v>1116</v>
      </c>
      <c r="Q178" s="4" t="s">
        <v>1117</v>
      </c>
      <c r="R178">
        <v>11</v>
      </c>
      <c r="S178">
        <v>203</v>
      </c>
      <c r="T178">
        <v>92</v>
      </c>
    </row>
    <row r="179" spans="1:20">
      <c r="A179" s="2">
        <v>72</v>
      </c>
      <c r="B179" s="4" t="s">
        <v>927</v>
      </c>
      <c r="C179" s="5">
        <v>13072091</v>
      </c>
      <c r="D179" s="6" t="s">
        <v>180</v>
      </c>
      <c r="E179" s="6" t="s">
        <v>83</v>
      </c>
      <c r="F179" s="3" t="s">
        <v>84</v>
      </c>
      <c r="G179" s="4" t="s">
        <v>1118</v>
      </c>
      <c r="H179" s="4" t="s">
        <v>84</v>
      </c>
      <c r="I179" s="4" t="s">
        <v>84</v>
      </c>
      <c r="J179" s="4" t="s">
        <v>84</v>
      </c>
      <c r="K179">
        <v>18190</v>
      </c>
      <c r="L179" s="4" t="s">
        <v>1058</v>
      </c>
      <c r="M179" s="4" t="s">
        <v>1119</v>
      </c>
      <c r="N179" s="4" t="s">
        <v>1120</v>
      </c>
      <c r="O179" s="4" t="s">
        <v>1121</v>
      </c>
      <c r="P179" s="4" t="s">
        <v>1122</v>
      </c>
      <c r="Q179" s="4" t="s">
        <v>1123</v>
      </c>
      <c r="R179">
        <v>17</v>
      </c>
      <c r="S179">
        <v>362</v>
      </c>
      <c r="T179">
        <v>162</v>
      </c>
    </row>
    <row r="180" spans="1:20">
      <c r="A180" s="2">
        <v>72</v>
      </c>
      <c r="B180" s="4" t="s">
        <v>927</v>
      </c>
      <c r="C180" s="5">
        <v>13072105</v>
      </c>
      <c r="D180" s="6" t="s">
        <v>180</v>
      </c>
      <c r="E180" s="6" t="s">
        <v>83</v>
      </c>
      <c r="F180" s="3" t="s">
        <v>181</v>
      </c>
      <c r="G180" s="4" t="s">
        <v>1124</v>
      </c>
      <c r="H180" s="4" t="s">
        <v>84</v>
      </c>
      <c r="I180" s="4" t="s">
        <v>84</v>
      </c>
      <c r="J180" s="4" t="s">
        <v>84</v>
      </c>
      <c r="K180">
        <v>18195</v>
      </c>
      <c r="L180" s="4" t="s">
        <v>1065</v>
      </c>
      <c r="M180" s="4" t="s">
        <v>1125</v>
      </c>
      <c r="N180" s="4" t="s">
        <v>1126</v>
      </c>
      <c r="O180" s="4" t="s">
        <v>1127</v>
      </c>
      <c r="P180" s="4" t="s">
        <v>3778</v>
      </c>
      <c r="Q180" s="4" t="s">
        <v>1128</v>
      </c>
      <c r="R180">
        <v>10</v>
      </c>
      <c r="S180">
        <v>198</v>
      </c>
      <c r="T180">
        <v>91</v>
      </c>
    </row>
    <row r="181" spans="1:20">
      <c r="A181" s="2">
        <v>72</v>
      </c>
      <c r="B181" s="4" t="s">
        <v>927</v>
      </c>
      <c r="C181" s="5">
        <v>13072106</v>
      </c>
      <c r="D181" s="6" t="s">
        <v>180</v>
      </c>
      <c r="E181" s="6" t="s">
        <v>83</v>
      </c>
      <c r="F181" s="3" t="s">
        <v>194</v>
      </c>
      <c r="G181" s="4" t="s">
        <v>1129</v>
      </c>
      <c r="H181" s="4" t="s">
        <v>84</v>
      </c>
      <c r="I181" s="4" t="s">
        <v>84</v>
      </c>
      <c r="J181" s="4" t="s">
        <v>84</v>
      </c>
      <c r="K181">
        <v>17166</v>
      </c>
      <c r="L181" s="4" t="s">
        <v>1070</v>
      </c>
      <c r="M181" s="4" t="s">
        <v>1130</v>
      </c>
      <c r="N181" s="4" t="s">
        <v>1131</v>
      </c>
      <c r="O181" s="4" t="s">
        <v>1132</v>
      </c>
      <c r="P181" s="4" t="s">
        <v>1133</v>
      </c>
      <c r="Q181" s="4" t="s">
        <v>84</v>
      </c>
      <c r="R181">
        <v>16</v>
      </c>
      <c r="S181">
        <v>327</v>
      </c>
      <c r="T181">
        <v>154</v>
      </c>
    </row>
    <row r="182" spans="1:20">
      <c r="A182" s="2">
        <v>72</v>
      </c>
      <c r="B182" s="4" t="s">
        <v>927</v>
      </c>
      <c r="C182" s="5">
        <v>13072006</v>
      </c>
      <c r="D182" s="6" t="s">
        <v>384</v>
      </c>
      <c r="E182" s="6" t="s">
        <v>83</v>
      </c>
      <c r="F182" s="3" t="s">
        <v>385</v>
      </c>
      <c r="G182" s="4" t="s">
        <v>386</v>
      </c>
      <c r="H182" s="4" t="s">
        <v>1134</v>
      </c>
      <c r="I182" s="4" t="s">
        <v>84</v>
      </c>
      <c r="J182" s="4" t="s">
        <v>84</v>
      </c>
      <c r="K182">
        <v>18209</v>
      </c>
      <c r="L182" s="4" t="s">
        <v>929</v>
      </c>
      <c r="M182" s="4" t="s">
        <v>1135</v>
      </c>
      <c r="N182" s="4" t="s">
        <v>1136</v>
      </c>
      <c r="O182" s="4" t="s">
        <v>1137</v>
      </c>
      <c r="P182" s="4" t="s">
        <v>1138</v>
      </c>
      <c r="Q182" s="4" t="s">
        <v>1139</v>
      </c>
      <c r="R182">
        <v>26</v>
      </c>
      <c r="S182">
        <v>538</v>
      </c>
      <c r="T182">
        <v>234</v>
      </c>
    </row>
    <row r="183" spans="1:20">
      <c r="A183" s="2">
        <v>72</v>
      </c>
      <c r="B183" s="4" t="s">
        <v>927</v>
      </c>
      <c r="C183" s="5">
        <v>13072013</v>
      </c>
      <c r="D183" s="6" t="s">
        <v>384</v>
      </c>
      <c r="E183" s="6" t="s">
        <v>83</v>
      </c>
      <c r="F183" s="3" t="s">
        <v>1140</v>
      </c>
      <c r="G183" s="4" t="s">
        <v>386</v>
      </c>
      <c r="H183" s="4" t="s">
        <v>84</v>
      </c>
      <c r="I183" s="4" t="s">
        <v>84</v>
      </c>
      <c r="J183" s="4" t="s">
        <v>84</v>
      </c>
      <c r="K183">
        <v>18249</v>
      </c>
      <c r="L183" s="4" t="s">
        <v>1141</v>
      </c>
      <c r="M183" s="4" t="s">
        <v>1142</v>
      </c>
      <c r="N183" s="4" t="s">
        <v>1143</v>
      </c>
      <c r="O183" s="4" t="s">
        <v>1144</v>
      </c>
      <c r="P183" s="4" t="s">
        <v>1145</v>
      </c>
      <c r="Q183" s="4" t="s">
        <v>3779</v>
      </c>
      <c r="R183">
        <v>12</v>
      </c>
      <c r="S183">
        <v>225</v>
      </c>
      <c r="T183">
        <v>113</v>
      </c>
    </row>
    <row r="184" spans="1:20">
      <c r="A184" s="2">
        <v>72</v>
      </c>
      <c r="B184" s="4" t="s">
        <v>927</v>
      </c>
      <c r="C184" s="5">
        <v>13072017</v>
      </c>
      <c r="D184" s="6" t="s">
        <v>384</v>
      </c>
      <c r="E184" s="6" t="s">
        <v>83</v>
      </c>
      <c r="F184" s="3" t="s">
        <v>1140</v>
      </c>
      <c r="G184" s="4" t="s">
        <v>386</v>
      </c>
      <c r="H184" s="4" t="s">
        <v>84</v>
      </c>
      <c r="I184" s="4" t="s">
        <v>84</v>
      </c>
      <c r="J184" s="4" t="s">
        <v>84</v>
      </c>
      <c r="K184">
        <v>18211</v>
      </c>
      <c r="L184" s="4" t="s">
        <v>1146</v>
      </c>
      <c r="M184" s="4" t="s">
        <v>1147</v>
      </c>
      <c r="N184" s="4" t="s">
        <v>1148</v>
      </c>
      <c r="O184" s="4" t="s">
        <v>1149</v>
      </c>
      <c r="P184" s="4" t="s">
        <v>1150</v>
      </c>
      <c r="Q184" s="4" t="s">
        <v>1151</v>
      </c>
      <c r="R184">
        <v>20</v>
      </c>
      <c r="S184">
        <v>414</v>
      </c>
      <c r="T184">
        <v>182</v>
      </c>
    </row>
    <row r="185" spans="1:20">
      <c r="A185" s="2">
        <v>72</v>
      </c>
      <c r="B185" s="4" t="s">
        <v>927</v>
      </c>
      <c r="C185" s="5">
        <v>13072043</v>
      </c>
      <c r="D185" s="6" t="s">
        <v>384</v>
      </c>
      <c r="E185" s="6" t="s">
        <v>83</v>
      </c>
      <c r="F185" s="3" t="s">
        <v>1140</v>
      </c>
      <c r="G185" s="4" t="s">
        <v>386</v>
      </c>
      <c r="H185" s="4" t="s">
        <v>1152</v>
      </c>
      <c r="I185" s="4" t="s">
        <v>84</v>
      </c>
      <c r="J185" s="4" t="s">
        <v>84</v>
      </c>
      <c r="K185">
        <v>18273</v>
      </c>
      <c r="L185" s="4" t="s">
        <v>998</v>
      </c>
      <c r="M185" s="4" t="s">
        <v>579</v>
      </c>
      <c r="N185" s="4" t="s">
        <v>1153</v>
      </c>
      <c r="O185" s="4" t="s">
        <v>1154</v>
      </c>
      <c r="P185" s="4" t="s">
        <v>1155</v>
      </c>
      <c r="Q185" s="4" t="s">
        <v>84</v>
      </c>
      <c r="R185">
        <v>33</v>
      </c>
      <c r="S185">
        <v>568</v>
      </c>
      <c r="T185">
        <v>279</v>
      </c>
    </row>
    <row r="186" spans="1:20">
      <c r="A186" s="2">
        <v>72</v>
      </c>
      <c r="B186" s="4" t="s">
        <v>927</v>
      </c>
      <c r="C186" s="5">
        <v>13072049</v>
      </c>
      <c r="D186" s="6" t="s">
        <v>384</v>
      </c>
      <c r="E186" s="6" t="s">
        <v>83</v>
      </c>
      <c r="F186" s="3" t="s">
        <v>1140</v>
      </c>
      <c r="G186" s="4" t="s">
        <v>3780</v>
      </c>
      <c r="H186" s="4" t="s">
        <v>386</v>
      </c>
      <c r="I186" s="4" t="s">
        <v>84</v>
      </c>
      <c r="J186" s="4" t="s">
        <v>84</v>
      </c>
      <c r="K186">
        <v>17168</v>
      </c>
      <c r="L186" s="4" t="s">
        <v>1156</v>
      </c>
      <c r="M186" s="4" t="s">
        <v>1157</v>
      </c>
      <c r="N186" s="4" t="s">
        <v>1158</v>
      </c>
      <c r="O186" s="4" t="s">
        <v>1159</v>
      </c>
      <c r="P186" s="4" t="s">
        <v>1160</v>
      </c>
      <c r="Q186" s="4" t="s">
        <v>3781</v>
      </c>
      <c r="R186">
        <v>14</v>
      </c>
      <c r="S186">
        <v>246</v>
      </c>
      <c r="T186">
        <v>114</v>
      </c>
    </row>
    <row r="187" spans="1:20">
      <c r="A187" s="2">
        <v>72</v>
      </c>
      <c r="B187" s="4" t="s">
        <v>927</v>
      </c>
      <c r="C187" s="5">
        <v>13072056</v>
      </c>
      <c r="D187" s="6" t="s">
        <v>384</v>
      </c>
      <c r="E187" s="6" t="s">
        <v>83</v>
      </c>
      <c r="F187" s="3" t="s">
        <v>194</v>
      </c>
      <c r="G187" s="4" t="s">
        <v>386</v>
      </c>
      <c r="H187" s="4" t="s">
        <v>84</v>
      </c>
      <c r="I187" s="4" t="s">
        <v>84</v>
      </c>
      <c r="J187" s="4" t="s">
        <v>84</v>
      </c>
      <c r="K187">
        <v>18292</v>
      </c>
      <c r="L187" s="4" t="s">
        <v>1161</v>
      </c>
      <c r="M187" s="4" t="s">
        <v>1162</v>
      </c>
      <c r="N187" s="4" t="s">
        <v>1163</v>
      </c>
      <c r="O187" s="4" t="s">
        <v>1164</v>
      </c>
      <c r="P187" s="4" t="s">
        <v>1165</v>
      </c>
      <c r="Q187" s="4" t="s">
        <v>1166</v>
      </c>
      <c r="R187">
        <v>16</v>
      </c>
      <c r="S187">
        <v>289</v>
      </c>
      <c r="T187">
        <v>135</v>
      </c>
    </row>
    <row r="188" spans="1:20">
      <c r="A188" s="2">
        <v>72</v>
      </c>
      <c r="B188" s="4" t="s">
        <v>927</v>
      </c>
      <c r="C188" s="5">
        <v>13072063</v>
      </c>
      <c r="D188" s="6" t="s">
        <v>384</v>
      </c>
      <c r="E188" s="6" t="s">
        <v>83</v>
      </c>
      <c r="F188" s="3" t="s">
        <v>385</v>
      </c>
      <c r="G188" s="4" t="s">
        <v>1167</v>
      </c>
      <c r="H188" s="4" t="s">
        <v>386</v>
      </c>
      <c r="I188" s="4" t="s">
        <v>84</v>
      </c>
      <c r="J188" s="4" t="s">
        <v>84</v>
      </c>
      <c r="K188">
        <v>18279</v>
      </c>
      <c r="L188" s="4" t="s">
        <v>1168</v>
      </c>
      <c r="M188" s="4" t="s">
        <v>1169</v>
      </c>
      <c r="N188" s="4" t="s">
        <v>1170</v>
      </c>
      <c r="O188" s="4" t="s">
        <v>1171</v>
      </c>
      <c r="P188" s="4" t="s">
        <v>1172</v>
      </c>
      <c r="Q188" s="4" t="s">
        <v>1173</v>
      </c>
      <c r="R188">
        <v>18</v>
      </c>
      <c r="S188">
        <v>329</v>
      </c>
      <c r="T188">
        <v>160</v>
      </c>
    </row>
    <row r="189" spans="1:20">
      <c r="A189" s="2">
        <v>72</v>
      </c>
      <c r="B189" s="4" t="s">
        <v>927</v>
      </c>
      <c r="C189" s="5">
        <v>13072077</v>
      </c>
      <c r="D189" s="6" t="s">
        <v>384</v>
      </c>
      <c r="E189" s="6" t="s">
        <v>83</v>
      </c>
      <c r="F189" s="3" t="s">
        <v>1140</v>
      </c>
      <c r="G189" s="4" t="s">
        <v>1174</v>
      </c>
      <c r="H189" s="4" t="s">
        <v>386</v>
      </c>
      <c r="I189" s="4" t="s">
        <v>84</v>
      </c>
      <c r="J189" s="4" t="s">
        <v>84</v>
      </c>
      <c r="K189">
        <v>18059</v>
      </c>
      <c r="L189" s="4" t="s">
        <v>1175</v>
      </c>
      <c r="M189" s="4" t="s">
        <v>1147</v>
      </c>
      <c r="N189" s="4" t="s">
        <v>1176</v>
      </c>
      <c r="O189" s="4" t="s">
        <v>1177</v>
      </c>
      <c r="P189" s="4" t="s">
        <v>1178</v>
      </c>
      <c r="Q189" s="4" t="s">
        <v>1179</v>
      </c>
      <c r="R189">
        <v>27</v>
      </c>
      <c r="S189">
        <v>554</v>
      </c>
      <c r="T189">
        <v>282</v>
      </c>
    </row>
    <row r="190" spans="1:20">
      <c r="A190" s="2">
        <v>72</v>
      </c>
      <c r="B190" s="4" t="s">
        <v>927</v>
      </c>
      <c r="C190" s="5">
        <v>13072093</v>
      </c>
      <c r="D190" s="6" t="s">
        <v>384</v>
      </c>
      <c r="E190" s="6" t="s">
        <v>83</v>
      </c>
      <c r="F190" s="3" t="s">
        <v>1140</v>
      </c>
      <c r="G190" s="4" t="s">
        <v>1180</v>
      </c>
      <c r="H190" s="4" t="s">
        <v>386</v>
      </c>
      <c r="I190" s="4" t="s">
        <v>84</v>
      </c>
      <c r="J190" s="4" t="s">
        <v>84</v>
      </c>
      <c r="K190">
        <v>18239</v>
      </c>
      <c r="L190" s="4" t="s">
        <v>1181</v>
      </c>
      <c r="M190" s="4" t="s">
        <v>1182</v>
      </c>
      <c r="N190" s="4" t="s">
        <v>1183</v>
      </c>
      <c r="O190" s="4" t="s">
        <v>1184</v>
      </c>
      <c r="P190" s="4" t="s">
        <v>3782</v>
      </c>
      <c r="Q190" s="4" t="s">
        <v>3783</v>
      </c>
      <c r="R190">
        <v>22</v>
      </c>
      <c r="S190">
        <v>427</v>
      </c>
      <c r="T190">
        <v>216</v>
      </c>
    </row>
    <row r="191" spans="1:20">
      <c r="A191" s="2">
        <v>72</v>
      </c>
      <c r="B191" s="4" t="s">
        <v>927</v>
      </c>
      <c r="C191" s="5">
        <v>13072095</v>
      </c>
      <c r="D191" s="6" t="s">
        <v>384</v>
      </c>
      <c r="E191" s="6" t="s">
        <v>83</v>
      </c>
      <c r="F191" s="3" t="s">
        <v>194</v>
      </c>
      <c r="G191" s="4" t="s">
        <v>1185</v>
      </c>
      <c r="H191" s="4" t="s">
        <v>386</v>
      </c>
      <c r="I191" s="4" t="s">
        <v>84</v>
      </c>
      <c r="J191" s="4" t="s">
        <v>84</v>
      </c>
      <c r="K191">
        <v>18258</v>
      </c>
      <c r="L191" s="4" t="s">
        <v>1186</v>
      </c>
      <c r="M191" s="4" t="s">
        <v>1187</v>
      </c>
      <c r="N191" s="4" t="s">
        <v>1188</v>
      </c>
      <c r="O191" s="4" t="s">
        <v>1189</v>
      </c>
      <c r="P191" s="4" t="s">
        <v>1190</v>
      </c>
      <c r="Q191" s="4" t="s">
        <v>1191</v>
      </c>
      <c r="R191">
        <v>19</v>
      </c>
      <c r="S191">
        <v>390</v>
      </c>
      <c r="T191">
        <v>183</v>
      </c>
    </row>
    <row r="192" spans="1:20">
      <c r="A192" s="2">
        <v>72</v>
      </c>
      <c r="B192" s="4" t="s">
        <v>927</v>
      </c>
      <c r="C192" s="5">
        <v>13072119</v>
      </c>
      <c r="D192" s="6" t="s">
        <v>384</v>
      </c>
      <c r="E192" s="6" t="s">
        <v>83</v>
      </c>
      <c r="F192" s="3" t="s">
        <v>760</v>
      </c>
      <c r="G192" s="4" t="s">
        <v>386</v>
      </c>
      <c r="H192" s="4" t="s">
        <v>84</v>
      </c>
      <c r="I192" s="4" t="s">
        <v>84</v>
      </c>
      <c r="J192" s="4" t="s">
        <v>84</v>
      </c>
      <c r="K192">
        <v>18276</v>
      </c>
      <c r="L192" s="4" t="s">
        <v>1192</v>
      </c>
      <c r="M192" s="4" t="s">
        <v>1193</v>
      </c>
      <c r="N192" s="4" t="s">
        <v>1194</v>
      </c>
      <c r="O192" s="4" t="s">
        <v>1195</v>
      </c>
      <c r="P192" s="4" t="s">
        <v>1196</v>
      </c>
      <c r="Q192" s="4" t="s">
        <v>1197</v>
      </c>
      <c r="R192">
        <v>17</v>
      </c>
      <c r="S192">
        <v>323</v>
      </c>
      <c r="T192">
        <v>163</v>
      </c>
    </row>
    <row r="193" spans="1:20">
      <c r="A193" s="2">
        <v>72</v>
      </c>
      <c r="B193" s="4" t="s">
        <v>927</v>
      </c>
      <c r="C193" s="5">
        <v>13072006</v>
      </c>
      <c r="D193" s="6" t="s">
        <v>211</v>
      </c>
      <c r="E193" s="6" t="s">
        <v>83</v>
      </c>
      <c r="F193" s="3" t="s">
        <v>84</v>
      </c>
      <c r="G193" s="4" t="s">
        <v>1198</v>
      </c>
      <c r="H193" s="4" t="s">
        <v>84</v>
      </c>
      <c r="I193" s="4" t="s">
        <v>84</v>
      </c>
      <c r="J193" s="4" t="s">
        <v>84</v>
      </c>
      <c r="K193">
        <v>18209</v>
      </c>
      <c r="L193" s="4" t="s">
        <v>929</v>
      </c>
      <c r="M193" s="4" t="s">
        <v>1199</v>
      </c>
      <c r="N193" s="4" t="s">
        <v>1200</v>
      </c>
      <c r="O193" s="4" t="s">
        <v>1201</v>
      </c>
      <c r="P193" s="4" t="s">
        <v>1202</v>
      </c>
      <c r="Q193" s="4" t="s">
        <v>1203</v>
      </c>
      <c r="R193">
        <v>18</v>
      </c>
      <c r="S193">
        <v>839</v>
      </c>
      <c r="T193">
        <v>463</v>
      </c>
    </row>
    <row r="194" spans="1:20">
      <c r="A194" s="2">
        <v>72</v>
      </c>
      <c r="B194" s="4" t="s">
        <v>927</v>
      </c>
      <c r="C194" s="5">
        <v>13072020</v>
      </c>
      <c r="D194" s="6" t="s">
        <v>211</v>
      </c>
      <c r="E194" s="6" t="s">
        <v>83</v>
      </c>
      <c r="F194" s="3" t="s">
        <v>84</v>
      </c>
      <c r="G194" s="4" t="s">
        <v>1204</v>
      </c>
      <c r="H194" s="4" t="s">
        <v>84</v>
      </c>
      <c r="I194" s="4" t="s">
        <v>84</v>
      </c>
      <c r="J194" s="4" t="s">
        <v>84</v>
      </c>
      <c r="K194">
        <v>18246</v>
      </c>
      <c r="L194" s="4" t="s">
        <v>961</v>
      </c>
      <c r="M194" s="4" t="s">
        <v>1205</v>
      </c>
      <c r="N194" s="4" t="s">
        <v>1206</v>
      </c>
      <c r="O194" s="4" t="s">
        <v>1207</v>
      </c>
      <c r="P194" s="4" t="s">
        <v>1208</v>
      </c>
      <c r="Q194" s="4" t="s">
        <v>1209</v>
      </c>
      <c r="R194">
        <v>8</v>
      </c>
      <c r="S194">
        <v>297</v>
      </c>
      <c r="T194">
        <v>168</v>
      </c>
    </row>
    <row r="195" spans="1:20">
      <c r="A195" s="2">
        <v>72</v>
      </c>
      <c r="B195" s="4" t="s">
        <v>927</v>
      </c>
      <c r="C195" s="5">
        <v>13072043</v>
      </c>
      <c r="D195" s="6" t="s">
        <v>211</v>
      </c>
      <c r="E195" s="6" t="s">
        <v>83</v>
      </c>
      <c r="F195" s="3" t="s">
        <v>84</v>
      </c>
      <c r="G195" s="4" t="s">
        <v>1210</v>
      </c>
      <c r="H195" s="4" t="s">
        <v>84</v>
      </c>
      <c r="I195" s="4" t="s">
        <v>84</v>
      </c>
      <c r="J195" s="4" t="s">
        <v>84</v>
      </c>
      <c r="K195">
        <v>18273</v>
      </c>
      <c r="L195" s="4" t="s">
        <v>998</v>
      </c>
      <c r="M195" s="4" t="s">
        <v>1211</v>
      </c>
      <c r="N195" s="4" t="s">
        <v>1233</v>
      </c>
      <c r="O195" s="4" t="s">
        <v>1212</v>
      </c>
      <c r="P195" s="4" t="s">
        <v>1213</v>
      </c>
      <c r="Q195" s="4" t="s">
        <v>3784</v>
      </c>
      <c r="R195">
        <v>15</v>
      </c>
      <c r="S195">
        <v>733</v>
      </c>
      <c r="T195">
        <v>407</v>
      </c>
    </row>
    <row r="196" spans="1:20">
      <c r="A196" s="2">
        <v>72</v>
      </c>
      <c r="B196" s="4" t="s">
        <v>927</v>
      </c>
      <c r="C196" s="5">
        <v>13072091</v>
      </c>
      <c r="D196" s="6" t="s">
        <v>211</v>
      </c>
      <c r="E196" s="6" t="s">
        <v>83</v>
      </c>
      <c r="F196" s="3" t="s">
        <v>201</v>
      </c>
      <c r="G196" s="4" t="s">
        <v>1214</v>
      </c>
      <c r="H196" s="4" t="s">
        <v>84</v>
      </c>
      <c r="I196" s="4" t="s">
        <v>84</v>
      </c>
      <c r="J196" s="4" t="s">
        <v>84</v>
      </c>
      <c r="K196">
        <v>18190</v>
      </c>
      <c r="L196" s="4" t="s">
        <v>1058</v>
      </c>
      <c r="M196" s="4" t="s">
        <v>1215</v>
      </c>
      <c r="N196" s="4" t="s">
        <v>1216</v>
      </c>
      <c r="O196" s="4" t="s">
        <v>1217</v>
      </c>
      <c r="P196" s="4" t="s">
        <v>1218</v>
      </c>
      <c r="Q196" s="4" t="s">
        <v>1219</v>
      </c>
      <c r="R196">
        <v>11</v>
      </c>
      <c r="S196">
        <v>500</v>
      </c>
      <c r="T196">
        <v>263</v>
      </c>
    </row>
    <row r="197" spans="1:20">
      <c r="A197" s="2">
        <v>72</v>
      </c>
      <c r="B197" s="4" t="s">
        <v>927</v>
      </c>
      <c r="C197" s="5">
        <v>13072106</v>
      </c>
      <c r="D197" s="6" t="s">
        <v>211</v>
      </c>
      <c r="E197" s="6" t="s">
        <v>83</v>
      </c>
      <c r="F197" s="3" t="s">
        <v>194</v>
      </c>
      <c r="G197" s="4" t="s">
        <v>352</v>
      </c>
      <c r="H197" s="4" t="s">
        <v>1220</v>
      </c>
      <c r="I197" s="4" t="s">
        <v>84</v>
      </c>
      <c r="J197" s="4" t="s">
        <v>84</v>
      </c>
      <c r="K197">
        <v>17166</v>
      </c>
      <c r="L197" s="4" t="s">
        <v>1070</v>
      </c>
      <c r="M197" s="4" t="s">
        <v>1221</v>
      </c>
      <c r="N197" s="4" t="s">
        <v>1222</v>
      </c>
      <c r="O197" s="4" t="s">
        <v>1223</v>
      </c>
      <c r="P197" s="4" t="s">
        <v>1224</v>
      </c>
      <c r="Q197" s="4" t="s">
        <v>1225</v>
      </c>
      <c r="R197">
        <v>10</v>
      </c>
      <c r="S197">
        <v>474</v>
      </c>
      <c r="T197">
        <v>287</v>
      </c>
    </row>
    <row r="198" spans="1:20">
      <c r="A198" s="2">
        <v>72</v>
      </c>
      <c r="B198" s="4" t="s">
        <v>927</v>
      </c>
      <c r="C198" s="5">
        <v>13072060</v>
      </c>
      <c r="D198" s="5">
        <v>159</v>
      </c>
      <c r="E198" s="6" t="s">
        <v>83</v>
      </c>
      <c r="F198" s="3" t="s">
        <v>181</v>
      </c>
      <c r="G198" s="4" t="s">
        <v>1226</v>
      </c>
      <c r="H198" s="4" t="s">
        <v>824</v>
      </c>
      <c r="I198" s="4" t="s">
        <v>8</v>
      </c>
      <c r="J198" s="4" t="s">
        <v>84</v>
      </c>
      <c r="K198">
        <v>18225</v>
      </c>
      <c r="L198" s="4" t="s">
        <v>1027</v>
      </c>
      <c r="M198" s="4" t="s">
        <v>1227</v>
      </c>
      <c r="N198" s="4" t="s">
        <v>714</v>
      </c>
      <c r="O198" s="4" t="s">
        <v>1228</v>
      </c>
      <c r="P198" s="4" t="s">
        <v>1229</v>
      </c>
      <c r="Q198" s="4" t="s">
        <v>1230</v>
      </c>
      <c r="R198">
        <v>24</v>
      </c>
      <c r="S198">
        <v>711</v>
      </c>
      <c r="T198">
        <v>374</v>
      </c>
    </row>
    <row r="199" spans="1:20">
      <c r="A199" s="2">
        <v>72</v>
      </c>
      <c r="B199" s="4" t="s">
        <v>927</v>
      </c>
      <c r="C199" s="5">
        <v>13072088</v>
      </c>
      <c r="D199" s="5">
        <v>159</v>
      </c>
      <c r="E199" s="6" t="s">
        <v>83</v>
      </c>
      <c r="F199" s="3" t="s">
        <v>201</v>
      </c>
      <c r="G199" s="4" t="s">
        <v>824</v>
      </c>
      <c r="H199" s="4" t="s">
        <v>1231</v>
      </c>
      <c r="I199" s="4" t="s">
        <v>352</v>
      </c>
      <c r="J199" s="4" t="s">
        <v>84</v>
      </c>
      <c r="K199">
        <v>18182</v>
      </c>
      <c r="L199" s="4" t="s">
        <v>1052</v>
      </c>
      <c r="M199" s="4" t="s">
        <v>1232</v>
      </c>
      <c r="N199" s="4" t="s">
        <v>262</v>
      </c>
      <c r="O199" s="4" t="s">
        <v>1234</v>
      </c>
      <c r="P199" s="4" t="s">
        <v>1235</v>
      </c>
      <c r="Q199" s="4" t="s">
        <v>1236</v>
      </c>
      <c r="R199">
        <v>22</v>
      </c>
      <c r="S199">
        <v>620</v>
      </c>
      <c r="T199">
        <v>291</v>
      </c>
    </row>
    <row r="200" spans="1:20">
      <c r="A200" s="2">
        <v>72</v>
      </c>
      <c r="B200" s="4" t="s">
        <v>927</v>
      </c>
      <c r="C200" s="5">
        <v>13072062</v>
      </c>
      <c r="D200" s="5">
        <v>158</v>
      </c>
      <c r="E200" s="6" t="s">
        <v>83</v>
      </c>
      <c r="F200" s="3" t="s">
        <v>1140</v>
      </c>
      <c r="G200" s="4" t="s">
        <v>1237</v>
      </c>
      <c r="H200" s="4" t="s">
        <v>271</v>
      </c>
      <c r="I200" s="4" t="s">
        <v>1238</v>
      </c>
      <c r="J200" s="4" t="s">
        <v>3</v>
      </c>
      <c r="K200">
        <v>18299</v>
      </c>
      <c r="L200" s="4" t="s">
        <v>1239</v>
      </c>
      <c r="M200" s="4" t="s">
        <v>451</v>
      </c>
      <c r="N200" s="4" t="s">
        <v>1240</v>
      </c>
      <c r="O200" s="4" t="s">
        <v>1241</v>
      </c>
      <c r="P200" s="4" t="s">
        <v>1242</v>
      </c>
      <c r="Q200" s="4" t="s">
        <v>1243</v>
      </c>
      <c r="R200">
        <v>40</v>
      </c>
      <c r="S200">
        <v>932</v>
      </c>
      <c r="T200">
        <v>489</v>
      </c>
    </row>
    <row r="201" spans="1:20">
      <c r="A201" s="2">
        <v>72</v>
      </c>
      <c r="B201" s="4" t="s">
        <v>927</v>
      </c>
      <c r="C201" s="5">
        <v>13072006</v>
      </c>
      <c r="D201" s="5">
        <v>131</v>
      </c>
      <c r="E201" s="6" t="s">
        <v>83</v>
      </c>
      <c r="F201" s="3" t="s">
        <v>84</v>
      </c>
      <c r="G201" s="4" t="s">
        <v>279</v>
      </c>
      <c r="H201" s="4" t="s">
        <v>1244</v>
      </c>
      <c r="I201" s="4" t="s">
        <v>287</v>
      </c>
      <c r="J201" s="4" t="s">
        <v>288</v>
      </c>
      <c r="K201">
        <v>18209</v>
      </c>
      <c r="L201" s="4" t="s">
        <v>929</v>
      </c>
      <c r="M201" s="4" t="s">
        <v>1245</v>
      </c>
      <c r="N201" s="4" t="s">
        <v>1246</v>
      </c>
      <c r="O201" s="4" t="s">
        <v>1247</v>
      </c>
      <c r="P201" s="4" t="s">
        <v>1248</v>
      </c>
      <c r="Q201" s="4" t="s">
        <v>1249</v>
      </c>
      <c r="R201">
        <v>15</v>
      </c>
      <c r="S201">
        <v>151</v>
      </c>
      <c r="T201">
        <v>52</v>
      </c>
    </row>
    <row r="202" spans="1:20">
      <c r="A202" s="2">
        <v>72</v>
      </c>
      <c r="B202" s="4" t="s">
        <v>927</v>
      </c>
      <c r="C202" s="5">
        <v>13072020</v>
      </c>
      <c r="D202" s="5">
        <v>131</v>
      </c>
      <c r="E202" s="6" t="s">
        <v>83</v>
      </c>
      <c r="F202" s="3" t="s">
        <v>84</v>
      </c>
      <c r="G202" s="4" t="s">
        <v>287</v>
      </c>
      <c r="H202" s="4" t="s">
        <v>288</v>
      </c>
      <c r="I202" s="4" t="s">
        <v>84</v>
      </c>
      <c r="J202" s="4" t="s">
        <v>84</v>
      </c>
      <c r="K202">
        <v>18246</v>
      </c>
      <c r="L202" s="4" t="s">
        <v>961</v>
      </c>
      <c r="M202" s="4" t="s">
        <v>1205</v>
      </c>
      <c r="N202" s="4" t="s">
        <v>1255</v>
      </c>
      <c r="O202" s="4" t="s">
        <v>1250</v>
      </c>
      <c r="P202" s="4" t="s">
        <v>1251</v>
      </c>
      <c r="Q202" s="4" t="s">
        <v>84</v>
      </c>
      <c r="R202">
        <v>6</v>
      </c>
      <c r="S202">
        <v>65</v>
      </c>
      <c r="T202">
        <v>23</v>
      </c>
    </row>
    <row r="203" spans="1:20">
      <c r="A203" s="2">
        <v>72</v>
      </c>
      <c r="B203" s="4" t="s">
        <v>927</v>
      </c>
      <c r="C203" s="5">
        <v>13072043</v>
      </c>
      <c r="D203" s="5">
        <v>131</v>
      </c>
      <c r="E203" s="6" t="s">
        <v>83</v>
      </c>
      <c r="F203" s="3" t="s">
        <v>84</v>
      </c>
      <c r="G203" s="4" t="s">
        <v>1252</v>
      </c>
      <c r="H203" s="4" t="s">
        <v>1253</v>
      </c>
      <c r="I203" s="4" t="s">
        <v>287</v>
      </c>
      <c r="J203" s="4" t="s">
        <v>288</v>
      </c>
      <c r="K203">
        <v>18273</v>
      </c>
      <c r="L203" s="4" t="s">
        <v>998</v>
      </c>
      <c r="M203" s="4" t="s">
        <v>1254</v>
      </c>
      <c r="N203" s="4" t="s">
        <v>1255</v>
      </c>
      <c r="O203" s="4" t="s">
        <v>1256</v>
      </c>
      <c r="P203" s="4" t="s">
        <v>1257</v>
      </c>
      <c r="Q203" s="4" t="s">
        <v>1258</v>
      </c>
      <c r="R203">
        <v>14</v>
      </c>
      <c r="S203">
        <v>157</v>
      </c>
      <c r="T203">
        <v>66</v>
      </c>
    </row>
    <row r="204" spans="1:20">
      <c r="A204" s="2">
        <v>72</v>
      </c>
      <c r="B204" s="4" t="s">
        <v>927</v>
      </c>
      <c r="C204" s="5">
        <v>13072043</v>
      </c>
      <c r="D204" s="5">
        <v>134</v>
      </c>
      <c r="E204" s="6" t="s">
        <v>83</v>
      </c>
      <c r="F204" s="3" t="s">
        <v>181</v>
      </c>
      <c r="G204" s="4" t="s">
        <v>1260</v>
      </c>
      <c r="H204" s="4" t="s">
        <v>1261</v>
      </c>
      <c r="I204" s="4" t="s">
        <v>84</v>
      </c>
      <c r="J204" s="4" t="s">
        <v>84</v>
      </c>
      <c r="K204">
        <v>18273</v>
      </c>
      <c r="L204" s="4" t="s">
        <v>998</v>
      </c>
      <c r="M204" s="4" t="s">
        <v>1262</v>
      </c>
      <c r="N204" s="4" t="s">
        <v>532</v>
      </c>
      <c r="O204" s="4" t="s">
        <v>1263</v>
      </c>
      <c r="P204" s="4" t="s">
        <v>1264</v>
      </c>
      <c r="Q204" s="4" t="s">
        <v>1265</v>
      </c>
      <c r="R204">
        <v>26</v>
      </c>
      <c r="S204">
        <v>198</v>
      </c>
      <c r="T204">
        <v>96</v>
      </c>
    </row>
    <row r="205" spans="1:20">
      <c r="A205" s="2">
        <v>72</v>
      </c>
      <c r="B205" s="4" t="s">
        <v>927</v>
      </c>
      <c r="C205" s="5">
        <v>13072006</v>
      </c>
      <c r="D205" s="5">
        <v>138</v>
      </c>
      <c r="E205" s="6" t="s">
        <v>83</v>
      </c>
      <c r="F205" s="3" t="s">
        <v>84</v>
      </c>
      <c r="G205" s="4" t="s">
        <v>1266</v>
      </c>
      <c r="H205" s="4" t="s">
        <v>287</v>
      </c>
      <c r="I205" s="4" t="s">
        <v>306</v>
      </c>
      <c r="J205" s="4" t="s">
        <v>84</v>
      </c>
      <c r="K205">
        <v>18209</v>
      </c>
      <c r="L205" s="4" t="s">
        <v>929</v>
      </c>
      <c r="M205" s="4" t="s">
        <v>1267</v>
      </c>
      <c r="N205" s="4" t="s">
        <v>1268</v>
      </c>
      <c r="O205" s="4" t="s">
        <v>1269</v>
      </c>
      <c r="P205" s="4" t="s">
        <v>1270</v>
      </c>
      <c r="Q205" s="4" t="s">
        <v>1271</v>
      </c>
      <c r="R205">
        <v>7</v>
      </c>
      <c r="S205">
        <v>62</v>
      </c>
      <c r="T205">
        <v>29</v>
      </c>
    </row>
    <row r="206" spans="1:20">
      <c r="A206" s="2">
        <v>72</v>
      </c>
      <c r="B206" s="4" t="s">
        <v>927</v>
      </c>
      <c r="C206" s="5">
        <v>13072036</v>
      </c>
      <c r="D206" s="5">
        <v>143</v>
      </c>
      <c r="E206" s="6" t="s">
        <v>83</v>
      </c>
      <c r="F206" s="3" t="s">
        <v>181</v>
      </c>
      <c r="G206" s="4" t="s">
        <v>279</v>
      </c>
      <c r="H206" s="4" t="s">
        <v>1272</v>
      </c>
      <c r="I206" s="4" t="s">
        <v>913</v>
      </c>
      <c r="J206" s="4" t="s">
        <v>1273</v>
      </c>
      <c r="K206">
        <v>18181</v>
      </c>
      <c r="L206" s="4" t="s">
        <v>992</v>
      </c>
      <c r="M206" s="4" t="s">
        <v>1274</v>
      </c>
      <c r="N206" s="4" t="s">
        <v>1275</v>
      </c>
      <c r="O206" s="4" t="s">
        <v>1276</v>
      </c>
      <c r="P206" s="4" t="s">
        <v>1277</v>
      </c>
      <c r="Q206" s="4" t="s">
        <v>84</v>
      </c>
      <c r="R206">
        <v>13</v>
      </c>
      <c r="S206">
        <v>115</v>
      </c>
      <c r="T206">
        <v>40</v>
      </c>
    </row>
    <row r="207" spans="1:20">
      <c r="A207" s="2">
        <v>72</v>
      </c>
      <c r="B207" s="4" t="s">
        <v>927</v>
      </c>
      <c r="C207" s="5">
        <v>13072106</v>
      </c>
      <c r="D207" s="5">
        <v>143</v>
      </c>
      <c r="E207" s="6" t="s">
        <v>83</v>
      </c>
      <c r="F207" s="3" t="s">
        <v>84</v>
      </c>
      <c r="G207" s="4" t="s">
        <v>913</v>
      </c>
      <c r="H207" s="4" t="s">
        <v>1273</v>
      </c>
      <c r="I207" s="4" t="s">
        <v>84</v>
      </c>
      <c r="J207" s="4" t="s">
        <v>84</v>
      </c>
      <c r="K207">
        <v>17166</v>
      </c>
      <c r="L207" s="4" t="s">
        <v>1070</v>
      </c>
      <c r="M207" s="4" t="s">
        <v>1278</v>
      </c>
      <c r="N207" s="4" t="s">
        <v>1279</v>
      </c>
      <c r="O207" s="4" t="s">
        <v>1280</v>
      </c>
      <c r="P207" s="4" t="s">
        <v>1281</v>
      </c>
      <c r="Q207" s="4" t="s">
        <v>84</v>
      </c>
      <c r="R207">
        <v>13</v>
      </c>
      <c r="S207">
        <v>122</v>
      </c>
      <c r="T207">
        <v>51</v>
      </c>
    </row>
    <row r="208" spans="1:20">
      <c r="A208" s="2">
        <v>73</v>
      </c>
      <c r="B208" s="4" t="s">
        <v>1282</v>
      </c>
      <c r="C208" s="5">
        <v>13073001</v>
      </c>
      <c r="D208" s="6" t="s">
        <v>82</v>
      </c>
      <c r="E208" s="6" t="s">
        <v>83</v>
      </c>
      <c r="F208" s="3" t="s">
        <v>101</v>
      </c>
      <c r="G208" s="4" t="s">
        <v>1283</v>
      </c>
      <c r="H208" s="4" t="s">
        <v>84</v>
      </c>
      <c r="I208" s="4" t="s">
        <v>84</v>
      </c>
      <c r="J208" s="4" t="s">
        <v>84</v>
      </c>
      <c r="K208">
        <v>18320</v>
      </c>
      <c r="L208" s="4" t="s">
        <v>1284</v>
      </c>
      <c r="M208" s="4" t="s">
        <v>1285</v>
      </c>
      <c r="N208" s="4" t="s">
        <v>1286</v>
      </c>
      <c r="O208" s="4" t="s">
        <v>1287</v>
      </c>
      <c r="P208" s="4" t="s">
        <v>1288</v>
      </c>
      <c r="Q208" s="4" t="s">
        <v>1289</v>
      </c>
      <c r="R208">
        <v>8</v>
      </c>
      <c r="S208">
        <v>133</v>
      </c>
      <c r="T208">
        <v>67</v>
      </c>
    </row>
    <row r="209" spans="1:20">
      <c r="A209" s="2">
        <v>73</v>
      </c>
      <c r="B209" s="4" t="s">
        <v>1282</v>
      </c>
      <c r="C209" s="5">
        <v>13073005</v>
      </c>
      <c r="D209" s="6" t="s">
        <v>82</v>
      </c>
      <c r="E209" s="6" t="s">
        <v>83</v>
      </c>
      <c r="F209" s="3" t="s">
        <v>101</v>
      </c>
      <c r="G209" s="4" t="s">
        <v>1290</v>
      </c>
      <c r="H209" s="4" t="s">
        <v>1291</v>
      </c>
      <c r="I209" s="4" t="s">
        <v>84</v>
      </c>
      <c r="J209" s="4" t="s">
        <v>84</v>
      </c>
      <c r="K209">
        <v>18445</v>
      </c>
      <c r="L209" s="4" t="s">
        <v>1291</v>
      </c>
      <c r="M209" s="4" t="s">
        <v>1292</v>
      </c>
      <c r="N209" s="4" t="s">
        <v>1293</v>
      </c>
      <c r="O209" s="4" t="s">
        <v>1294</v>
      </c>
      <c r="P209" s="4" t="s">
        <v>1295</v>
      </c>
      <c r="Q209" s="4" t="s">
        <v>1296</v>
      </c>
      <c r="R209">
        <v>11</v>
      </c>
      <c r="S209">
        <v>254</v>
      </c>
      <c r="T209">
        <v>141</v>
      </c>
    </row>
    <row r="210" spans="1:20">
      <c r="A210" s="2">
        <v>73</v>
      </c>
      <c r="B210" s="4" t="s">
        <v>1282</v>
      </c>
      <c r="C210" s="5">
        <v>13073007</v>
      </c>
      <c r="D210" s="6" t="s">
        <v>82</v>
      </c>
      <c r="E210" s="6" t="s">
        <v>83</v>
      </c>
      <c r="F210" s="3" t="s">
        <v>84</v>
      </c>
      <c r="G210" s="4" t="s">
        <v>3785</v>
      </c>
      <c r="H210" s="4" t="s">
        <v>84</v>
      </c>
      <c r="I210" s="4" t="s">
        <v>84</v>
      </c>
      <c r="J210" s="4" t="s">
        <v>84</v>
      </c>
      <c r="K210">
        <v>18334</v>
      </c>
      <c r="L210" s="4" t="s">
        <v>1297</v>
      </c>
      <c r="M210" s="4" t="s">
        <v>1298</v>
      </c>
      <c r="N210" s="4" t="s">
        <v>1299</v>
      </c>
      <c r="O210" s="4" t="s">
        <v>1300</v>
      </c>
      <c r="P210" s="4" t="s">
        <v>1301</v>
      </c>
      <c r="Q210" s="4" t="s">
        <v>1302</v>
      </c>
      <c r="R210">
        <v>5</v>
      </c>
      <c r="S210">
        <v>103</v>
      </c>
      <c r="T210">
        <v>49</v>
      </c>
    </row>
    <row r="211" spans="1:20">
      <c r="A211" s="2">
        <v>73</v>
      </c>
      <c r="B211" s="4" t="s">
        <v>1282</v>
      </c>
      <c r="C211" s="5">
        <v>13073009</v>
      </c>
      <c r="D211" s="6" t="s">
        <v>82</v>
      </c>
      <c r="E211" s="6" t="s">
        <v>83</v>
      </c>
      <c r="F211" s="3" t="s">
        <v>84</v>
      </c>
      <c r="G211" s="4" t="s">
        <v>3786</v>
      </c>
      <c r="H211" s="4" t="s">
        <v>84</v>
      </c>
      <c r="I211" s="4" t="s">
        <v>84</v>
      </c>
      <c r="J211" s="4" t="s">
        <v>84</v>
      </c>
      <c r="K211">
        <v>18356</v>
      </c>
      <c r="L211" s="4" t="s">
        <v>1303</v>
      </c>
      <c r="M211" s="4" t="s">
        <v>1304</v>
      </c>
      <c r="N211" s="4" t="s">
        <v>1305</v>
      </c>
      <c r="O211" s="4" t="s">
        <v>1306</v>
      </c>
      <c r="P211" s="4" t="s">
        <v>1307</v>
      </c>
      <c r="Q211" s="4" t="s">
        <v>1308</v>
      </c>
      <c r="R211">
        <v>15</v>
      </c>
      <c r="S211">
        <v>279</v>
      </c>
      <c r="T211">
        <v>148</v>
      </c>
    </row>
    <row r="212" spans="1:20">
      <c r="A212" s="2">
        <v>73</v>
      </c>
      <c r="B212" s="4" t="s">
        <v>1282</v>
      </c>
      <c r="C212" s="5">
        <v>13073010</v>
      </c>
      <c r="D212" s="6" t="s">
        <v>82</v>
      </c>
      <c r="E212" s="6" t="s">
        <v>83</v>
      </c>
      <c r="F212" s="3" t="s">
        <v>101</v>
      </c>
      <c r="G212" s="4" t="s">
        <v>1309</v>
      </c>
      <c r="H212" s="4" t="s">
        <v>84</v>
      </c>
      <c r="I212" s="4" t="s">
        <v>84</v>
      </c>
      <c r="J212" s="4" t="s">
        <v>84</v>
      </c>
      <c r="K212">
        <v>18528</v>
      </c>
      <c r="L212" s="4" t="s">
        <v>1310</v>
      </c>
      <c r="M212" s="4" t="s">
        <v>1311</v>
      </c>
      <c r="N212" s="4" t="s">
        <v>1312</v>
      </c>
      <c r="O212" s="4" t="s">
        <v>1313</v>
      </c>
      <c r="P212" s="4" t="s">
        <v>1314</v>
      </c>
      <c r="Q212" s="4" t="s">
        <v>1315</v>
      </c>
      <c r="R212">
        <v>12</v>
      </c>
      <c r="S212">
        <v>250</v>
      </c>
      <c r="T212">
        <v>116</v>
      </c>
    </row>
    <row r="213" spans="1:20">
      <c r="A213" s="2">
        <v>73</v>
      </c>
      <c r="B213" s="4" t="s">
        <v>1282</v>
      </c>
      <c r="C213" s="5">
        <v>13073010</v>
      </c>
      <c r="D213" s="6" t="s">
        <v>82</v>
      </c>
      <c r="E213" s="6" t="s">
        <v>83</v>
      </c>
      <c r="F213" s="3" t="s">
        <v>101</v>
      </c>
      <c r="G213" s="4" t="s">
        <v>1316</v>
      </c>
      <c r="H213" s="4" t="s">
        <v>84</v>
      </c>
      <c r="I213" s="4" t="s">
        <v>84</v>
      </c>
      <c r="J213" s="4" t="s">
        <v>84</v>
      </c>
      <c r="K213">
        <v>18528</v>
      </c>
      <c r="L213" s="4" t="s">
        <v>1310</v>
      </c>
      <c r="M213" s="4" t="s">
        <v>3787</v>
      </c>
      <c r="N213" s="4" t="s">
        <v>1317</v>
      </c>
      <c r="O213" s="4" t="s">
        <v>1318</v>
      </c>
      <c r="P213" s="4" t="s">
        <v>1319</v>
      </c>
      <c r="Q213" s="4" t="s">
        <v>1320</v>
      </c>
      <c r="R213">
        <v>13</v>
      </c>
      <c r="S213">
        <v>285</v>
      </c>
      <c r="T213">
        <v>128</v>
      </c>
    </row>
    <row r="214" spans="1:20">
      <c r="A214" s="2">
        <v>73</v>
      </c>
      <c r="B214" s="4" t="s">
        <v>1282</v>
      </c>
      <c r="C214" s="5">
        <v>13073011</v>
      </c>
      <c r="D214" s="6" t="s">
        <v>82</v>
      </c>
      <c r="E214" s="6" t="s">
        <v>83</v>
      </c>
      <c r="F214" s="3" t="s">
        <v>101</v>
      </c>
      <c r="G214" s="4" t="s">
        <v>3788</v>
      </c>
      <c r="H214" s="4" t="s">
        <v>84</v>
      </c>
      <c r="I214" s="4" t="s">
        <v>84</v>
      </c>
      <c r="J214" s="4" t="s">
        <v>84</v>
      </c>
      <c r="K214">
        <v>18609</v>
      </c>
      <c r="L214" s="4" t="s">
        <v>1321</v>
      </c>
      <c r="M214" s="4" t="s">
        <v>1322</v>
      </c>
      <c r="N214" s="4" t="s">
        <v>1323</v>
      </c>
      <c r="O214" s="4" t="s">
        <v>1324</v>
      </c>
      <c r="P214" s="4" t="s">
        <v>1325</v>
      </c>
      <c r="Q214" s="4" t="s">
        <v>1326</v>
      </c>
      <c r="R214">
        <v>8</v>
      </c>
      <c r="S214">
        <v>161</v>
      </c>
      <c r="T214">
        <v>76</v>
      </c>
    </row>
    <row r="215" spans="1:20">
      <c r="A215" s="2">
        <v>73</v>
      </c>
      <c r="B215" s="4" t="s">
        <v>1282</v>
      </c>
      <c r="C215" s="5">
        <v>13073017</v>
      </c>
      <c r="D215" s="6" t="s">
        <v>82</v>
      </c>
      <c r="E215" s="6" t="s">
        <v>83</v>
      </c>
      <c r="F215" s="3" t="s">
        <v>84</v>
      </c>
      <c r="G215" s="4" t="s">
        <v>1327</v>
      </c>
      <c r="H215" s="4" t="s">
        <v>84</v>
      </c>
      <c r="I215" s="4" t="s">
        <v>84</v>
      </c>
      <c r="J215" s="4" t="s">
        <v>84</v>
      </c>
      <c r="K215">
        <v>18347</v>
      </c>
      <c r="L215" s="4" t="s">
        <v>1328</v>
      </c>
      <c r="M215" s="4" t="s">
        <v>1329</v>
      </c>
      <c r="N215" s="4" t="s">
        <v>1330</v>
      </c>
      <c r="O215" s="4" t="s">
        <v>1331</v>
      </c>
      <c r="P215" s="4" t="s">
        <v>1332</v>
      </c>
      <c r="Q215" s="4" t="s">
        <v>84</v>
      </c>
      <c r="R215">
        <v>4</v>
      </c>
      <c r="S215">
        <v>69</v>
      </c>
      <c r="T215">
        <v>35</v>
      </c>
    </row>
    <row r="216" spans="1:20">
      <c r="A216" s="2">
        <v>73</v>
      </c>
      <c r="B216" s="4" t="s">
        <v>1282</v>
      </c>
      <c r="C216" s="5">
        <v>13073026</v>
      </c>
      <c r="D216" s="6" t="s">
        <v>82</v>
      </c>
      <c r="E216" s="6" t="s">
        <v>83</v>
      </c>
      <c r="F216" s="3" t="s">
        <v>101</v>
      </c>
      <c r="G216" s="4" t="s">
        <v>1333</v>
      </c>
      <c r="H216" s="4" t="s">
        <v>84</v>
      </c>
      <c r="I216" s="4" t="s">
        <v>84</v>
      </c>
      <c r="J216" s="4" t="s">
        <v>84</v>
      </c>
      <c r="K216">
        <v>18586</v>
      </c>
      <c r="L216" s="4" t="s">
        <v>1334</v>
      </c>
      <c r="M216" s="4" t="s">
        <v>1335</v>
      </c>
      <c r="N216" s="4" t="s">
        <v>931</v>
      </c>
      <c r="O216" s="4" t="s">
        <v>1336</v>
      </c>
      <c r="P216" s="4" t="s">
        <v>1337</v>
      </c>
      <c r="Q216" s="4" t="s">
        <v>3789</v>
      </c>
      <c r="R216">
        <v>4</v>
      </c>
      <c r="S216">
        <v>73</v>
      </c>
      <c r="T216">
        <v>34</v>
      </c>
    </row>
    <row r="217" spans="1:20">
      <c r="A217" s="2">
        <v>73</v>
      </c>
      <c r="B217" s="4" t="s">
        <v>1282</v>
      </c>
      <c r="C217" s="5">
        <v>13073027</v>
      </c>
      <c r="D217" s="6" t="s">
        <v>82</v>
      </c>
      <c r="E217" s="6" t="s">
        <v>83</v>
      </c>
      <c r="F217" s="3" t="s">
        <v>84</v>
      </c>
      <c r="G217" s="4" t="s">
        <v>1338</v>
      </c>
      <c r="H217" s="4" t="s">
        <v>84</v>
      </c>
      <c r="I217" s="4" t="s">
        <v>84</v>
      </c>
      <c r="J217" s="4" t="s">
        <v>84</v>
      </c>
      <c r="K217">
        <v>18574</v>
      </c>
      <c r="L217" s="4" t="s">
        <v>1339</v>
      </c>
      <c r="M217" s="4" t="s">
        <v>1340</v>
      </c>
      <c r="N217" s="4" t="s">
        <v>1341</v>
      </c>
      <c r="O217" s="4" t="s">
        <v>1342</v>
      </c>
      <c r="P217" s="4" t="s">
        <v>1343</v>
      </c>
      <c r="Q217" s="4" t="s">
        <v>84</v>
      </c>
      <c r="R217">
        <v>6</v>
      </c>
      <c r="S217">
        <v>116</v>
      </c>
      <c r="T217">
        <v>47</v>
      </c>
    </row>
    <row r="218" spans="1:20">
      <c r="A218" s="2">
        <v>73</v>
      </c>
      <c r="B218" s="4" t="s">
        <v>1282</v>
      </c>
      <c r="C218" s="5">
        <v>13073032</v>
      </c>
      <c r="D218" s="6" t="s">
        <v>82</v>
      </c>
      <c r="E218" s="6" t="s">
        <v>83</v>
      </c>
      <c r="F218" s="3" t="s">
        <v>84</v>
      </c>
      <c r="G218" s="4" t="s">
        <v>1344</v>
      </c>
      <c r="H218" s="4" t="s">
        <v>84</v>
      </c>
      <c r="I218" s="4" t="s">
        <v>84</v>
      </c>
      <c r="J218" s="4" t="s">
        <v>84</v>
      </c>
      <c r="K218">
        <v>18513</v>
      </c>
      <c r="L218" s="4" t="s">
        <v>1345</v>
      </c>
      <c r="M218" s="4" t="s">
        <v>1346</v>
      </c>
      <c r="N218" s="4" t="s">
        <v>1347</v>
      </c>
      <c r="O218" s="4" t="s">
        <v>1348</v>
      </c>
      <c r="P218" s="4" t="s">
        <v>1349</v>
      </c>
      <c r="Q218" s="4" t="s">
        <v>1350</v>
      </c>
      <c r="R218">
        <v>4</v>
      </c>
      <c r="S218">
        <v>69</v>
      </c>
      <c r="T218">
        <v>36</v>
      </c>
    </row>
    <row r="219" spans="1:20">
      <c r="A219" s="2">
        <v>73</v>
      </c>
      <c r="B219" s="4" t="s">
        <v>1282</v>
      </c>
      <c r="C219" s="5">
        <v>13073035</v>
      </c>
      <c r="D219" s="6" t="s">
        <v>82</v>
      </c>
      <c r="E219" s="6" t="s">
        <v>83</v>
      </c>
      <c r="F219" s="3" t="s">
        <v>101</v>
      </c>
      <c r="G219" s="4" t="s">
        <v>3</v>
      </c>
      <c r="H219" s="4" t="s">
        <v>1351</v>
      </c>
      <c r="I219" s="4" t="s">
        <v>84</v>
      </c>
      <c r="J219" s="4" t="s">
        <v>84</v>
      </c>
      <c r="K219">
        <v>18507</v>
      </c>
      <c r="L219" s="4" t="s">
        <v>1352</v>
      </c>
      <c r="M219" s="4" t="s">
        <v>1353</v>
      </c>
      <c r="N219" s="4" t="s">
        <v>1354</v>
      </c>
      <c r="O219" s="4" t="s">
        <v>1355</v>
      </c>
      <c r="P219" s="4" t="s">
        <v>1356</v>
      </c>
      <c r="Q219" s="4" t="s">
        <v>84</v>
      </c>
      <c r="R219">
        <v>10</v>
      </c>
      <c r="S219">
        <v>170</v>
      </c>
      <c r="T219">
        <v>83</v>
      </c>
    </row>
    <row r="220" spans="1:20">
      <c r="A220" s="2">
        <v>73</v>
      </c>
      <c r="B220" s="4" t="s">
        <v>1282</v>
      </c>
      <c r="C220" s="5">
        <v>13073035</v>
      </c>
      <c r="D220" s="6" t="s">
        <v>82</v>
      </c>
      <c r="E220" s="6" t="s">
        <v>83</v>
      </c>
      <c r="F220" s="3" t="s">
        <v>101</v>
      </c>
      <c r="G220" s="4" t="s">
        <v>1357</v>
      </c>
      <c r="H220" s="4" t="s">
        <v>84</v>
      </c>
      <c r="I220" s="4" t="s">
        <v>84</v>
      </c>
      <c r="J220" s="4" t="s">
        <v>84</v>
      </c>
      <c r="K220">
        <v>18507</v>
      </c>
      <c r="L220" s="4" t="s">
        <v>1352</v>
      </c>
      <c r="M220" s="4" t="s">
        <v>1358</v>
      </c>
      <c r="N220" s="4" t="s">
        <v>1359</v>
      </c>
      <c r="O220" s="4" t="s">
        <v>1360</v>
      </c>
      <c r="P220" s="4" t="s">
        <v>1361</v>
      </c>
      <c r="Q220" s="4" t="s">
        <v>1362</v>
      </c>
      <c r="R220">
        <v>8</v>
      </c>
      <c r="S220">
        <v>191</v>
      </c>
      <c r="T220">
        <v>101</v>
      </c>
    </row>
    <row r="221" spans="1:20">
      <c r="A221" s="2">
        <v>73</v>
      </c>
      <c r="B221" s="4" t="s">
        <v>1282</v>
      </c>
      <c r="C221" s="5">
        <v>13073053</v>
      </c>
      <c r="D221" s="6" t="s">
        <v>82</v>
      </c>
      <c r="E221" s="6" t="s">
        <v>83</v>
      </c>
      <c r="F221" s="3" t="s">
        <v>101</v>
      </c>
      <c r="G221" s="4" t="s">
        <v>1363</v>
      </c>
      <c r="H221" s="4" t="s">
        <v>84</v>
      </c>
      <c r="I221" s="4" t="s">
        <v>84</v>
      </c>
      <c r="J221" s="4" t="s">
        <v>84</v>
      </c>
      <c r="K221">
        <v>18314</v>
      </c>
      <c r="L221" s="4" t="s">
        <v>1364</v>
      </c>
      <c r="M221" s="4" t="s">
        <v>1365</v>
      </c>
      <c r="N221" s="4" t="s">
        <v>1366</v>
      </c>
      <c r="O221" s="4" t="s">
        <v>1367</v>
      </c>
      <c r="P221" s="4" t="s">
        <v>1368</v>
      </c>
      <c r="Q221" s="4" t="s">
        <v>84</v>
      </c>
      <c r="R221">
        <v>3</v>
      </c>
      <c r="S221">
        <v>45</v>
      </c>
      <c r="T221">
        <v>19</v>
      </c>
    </row>
    <row r="222" spans="1:20">
      <c r="A222" s="2">
        <v>73</v>
      </c>
      <c r="B222" s="4" t="s">
        <v>1282</v>
      </c>
      <c r="C222" s="5">
        <v>13073055</v>
      </c>
      <c r="D222" s="6" t="s">
        <v>82</v>
      </c>
      <c r="E222" s="6" t="s">
        <v>83</v>
      </c>
      <c r="F222" s="3" t="s">
        <v>101</v>
      </c>
      <c r="G222" s="4" t="s">
        <v>1369</v>
      </c>
      <c r="H222" s="4" t="s">
        <v>84</v>
      </c>
      <c r="I222" s="4" t="s">
        <v>84</v>
      </c>
      <c r="J222" s="4" t="s">
        <v>84</v>
      </c>
      <c r="K222">
        <v>18337</v>
      </c>
      <c r="L222" s="4" t="s">
        <v>1370</v>
      </c>
      <c r="M222" s="4" t="s">
        <v>1371</v>
      </c>
      <c r="N222" s="4" t="s">
        <v>1372</v>
      </c>
      <c r="O222" s="4" t="s">
        <v>1373</v>
      </c>
      <c r="P222" s="4" t="s">
        <v>1374</v>
      </c>
      <c r="Q222" s="4" t="s">
        <v>1375</v>
      </c>
      <c r="R222">
        <v>8</v>
      </c>
      <c r="S222">
        <v>129</v>
      </c>
      <c r="T222">
        <v>55</v>
      </c>
    </row>
    <row r="223" spans="1:20">
      <c r="A223" s="2">
        <v>73</v>
      </c>
      <c r="B223" s="4" t="s">
        <v>1282</v>
      </c>
      <c r="C223" s="5">
        <v>13073070</v>
      </c>
      <c r="D223" s="6" t="s">
        <v>82</v>
      </c>
      <c r="E223" s="6" t="s">
        <v>83</v>
      </c>
      <c r="F223" s="3" t="s">
        <v>101</v>
      </c>
      <c r="G223" s="4" t="s">
        <v>1376</v>
      </c>
      <c r="H223" s="4" t="s">
        <v>84</v>
      </c>
      <c r="I223" s="4" t="s">
        <v>84</v>
      </c>
      <c r="J223" s="4" t="s">
        <v>84</v>
      </c>
      <c r="K223">
        <v>18581</v>
      </c>
      <c r="L223" s="4" t="s">
        <v>1377</v>
      </c>
      <c r="M223" s="4" t="s">
        <v>1378</v>
      </c>
      <c r="N223" s="4" t="s">
        <v>1379</v>
      </c>
      <c r="O223" s="4" t="s">
        <v>1380</v>
      </c>
      <c r="P223" s="4" t="s">
        <v>1381</v>
      </c>
      <c r="Q223" s="4" t="s">
        <v>84</v>
      </c>
      <c r="R223">
        <v>6</v>
      </c>
      <c r="S223">
        <v>115</v>
      </c>
      <c r="T223">
        <v>52</v>
      </c>
    </row>
    <row r="224" spans="1:20">
      <c r="A224" s="2">
        <v>73</v>
      </c>
      <c r="B224" s="4" t="s">
        <v>1282</v>
      </c>
      <c r="C224" s="5">
        <v>13073075</v>
      </c>
      <c r="D224" s="6" t="s">
        <v>82</v>
      </c>
      <c r="E224" s="6" t="s">
        <v>83</v>
      </c>
      <c r="F224" s="3" t="s">
        <v>101</v>
      </c>
      <c r="G224" s="4" t="s">
        <v>1382</v>
      </c>
      <c r="H224" s="4" t="s">
        <v>84</v>
      </c>
      <c r="I224" s="4" t="s">
        <v>84</v>
      </c>
      <c r="J224" s="4" t="s">
        <v>84</v>
      </c>
      <c r="K224">
        <v>18311</v>
      </c>
      <c r="L224" s="4" t="s">
        <v>1383</v>
      </c>
      <c r="M224" s="4" t="s">
        <v>1384</v>
      </c>
      <c r="N224" s="4" t="s">
        <v>1385</v>
      </c>
      <c r="O224" s="4" t="s">
        <v>1386</v>
      </c>
      <c r="P224" s="4" t="s">
        <v>1387</v>
      </c>
      <c r="Q224" s="4" t="s">
        <v>1388</v>
      </c>
      <c r="R224">
        <v>9</v>
      </c>
      <c r="S224">
        <v>175</v>
      </c>
      <c r="T224">
        <v>100</v>
      </c>
    </row>
    <row r="225" spans="1:20">
      <c r="A225" s="2">
        <v>73</v>
      </c>
      <c r="B225" s="4" t="s">
        <v>1282</v>
      </c>
      <c r="C225" s="5">
        <v>13073078</v>
      </c>
      <c r="D225" s="6" t="s">
        <v>82</v>
      </c>
      <c r="E225" s="6" t="s">
        <v>83</v>
      </c>
      <c r="F225" s="3" t="s">
        <v>101</v>
      </c>
      <c r="G225" s="4" t="s">
        <v>1389</v>
      </c>
      <c r="H225" s="4" t="s">
        <v>1390</v>
      </c>
      <c r="I225" s="4" t="s">
        <v>84</v>
      </c>
      <c r="J225" s="4" t="s">
        <v>84</v>
      </c>
      <c r="K225">
        <v>18551</v>
      </c>
      <c r="L225" s="4" t="s">
        <v>1391</v>
      </c>
      <c r="M225" s="4" t="s">
        <v>1169</v>
      </c>
      <c r="N225" s="4" t="s">
        <v>1392</v>
      </c>
      <c r="O225" s="4" t="s">
        <v>1393</v>
      </c>
      <c r="P225" s="4" t="s">
        <v>1394</v>
      </c>
      <c r="Q225" s="4" t="s">
        <v>1395</v>
      </c>
      <c r="R225">
        <v>4</v>
      </c>
      <c r="S225">
        <v>73</v>
      </c>
      <c r="T225">
        <v>39</v>
      </c>
    </row>
    <row r="226" spans="1:20">
      <c r="A226" s="2">
        <v>73</v>
      </c>
      <c r="B226" s="4" t="s">
        <v>1282</v>
      </c>
      <c r="C226" s="5">
        <v>13073079</v>
      </c>
      <c r="D226" s="6" t="s">
        <v>82</v>
      </c>
      <c r="E226" s="6" t="s">
        <v>83</v>
      </c>
      <c r="F226" s="3" t="s">
        <v>101</v>
      </c>
      <c r="G226" s="4" t="s">
        <v>1396</v>
      </c>
      <c r="H226" s="4" t="s">
        <v>1397</v>
      </c>
      <c r="I226" s="4" t="s">
        <v>84</v>
      </c>
      <c r="J226" s="4" t="s">
        <v>84</v>
      </c>
      <c r="K226">
        <v>18573</v>
      </c>
      <c r="L226" s="4" t="s">
        <v>1398</v>
      </c>
      <c r="M226" s="4" t="s">
        <v>1399</v>
      </c>
      <c r="N226" s="4" t="s">
        <v>1400</v>
      </c>
      <c r="O226" s="4" t="s">
        <v>1401</v>
      </c>
      <c r="P226" s="4" t="s">
        <v>1402</v>
      </c>
      <c r="Q226" s="4" t="s">
        <v>1403</v>
      </c>
      <c r="R226">
        <v>8</v>
      </c>
      <c r="S226">
        <v>140</v>
      </c>
      <c r="T226">
        <v>69</v>
      </c>
    </row>
    <row r="227" spans="1:20">
      <c r="A227" s="2">
        <v>73</v>
      </c>
      <c r="B227" s="4" t="s">
        <v>1282</v>
      </c>
      <c r="C227" s="5">
        <v>13073080</v>
      </c>
      <c r="D227" s="6" t="s">
        <v>82</v>
      </c>
      <c r="E227" s="6" t="s">
        <v>83</v>
      </c>
      <c r="F227" s="3" t="s">
        <v>101</v>
      </c>
      <c r="G227" s="4" t="s">
        <v>1404</v>
      </c>
      <c r="H227" s="4" t="s">
        <v>1405</v>
      </c>
      <c r="I227" s="4" t="s">
        <v>84</v>
      </c>
      <c r="J227" s="4" t="s">
        <v>84</v>
      </c>
      <c r="K227">
        <v>18546</v>
      </c>
      <c r="L227" s="4" t="s">
        <v>1406</v>
      </c>
      <c r="M227" s="4" t="s">
        <v>1147</v>
      </c>
      <c r="N227" s="4" t="s">
        <v>1407</v>
      </c>
      <c r="O227" s="4" t="s">
        <v>1408</v>
      </c>
      <c r="P227" s="4" t="s">
        <v>1409</v>
      </c>
      <c r="Q227" s="4" t="s">
        <v>1410</v>
      </c>
      <c r="R227">
        <v>12</v>
      </c>
      <c r="S227">
        <v>244</v>
      </c>
      <c r="T227">
        <v>107</v>
      </c>
    </row>
    <row r="228" spans="1:20">
      <c r="A228" s="2">
        <v>73</v>
      </c>
      <c r="B228" s="4" t="s">
        <v>1282</v>
      </c>
      <c r="C228" s="5">
        <v>13073084</v>
      </c>
      <c r="D228" s="6" t="s">
        <v>82</v>
      </c>
      <c r="E228" s="6" t="s">
        <v>83</v>
      </c>
      <c r="F228" s="3" t="s">
        <v>101</v>
      </c>
      <c r="G228" s="4" t="s">
        <v>1411</v>
      </c>
      <c r="H228" s="4" t="s">
        <v>84</v>
      </c>
      <c r="I228" s="4" t="s">
        <v>84</v>
      </c>
      <c r="J228" s="4" t="s">
        <v>84</v>
      </c>
      <c r="K228">
        <v>18586</v>
      </c>
      <c r="L228" s="4" t="s">
        <v>1412</v>
      </c>
      <c r="M228" s="4" t="s">
        <v>1413</v>
      </c>
      <c r="N228" s="4" t="s">
        <v>1414</v>
      </c>
      <c r="O228" s="4" t="s">
        <v>1415</v>
      </c>
      <c r="P228" s="4" t="s">
        <v>1416</v>
      </c>
      <c r="Q228" s="4" t="s">
        <v>1417</v>
      </c>
      <c r="R228">
        <v>6</v>
      </c>
      <c r="S228">
        <v>117</v>
      </c>
      <c r="T228">
        <v>66</v>
      </c>
    </row>
    <row r="229" spans="1:20">
      <c r="A229" s="2">
        <v>73</v>
      </c>
      <c r="B229" s="4" t="s">
        <v>1282</v>
      </c>
      <c r="C229" s="5">
        <v>13073087</v>
      </c>
      <c r="D229" s="6" t="s">
        <v>82</v>
      </c>
      <c r="E229" s="6" t="s">
        <v>83</v>
      </c>
      <c r="F229" s="3" t="s">
        <v>101</v>
      </c>
      <c r="G229" s="4" t="s">
        <v>1418</v>
      </c>
      <c r="H229" s="4" t="s">
        <v>84</v>
      </c>
      <c r="I229" s="4" t="s">
        <v>84</v>
      </c>
      <c r="J229" s="4" t="s">
        <v>84</v>
      </c>
      <c r="K229">
        <v>18442</v>
      </c>
      <c r="L229" s="4" t="s">
        <v>1419</v>
      </c>
      <c r="M229" s="4" t="s">
        <v>1420</v>
      </c>
      <c r="N229" s="4" t="s">
        <v>1421</v>
      </c>
      <c r="O229" s="4" t="s">
        <v>1422</v>
      </c>
      <c r="P229" s="4" t="s">
        <v>1423</v>
      </c>
      <c r="Q229" s="4" t="s">
        <v>3790</v>
      </c>
      <c r="R229">
        <v>8</v>
      </c>
      <c r="S229">
        <v>148</v>
      </c>
      <c r="T229">
        <v>74</v>
      </c>
    </row>
    <row r="230" spans="1:20">
      <c r="A230" s="2">
        <v>73</v>
      </c>
      <c r="B230" s="4" t="s">
        <v>1282</v>
      </c>
      <c r="C230" s="5">
        <v>13073088</v>
      </c>
      <c r="D230" s="6" t="s">
        <v>82</v>
      </c>
      <c r="E230" s="6" t="s">
        <v>83</v>
      </c>
      <c r="F230" s="3" t="s">
        <v>101</v>
      </c>
      <c r="G230" s="4" t="s">
        <v>1424</v>
      </c>
      <c r="H230" s="4" t="s">
        <v>84</v>
      </c>
      <c r="I230" s="4" t="s">
        <v>84</v>
      </c>
      <c r="J230" s="4" t="s">
        <v>84</v>
      </c>
      <c r="K230">
        <v>18437</v>
      </c>
      <c r="L230" s="4" t="s">
        <v>1425</v>
      </c>
      <c r="M230" s="4" t="s">
        <v>1426</v>
      </c>
      <c r="N230" s="4" t="s">
        <v>1427</v>
      </c>
      <c r="O230" s="4" t="s">
        <v>1428</v>
      </c>
      <c r="P230" s="4" t="s">
        <v>1429</v>
      </c>
      <c r="Q230" s="4" t="s">
        <v>1430</v>
      </c>
      <c r="R230">
        <v>10</v>
      </c>
      <c r="S230">
        <v>175</v>
      </c>
      <c r="T230">
        <v>85</v>
      </c>
    </row>
    <row r="231" spans="1:20">
      <c r="A231" s="2">
        <v>73</v>
      </c>
      <c r="B231" s="4" t="s">
        <v>1282</v>
      </c>
      <c r="C231" s="5">
        <v>13073088</v>
      </c>
      <c r="D231" s="6" t="s">
        <v>82</v>
      </c>
      <c r="E231" s="6" t="s">
        <v>83</v>
      </c>
      <c r="F231" s="3" t="s">
        <v>84</v>
      </c>
      <c r="G231" s="4" t="s">
        <v>1431</v>
      </c>
      <c r="H231" s="4" t="s">
        <v>84</v>
      </c>
      <c r="I231" s="4" t="s">
        <v>84</v>
      </c>
      <c r="J231" s="4" t="s">
        <v>84</v>
      </c>
      <c r="K231">
        <v>18439</v>
      </c>
      <c r="L231" s="4" t="s">
        <v>1425</v>
      </c>
      <c r="M231" s="4" t="s">
        <v>1432</v>
      </c>
      <c r="N231" s="4" t="s">
        <v>1433</v>
      </c>
      <c r="O231" s="4" t="s">
        <v>1434</v>
      </c>
      <c r="P231" s="4" t="s">
        <v>1435</v>
      </c>
      <c r="Q231" s="4" t="s">
        <v>1436</v>
      </c>
      <c r="R231">
        <v>11</v>
      </c>
      <c r="S231">
        <v>272</v>
      </c>
      <c r="T231">
        <v>125</v>
      </c>
    </row>
    <row r="232" spans="1:20">
      <c r="A232" s="2">
        <v>73</v>
      </c>
      <c r="B232" s="4" t="s">
        <v>1282</v>
      </c>
      <c r="C232" s="5">
        <v>13073088</v>
      </c>
      <c r="D232" s="6" t="s">
        <v>82</v>
      </c>
      <c r="E232" s="6" t="s">
        <v>83</v>
      </c>
      <c r="F232" s="3" t="s">
        <v>101</v>
      </c>
      <c r="G232" s="4" t="s">
        <v>1437</v>
      </c>
      <c r="H232" s="4" t="s">
        <v>84</v>
      </c>
      <c r="I232" s="4" t="s">
        <v>84</v>
      </c>
      <c r="J232" s="4" t="s">
        <v>84</v>
      </c>
      <c r="K232">
        <v>18437</v>
      </c>
      <c r="L232" s="4" t="s">
        <v>1425</v>
      </c>
      <c r="M232" s="4" t="s">
        <v>1438</v>
      </c>
      <c r="N232" s="4" t="s">
        <v>1439</v>
      </c>
      <c r="O232" s="4" t="s">
        <v>1440</v>
      </c>
      <c r="P232" s="4" t="s">
        <v>1441</v>
      </c>
      <c r="Q232" s="4" t="s">
        <v>1442</v>
      </c>
      <c r="R232">
        <v>11</v>
      </c>
      <c r="S232">
        <v>241</v>
      </c>
      <c r="T232">
        <v>123</v>
      </c>
    </row>
    <row r="233" spans="1:20">
      <c r="A233" s="2">
        <v>73</v>
      </c>
      <c r="B233" s="4" t="s">
        <v>1282</v>
      </c>
      <c r="C233" s="5">
        <v>13073088</v>
      </c>
      <c r="D233" s="6" t="s">
        <v>82</v>
      </c>
      <c r="E233" s="6" t="s">
        <v>83</v>
      </c>
      <c r="F233" s="3" t="s">
        <v>101</v>
      </c>
      <c r="G233" s="4" t="s">
        <v>162</v>
      </c>
      <c r="H233" s="4" t="s">
        <v>84</v>
      </c>
      <c r="I233" s="4" t="s">
        <v>84</v>
      </c>
      <c r="J233" s="4" t="s">
        <v>84</v>
      </c>
      <c r="K233">
        <v>18435</v>
      </c>
      <c r="L233" s="4" t="s">
        <v>1425</v>
      </c>
      <c r="M233" s="4" t="s">
        <v>1443</v>
      </c>
      <c r="N233" s="4" t="s">
        <v>3791</v>
      </c>
      <c r="O233" s="4" t="s">
        <v>3792</v>
      </c>
      <c r="P233" s="4" t="s">
        <v>1444</v>
      </c>
      <c r="Q233" s="4" t="s">
        <v>1445</v>
      </c>
      <c r="R233">
        <v>16</v>
      </c>
      <c r="S233">
        <v>318</v>
      </c>
      <c r="T233">
        <v>155</v>
      </c>
    </row>
    <row r="234" spans="1:20">
      <c r="A234" s="2">
        <v>73</v>
      </c>
      <c r="B234" s="4" t="s">
        <v>1282</v>
      </c>
      <c r="C234" s="5">
        <v>13073088</v>
      </c>
      <c r="D234" s="6" t="s">
        <v>82</v>
      </c>
      <c r="E234" s="6" t="s">
        <v>83</v>
      </c>
      <c r="F234" s="3" t="s">
        <v>101</v>
      </c>
      <c r="G234" s="4" t="s">
        <v>1446</v>
      </c>
      <c r="H234" s="4" t="s">
        <v>84</v>
      </c>
      <c r="I234" s="4" t="s">
        <v>84</v>
      </c>
      <c r="J234" s="4" t="s">
        <v>84</v>
      </c>
      <c r="K234">
        <v>18435</v>
      </c>
      <c r="L234" s="4" t="s">
        <v>1425</v>
      </c>
      <c r="M234" s="4" t="s">
        <v>1447</v>
      </c>
      <c r="N234" s="4" t="s">
        <v>1448</v>
      </c>
      <c r="O234" s="4" t="s">
        <v>1449</v>
      </c>
      <c r="P234" s="4" t="s">
        <v>1450</v>
      </c>
      <c r="Q234" s="4" t="s">
        <v>84</v>
      </c>
      <c r="R234">
        <v>15</v>
      </c>
      <c r="S234">
        <v>318</v>
      </c>
      <c r="T234">
        <v>165</v>
      </c>
    </row>
    <row r="235" spans="1:20">
      <c r="A235" s="2">
        <v>73</v>
      </c>
      <c r="B235" s="4" t="s">
        <v>1282</v>
      </c>
      <c r="C235" s="5">
        <v>13073088</v>
      </c>
      <c r="D235" s="6" t="s">
        <v>82</v>
      </c>
      <c r="E235" s="6" t="s">
        <v>83</v>
      </c>
      <c r="F235" s="3" t="s">
        <v>101</v>
      </c>
      <c r="G235" s="4" t="s">
        <v>1451</v>
      </c>
      <c r="H235" s="4" t="s">
        <v>84</v>
      </c>
      <c r="I235" s="4" t="s">
        <v>84</v>
      </c>
      <c r="J235" s="4" t="s">
        <v>84</v>
      </c>
      <c r="K235">
        <v>18435</v>
      </c>
      <c r="L235" s="4" t="s">
        <v>1425</v>
      </c>
      <c r="M235" s="4" t="s">
        <v>1452</v>
      </c>
      <c r="N235" s="4" t="s">
        <v>1453</v>
      </c>
      <c r="O235" s="4" t="s">
        <v>1454</v>
      </c>
      <c r="P235" s="4" t="s">
        <v>1455</v>
      </c>
      <c r="Q235" s="4" t="s">
        <v>1456</v>
      </c>
      <c r="R235">
        <v>12</v>
      </c>
      <c r="S235">
        <v>305</v>
      </c>
      <c r="T235">
        <v>153</v>
      </c>
    </row>
    <row r="236" spans="1:20">
      <c r="A236" s="2">
        <v>73</v>
      </c>
      <c r="B236" s="4" t="s">
        <v>1282</v>
      </c>
      <c r="C236" s="5">
        <v>13073088</v>
      </c>
      <c r="D236" s="6" t="s">
        <v>82</v>
      </c>
      <c r="E236" s="6" t="s">
        <v>83</v>
      </c>
      <c r="F236" s="3" t="s">
        <v>84</v>
      </c>
      <c r="G236" s="4" t="s">
        <v>1457</v>
      </c>
      <c r="H236" s="4" t="s">
        <v>84</v>
      </c>
      <c r="I236" s="4" t="s">
        <v>84</v>
      </c>
      <c r="J236" s="4" t="s">
        <v>84</v>
      </c>
      <c r="K236">
        <v>18439</v>
      </c>
      <c r="L236" s="4" t="s">
        <v>1425</v>
      </c>
      <c r="M236" s="4" t="s">
        <v>1458</v>
      </c>
      <c r="N236" s="4" t="s">
        <v>1459</v>
      </c>
      <c r="O236" s="4" t="s">
        <v>1460</v>
      </c>
      <c r="P236" s="4" t="s">
        <v>1461</v>
      </c>
      <c r="Q236" s="4" t="s">
        <v>84</v>
      </c>
      <c r="R236">
        <v>7</v>
      </c>
      <c r="S236">
        <v>149</v>
      </c>
      <c r="T236">
        <v>72</v>
      </c>
    </row>
    <row r="237" spans="1:20">
      <c r="A237" s="2">
        <v>73</v>
      </c>
      <c r="B237" s="4" t="s">
        <v>1282</v>
      </c>
      <c r="C237" s="5">
        <v>13073089</v>
      </c>
      <c r="D237" s="6" t="s">
        <v>82</v>
      </c>
      <c r="E237" s="6" t="s">
        <v>83</v>
      </c>
      <c r="F237" s="3" t="s">
        <v>101</v>
      </c>
      <c r="G237" s="4" t="s">
        <v>1462</v>
      </c>
      <c r="H237" s="4" t="s">
        <v>84</v>
      </c>
      <c r="I237" s="4" t="s">
        <v>84</v>
      </c>
      <c r="J237" s="4" t="s">
        <v>84</v>
      </c>
      <c r="K237">
        <v>18516</v>
      </c>
      <c r="L237" s="4" t="s">
        <v>1463</v>
      </c>
      <c r="M237" s="4" t="s">
        <v>1053</v>
      </c>
      <c r="N237" s="4" t="s">
        <v>1464</v>
      </c>
      <c r="O237" s="4" t="s">
        <v>1465</v>
      </c>
      <c r="P237" s="4" t="s">
        <v>1466</v>
      </c>
      <c r="Q237" s="4" t="s">
        <v>84</v>
      </c>
      <c r="R237">
        <v>6</v>
      </c>
      <c r="S237">
        <v>99</v>
      </c>
      <c r="T237">
        <v>47</v>
      </c>
    </row>
    <row r="238" spans="1:20">
      <c r="A238" s="2">
        <v>73</v>
      </c>
      <c r="B238" s="4" t="s">
        <v>1282</v>
      </c>
      <c r="C238" s="5">
        <v>13073090</v>
      </c>
      <c r="D238" s="6" t="s">
        <v>82</v>
      </c>
      <c r="E238" s="6" t="s">
        <v>83</v>
      </c>
      <c r="F238" s="3" t="s">
        <v>84</v>
      </c>
      <c r="G238" s="4" t="s">
        <v>1467</v>
      </c>
      <c r="H238" s="4" t="s">
        <v>84</v>
      </c>
      <c r="I238" s="4" t="s">
        <v>84</v>
      </c>
      <c r="J238" s="4" t="s">
        <v>84</v>
      </c>
      <c r="K238">
        <v>18519</v>
      </c>
      <c r="L238" s="4" t="s">
        <v>1468</v>
      </c>
      <c r="M238" s="4" t="s">
        <v>1469</v>
      </c>
      <c r="N238" s="4" t="s">
        <v>1470</v>
      </c>
      <c r="O238" s="4" t="s">
        <v>1471</v>
      </c>
      <c r="P238" s="4" t="s">
        <v>1472</v>
      </c>
      <c r="Q238" s="4" t="s">
        <v>84</v>
      </c>
      <c r="R238">
        <v>6</v>
      </c>
      <c r="S238">
        <v>119</v>
      </c>
      <c r="T238">
        <v>54</v>
      </c>
    </row>
    <row r="239" spans="1:20">
      <c r="A239" s="2">
        <v>73</v>
      </c>
      <c r="B239" s="4" t="s">
        <v>1282</v>
      </c>
      <c r="C239" s="5">
        <v>13073090</v>
      </c>
      <c r="D239" s="6" t="s">
        <v>82</v>
      </c>
      <c r="E239" s="6" t="s">
        <v>83</v>
      </c>
      <c r="F239" s="3" t="s">
        <v>101</v>
      </c>
      <c r="G239" s="4" t="s">
        <v>1473</v>
      </c>
      <c r="H239" s="4" t="s">
        <v>84</v>
      </c>
      <c r="I239" s="4" t="s">
        <v>84</v>
      </c>
      <c r="J239" s="4" t="s">
        <v>84</v>
      </c>
      <c r="K239">
        <v>18519</v>
      </c>
      <c r="L239" s="4" t="s">
        <v>1474</v>
      </c>
      <c r="M239" s="4" t="s">
        <v>3793</v>
      </c>
      <c r="N239" s="4" t="s">
        <v>1475</v>
      </c>
      <c r="O239" s="4" t="s">
        <v>1476</v>
      </c>
      <c r="P239" s="4" t="s">
        <v>1477</v>
      </c>
      <c r="Q239" s="4" t="s">
        <v>84</v>
      </c>
      <c r="R239">
        <v>4</v>
      </c>
      <c r="S239">
        <v>81</v>
      </c>
      <c r="T239">
        <v>38</v>
      </c>
    </row>
    <row r="240" spans="1:20">
      <c r="A240" s="2">
        <v>73</v>
      </c>
      <c r="B240" s="4" t="s">
        <v>1282</v>
      </c>
      <c r="C240" s="5">
        <v>13073093</v>
      </c>
      <c r="D240" s="6" t="s">
        <v>82</v>
      </c>
      <c r="E240" s="6" t="s">
        <v>83</v>
      </c>
      <c r="F240" s="3" t="s">
        <v>101</v>
      </c>
      <c r="G240" s="4" t="s">
        <v>1478</v>
      </c>
      <c r="H240" s="4" t="s">
        <v>1479</v>
      </c>
      <c r="I240" s="4" t="s">
        <v>84</v>
      </c>
      <c r="J240" s="4" t="s">
        <v>84</v>
      </c>
      <c r="K240">
        <v>18465</v>
      </c>
      <c r="L240" s="4" t="s">
        <v>1479</v>
      </c>
      <c r="M240" s="4" t="s">
        <v>1480</v>
      </c>
      <c r="N240" s="4" t="s">
        <v>1481</v>
      </c>
      <c r="O240" s="4" t="s">
        <v>1482</v>
      </c>
      <c r="P240" s="4" t="s">
        <v>1483</v>
      </c>
      <c r="Q240" s="4" t="s">
        <v>1484</v>
      </c>
      <c r="R240">
        <v>5</v>
      </c>
      <c r="S240">
        <v>100</v>
      </c>
      <c r="T240">
        <v>57</v>
      </c>
    </row>
    <row r="241" spans="1:20">
      <c r="A241" s="2">
        <v>73</v>
      </c>
      <c r="B241" s="4" t="s">
        <v>1282</v>
      </c>
      <c r="C241" s="5">
        <v>13073096</v>
      </c>
      <c r="D241" s="6" t="s">
        <v>82</v>
      </c>
      <c r="E241" s="6" t="s">
        <v>83</v>
      </c>
      <c r="F241" s="3" t="s">
        <v>101</v>
      </c>
      <c r="G241" s="4" t="s">
        <v>1485</v>
      </c>
      <c r="H241" s="4" t="s">
        <v>84</v>
      </c>
      <c r="I241" s="4" t="s">
        <v>84</v>
      </c>
      <c r="J241" s="4" t="s">
        <v>84</v>
      </c>
      <c r="K241">
        <v>18469</v>
      </c>
      <c r="L241" s="4" t="s">
        <v>1486</v>
      </c>
      <c r="M241" s="4" t="s">
        <v>1487</v>
      </c>
      <c r="N241" s="4" t="s">
        <v>1488</v>
      </c>
      <c r="O241" s="4" t="s">
        <v>1489</v>
      </c>
      <c r="P241" s="4" t="s">
        <v>1490</v>
      </c>
      <c r="Q241" s="4" t="s">
        <v>1491</v>
      </c>
      <c r="R241">
        <v>4</v>
      </c>
      <c r="S241">
        <v>44</v>
      </c>
      <c r="T241">
        <v>22</v>
      </c>
    </row>
    <row r="242" spans="1:20">
      <c r="A242" s="2">
        <v>73</v>
      </c>
      <c r="B242" s="4" t="s">
        <v>1282</v>
      </c>
      <c r="C242" s="5">
        <v>13073101</v>
      </c>
      <c r="D242" s="6" t="s">
        <v>82</v>
      </c>
      <c r="E242" s="6" t="s">
        <v>83</v>
      </c>
      <c r="F242" s="3" t="s">
        <v>101</v>
      </c>
      <c r="G242" s="4" t="s">
        <v>3794</v>
      </c>
      <c r="H242" s="4" t="s">
        <v>84</v>
      </c>
      <c r="I242" s="4" t="s">
        <v>84</v>
      </c>
      <c r="J242" s="4" t="s">
        <v>84</v>
      </c>
      <c r="K242">
        <v>18556</v>
      </c>
      <c r="L242" s="4" t="s">
        <v>1492</v>
      </c>
      <c r="M242" s="4" t="s">
        <v>1493</v>
      </c>
      <c r="N242" s="4" t="s">
        <v>1494</v>
      </c>
      <c r="O242" s="4" t="s">
        <v>1495</v>
      </c>
      <c r="P242" s="4" t="s">
        <v>1496</v>
      </c>
      <c r="Q242" s="4" t="s">
        <v>1497</v>
      </c>
      <c r="R242">
        <v>6</v>
      </c>
      <c r="S242">
        <v>113</v>
      </c>
      <c r="T242">
        <v>59</v>
      </c>
    </row>
    <row r="243" spans="1:20">
      <c r="A243" s="2">
        <v>73</v>
      </c>
      <c r="B243" s="4" t="s">
        <v>1282</v>
      </c>
      <c r="C243" s="5">
        <v>13073102</v>
      </c>
      <c r="D243" s="6" t="s">
        <v>82</v>
      </c>
      <c r="E243" s="6" t="s">
        <v>83</v>
      </c>
      <c r="F243" s="3" t="s">
        <v>101</v>
      </c>
      <c r="G243" s="4" t="s">
        <v>1498</v>
      </c>
      <c r="H243" s="4" t="s">
        <v>84</v>
      </c>
      <c r="I243" s="4" t="s">
        <v>84</v>
      </c>
      <c r="J243" s="4" t="s">
        <v>84</v>
      </c>
      <c r="K243">
        <v>18510</v>
      </c>
      <c r="L243" s="4" t="s">
        <v>1499</v>
      </c>
      <c r="M243" s="4" t="s">
        <v>1500</v>
      </c>
      <c r="N243" s="4" t="s">
        <v>1501</v>
      </c>
      <c r="O243" s="4" t="s">
        <v>1502</v>
      </c>
      <c r="P243" s="4" t="s">
        <v>1503</v>
      </c>
      <c r="Q243" s="4" t="s">
        <v>84</v>
      </c>
      <c r="R243">
        <v>7</v>
      </c>
      <c r="S243">
        <v>121</v>
      </c>
      <c r="T243">
        <v>66</v>
      </c>
    </row>
    <row r="244" spans="1:20">
      <c r="A244" s="2">
        <v>73</v>
      </c>
      <c r="B244" s="4" t="s">
        <v>1282</v>
      </c>
      <c r="C244" s="5">
        <v>13073004</v>
      </c>
      <c r="D244" s="6" t="s">
        <v>180</v>
      </c>
      <c r="E244" s="6" t="s">
        <v>83</v>
      </c>
      <c r="F244" s="3" t="s">
        <v>194</v>
      </c>
      <c r="G244" s="4" t="s">
        <v>1504</v>
      </c>
      <c r="H244" s="4" t="s">
        <v>84</v>
      </c>
      <c r="I244" s="4" t="s">
        <v>84</v>
      </c>
      <c r="J244" s="4" t="s">
        <v>84</v>
      </c>
      <c r="K244">
        <v>18556</v>
      </c>
      <c r="L244" s="4" t="s">
        <v>1505</v>
      </c>
      <c r="M244" s="4" t="s">
        <v>544</v>
      </c>
      <c r="N244" s="4" t="s">
        <v>3795</v>
      </c>
      <c r="O244" s="4" t="s">
        <v>1506</v>
      </c>
      <c r="P244" s="4" t="s">
        <v>1507</v>
      </c>
      <c r="Q244" s="4" t="s">
        <v>1508</v>
      </c>
      <c r="R244">
        <v>6</v>
      </c>
      <c r="S244">
        <v>126</v>
      </c>
      <c r="T244">
        <v>54</v>
      </c>
    </row>
    <row r="245" spans="1:20">
      <c r="A245" s="2">
        <v>73</v>
      </c>
      <c r="B245" s="4" t="s">
        <v>1282</v>
      </c>
      <c r="C245" s="5">
        <v>13073010</v>
      </c>
      <c r="D245" s="6" t="s">
        <v>180</v>
      </c>
      <c r="E245" s="6" t="s">
        <v>83</v>
      </c>
      <c r="F245" s="3" t="s">
        <v>181</v>
      </c>
      <c r="G245" s="4" t="s">
        <v>1509</v>
      </c>
      <c r="H245" s="4" t="s">
        <v>1510</v>
      </c>
      <c r="I245" s="4" t="s">
        <v>84</v>
      </c>
      <c r="J245" s="4" t="s">
        <v>84</v>
      </c>
      <c r="K245">
        <v>18528</v>
      </c>
      <c r="L245" s="4" t="s">
        <v>1310</v>
      </c>
      <c r="M245" s="4" t="s">
        <v>1511</v>
      </c>
      <c r="N245" s="4" t="s">
        <v>1512</v>
      </c>
      <c r="O245" s="4" t="s">
        <v>1513</v>
      </c>
      <c r="P245" s="4" t="s">
        <v>1514</v>
      </c>
      <c r="Q245" s="4" t="s">
        <v>1515</v>
      </c>
      <c r="R245">
        <v>11</v>
      </c>
      <c r="S245">
        <v>211</v>
      </c>
      <c r="T245">
        <v>103</v>
      </c>
    </row>
    <row r="246" spans="1:20">
      <c r="A246" s="2">
        <v>73</v>
      </c>
      <c r="B246" s="4" t="s">
        <v>1282</v>
      </c>
      <c r="C246" s="5">
        <v>13073010</v>
      </c>
      <c r="D246" s="6" t="s">
        <v>180</v>
      </c>
      <c r="E246" s="6" t="s">
        <v>83</v>
      </c>
      <c r="F246" s="3" t="s">
        <v>194</v>
      </c>
      <c r="G246" s="4" t="s">
        <v>1516</v>
      </c>
      <c r="H246" s="4" t="s">
        <v>84</v>
      </c>
      <c r="I246" s="4" t="s">
        <v>84</v>
      </c>
      <c r="J246" s="4" t="s">
        <v>84</v>
      </c>
      <c r="K246">
        <v>18528</v>
      </c>
      <c r="L246" s="4" t="s">
        <v>1310</v>
      </c>
      <c r="M246" s="4" t="s">
        <v>1517</v>
      </c>
      <c r="N246" s="4" t="s">
        <v>1518</v>
      </c>
      <c r="O246" s="4" t="s">
        <v>1519</v>
      </c>
      <c r="P246" s="4" t="s">
        <v>1520</v>
      </c>
      <c r="Q246" s="4" t="s">
        <v>1521</v>
      </c>
      <c r="R246">
        <v>15</v>
      </c>
      <c r="S246">
        <v>347</v>
      </c>
      <c r="T246">
        <v>160</v>
      </c>
    </row>
    <row r="247" spans="1:20">
      <c r="A247" s="2">
        <v>73</v>
      </c>
      <c r="B247" s="4" t="s">
        <v>1282</v>
      </c>
      <c r="C247" s="5">
        <v>13073011</v>
      </c>
      <c r="D247" s="6" t="s">
        <v>180</v>
      </c>
      <c r="E247" s="6" t="s">
        <v>83</v>
      </c>
      <c r="F247" s="3" t="s">
        <v>194</v>
      </c>
      <c r="G247" s="4" t="s">
        <v>1522</v>
      </c>
      <c r="H247" s="4" t="s">
        <v>84</v>
      </c>
      <c r="I247" s="4" t="s">
        <v>84</v>
      </c>
      <c r="J247" s="4" t="s">
        <v>84</v>
      </c>
      <c r="K247">
        <v>18609</v>
      </c>
      <c r="L247" s="4" t="s">
        <v>1321</v>
      </c>
      <c r="M247" s="4" t="s">
        <v>1523</v>
      </c>
      <c r="N247" s="4" t="s">
        <v>1524</v>
      </c>
      <c r="O247" s="4" t="s">
        <v>1525</v>
      </c>
      <c r="P247" s="4" t="s">
        <v>3796</v>
      </c>
      <c r="Q247" s="4" t="s">
        <v>1526</v>
      </c>
      <c r="R247">
        <v>10</v>
      </c>
      <c r="S247">
        <v>210</v>
      </c>
      <c r="T247">
        <v>102</v>
      </c>
    </row>
    <row r="248" spans="1:20">
      <c r="A248" s="2">
        <v>73</v>
      </c>
      <c r="B248" s="4" t="s">
        <v>1282</v>
      </c>
      <c r="C248" s="5">
        <v>13073027</v>
      </c>
      <c r="D248" s="6" t="s">
        <v>180</v>
      </c>
      <c r="E248" s="6" t="s">
        <v>83</v>
      </c>
      <c r="F248" s="3" t="s">
        <v>201</v>
      </c>
      <c r="G248" s="4" t="s">
        <v>1527</v>
      </c>
      <c r="H248" s="4" t="s">
        <v>84</v>
      </c>
      <c r="I248" s="4" t="s">
        <v>84</v>
      </c>
      <c r="J248" s="4" t="s">
        <v>84</v>
      </c>
      <c r="K248">
        <v>18574</v>
      </c>
      <c r="L248" s="4" t="s">
        <v>1339</v>
      </c>
      <c r="M248" s="4" t="s">
        <v>1528</v>
      </c>
      <c r="N248" s="4" t="s">
        <v>1529</v>
      </c>
      <c r="O248" s="4" t="s">
        <v>1530</v>
      </c>
      <c r="P248" s="4" t="s">
        <v>1531</v>
      </c>
      <c r="Q248" s="4" t="s">
        <v>1532</v>
      </c>
      <c r="R248">
        <v>13</v>
      </c>
      <c r="S248">
        <v>234</v>
      </c>
      <c r="T248">
        <v>101</v>
      </c>
    </row>
    <row r="249" spans="1:20">
      <c r="A249" s="2">
        <v>73</v>
      </c>
      <c r="B249" s="4" t="s">
        <v>1282</v>
      </c>
      <c r="C249" s="5">
        <v>13073031</v>
      </c>
      <c r="D249" s="6" t="s">
        <v>180</v>
      </c>
      <c r="E249" s="6" t="s">
        <v>83</v>
      </c>
      <c r="F249" s="3" t="s">
        <v>181</v>
      </c>
      <c r="G249" s="4" t="s">
        <v>1533</v>
      </c>
      <c r="H249" s="4" t="s">
        <v>84</v>
      </c>
      <c r="I249" s="4" t="s">
        <v>84</v>
      </c>
      <c r="J249" s="4" t="s">
        <v>84</v>
      </c>
      <c r="K249">
        <v>18586</v>
      </c>
      <c r="L249" s="4" t="s">
        <v>1534</v>
      </c>
      <c r="M249" s="4" t="s">
        <v>1535</v>
      </c>
      <c r="N249" s="4" t="s">
        <v>225</v>
      </c>
      <c r="O249" s="4" t="s">
        <v>1536</v>
      </c>
      <c r="P249" s="4" t="s">
        <v>1537</v>
      </c>
      <c r="Q249" s="4" t="s">
        <v>1538</v>
      </c>
      <c r="R249">
        <v>7</v>
      </c>
      <c r="S249">
        <v>118</v>
      </c>
      <c r="T249">
        <v>54</v>
      </c>
    </row>
    <row r="250" spans="1:20">
      <c r="A250" s="2">
        <v>73</v>
      </c>
      <c r="B250" s="4" t="s">
        <v>1282</v>
      </c>
      <c r="C250" s="5">
        <v>13073035</v>
      </c>
      <c r="D250" s="6" t="s">
        <v>180</v>
      </c>
      <c r="E250" s="6" t="s">
        <v>83</v>
      </c>
      <c r="F250" s="3" t="s">
        <v>181</v>
      </c>
      <c r="G250" s="4" t="s">
        <v>1539</v>
      </c>
      <c r="H250" s="4" t="s">
        <v>84</v>
      </c>
      <c r="I250" s="4" t="s">
        <v>84</v>
      </c>
      <c r="J250" s="4" t="s">
        <v>84</v>
      </c>
      <c r="K250">
        <v>18507</v>
      </c>
      <c r="L250" s="4" t="s">
        <v>1352</v>
      </c>
      <c r="M250" s="4" t="s">
        <v>1540</v>
      </c>
      <c r="N250" s="4" t="s">
        <v>1541</v>
      </c>
      <c r="O250" s="4" t="s">
        <v>1542</v>
      </c>
      <c r="P250" s="4" t="s">
        <v>1543</v>
      </c>
      <c r="Q250" s="4" t="s">
        <v>1544</v>
      </c>
      <c r="R250">
        <v>23</v>
      </c>
      <c r="S250">
        <v>484</v>
      </c>
      <c r="T250">
        <v>233</v>
      </c>
    </row>
    <row r="251" spans="1:20">
      <c r="A251" s="2">
        <v>73</v>
      </c>
      <c r="B251" s="4" t="s">
        <v>1282</v>
      </c>
      <c r="C251" s="5">
        <v>13073068</v>
      </c>
      <c r="D251" s="6" t="s">
        <v>180</v>
      </c>
      <c r="E251" s="6" t="s">
        <v>83</v>
      </c>
      <c r="F251" s="3" t="s">
        <v>194</v>
      </c>
      <c r="G251" s="4" t="s">
        <v>5</v>
      </c>
      <c r="H251" s="4" t="s">
        <v>1545</v>
      </c>
      <c r="I251" s="4" t="s">
        <v>84</v>
      </c>
      <c r="J251" s="4" t="s">
        <v>84</v>
      </c>
      <c r="K251">
        <v>18445</v>
      </c>
      <c r="L251" s="4" t="s">
        <v>1546</v>
      </c>
      <c r="M251" s="4" t="s">
        <v>1547</v>
      </c>
      <c r="N251" s="4" t="s">
        <v>1548</v>
      </c>
      <c r="O251" s="4" t="s">
        <v>1549</v>
      </c>
      <c r="P251" s="4" t="s">
        <v>1550</v>
      </c>
      <c r="Q251" s="4" t="s">
        <v>1551</v>
      </c>
      <c r="R251">
        <v>10</v>
      </c>
      <c r="S251">
        <v>200</v>
      </c>
      <c r="T251">
        <v>90</v>
      </c>
    </row>
    <row r="252" spans="1:20">
      <c r="A252" s="2">
        <v>73</v>
      </c>
      <c r="B252" s="4" t="s">
        <v>1282</v>
      </c>
      <c r="C252" s="5">
        <v>13073075</v>
      </c>
      <c r="D252" s="6" t="s">
        <v>180</v>
      </c>
      <c r="E252" s="6" t="s">
        <v>83</v>
      </c>
      <c r="F252" s="3" t="s">
        <v>84</v>
      </c>
      <c r="G252" s="4" t="s">
        <v>1552</v>
      </c>
      <c r="H252" s="4" t="s">
        <v>84</v>
      </c>
      <c r="I252" s="4" t="s">
        <v>84</v>
      </c>
      <c r="J252" s="4" t="s">
        <v>84</v>
      </c>
      <c r="K252">
        <v>18311</v>
      </c>
      <c r="L252" s="4" t="s">
        <v>1383</v>
      </c>
      <c r="M252" s="4" t="s">
        <v>451</v>
      </c>
      <c r="N252" s="4" t="s">
        <v>1553</v>
      </c>
      <c r="O252" s="4" t="s">
        <v>1554</v>
      </c>
      <c r="P252" s="4" t="s">
        <v>1555</v>
      </c>
      <c r="Q252" s="4" t="s">
        <v>1556</v>
      </c>
      <c r="R252">
        <v>14</v>
      </c>
      <c r="S252">
        <v>310</v>
      </c>
      <c r="T252">
        <v>157</v>
      </c>
    </row>
    <row r="253" spans="1:20">
      <c r="A253" s="2">
        <v>73</v>
      </c>
      <c r="B253" s="4" t="s">
        <v>1282</v>
      </c>
      <c r="C253" s="5">
        <v>13073080</v>
      </c>
      <c r="D253" s="6" t="s">
        <v>180</v>
      </c>
      <c r="E253" s="6" t="s">
        <v>83</v>
      </c>
      <c r="F253" s="3" t="s">
        <v>181</v>
      </c>
      <c r="G253" s="4" t="s">
        <v>1557</v>
      </c>
      <c r="H253" s="4" t="s">
        <v>84</v>
      </c>
      <c r="I253" s="4" t="s">
        <v>84</v>
      </c>
      <c r="J253" s="4" t="s">
        <v>84</v>
      </c>
      <c r="K253">
        <v>18546</v>
      </c>
      <c r="L253" s="4" t="s">
        <v>1406</v>
      </c>
      <c r="M253" s="4" t="s">
        <v>1558</v>
      </c>
      <c r="N253" s="4" t="s">
        <v>1559</v>
      </c>
      <c r="O253" s="4" t="s">
        <v>1560</v>
      </c>
      <c r="P253" s="4" t="s">
        <v>1561</v>
      </c>
      <c r="Q253" s="4" t="s">
        <v>1562</v>
      </c>
      <c r="R253">
        <v>19</v>
      </c>
      <c r="S253">
        <v>416</v>
      </c>
      <c r="T253">
        <v>195</v>
      </c>
    </row>
    <row r="254" spans="1:20">
      <c r="A254" s="2">
        <v>73</v>
      </c>
      <c r="B254" s="4" t="s">
        <v>1282</v>
      </c>
      <c r="C254" s="5">
        <v>13073088</v>
      </c>
      <c r="D254" s="6" t="s">
        <v>180</v>
      </c>
      <c r="E254" s="6" t="s">
        <v>83</v>
      </c>
      <c r="F254" s="3" t="s">
        <v>84</v>
      </c>
      <c r="G254" s="4" t="s">
        <v>5</v>
      </c>
      <c r="H254" s="4" t="s">
        <v>1563</v>
      </c>
      <c r="I254" s="4" t="s">
        <v>84</v>
      </c>
      <c r="J254" s="4" t="s">
        <v>84</v>
      </c>
      <c r="K254">
        <v>18437</v>
      </c>
      <c r="L254" s="4" t="s">
        <v>1425</v>
      </c>
      <c r="M254" s="4" t="s">
        <v>1438</v>
      </c>
      <c r="N254" s="4" t="s">
        <v>1564</v>
      </c>
      <c r="O254" s="4" t="s">
        <v>1565</v>
      </c>
      <c r="P254" s="4" t="s">
        <v>1566</v>
      </c>
      <c r="Q254" s="4" t="s">
        <v>3797</v>
      </c>
      <c r="R254">
        <v>13</v>
      </c>
      <c r="S254">
        <v>234</v>
      </c>
      <c r="T254">
        <v>109</v>
      </c>
    </row>
    <row r="255" spans="1:20">
      <c r="A255" s="2">
        <v>73</v>
      </c>
      <c r="B255" s="4" t="s">
        <v>1282</v>
      </c>
      <c r="C255" s="5">
        <v>13073088</v>
      </c>
      <c r="D255" s="6" t="s">
        <v>180</v>
      </c>
      <c r="E255" s="6" t="s">
        <v>83</v>
      </c>
      <c r="F255" s="3" t="s">
        <v>194</v>
      </c>
      <c r="G255" s="4" t="s">
        <v>1567</v>
      </c>
      <c r="H255" s="4" t="s">
        <v>84</v>
      </c>
      <c r="I255" s="4" t="s">
        <v>84</v>
      </c>
      <c r="J255" s="4" t="s">
        <v>84</v>
      </c>
      <c r="K255">
        <v>18435</v>
      </c>
      <c r="L255" s="4" t="s">
        <v>1425</v>
      </c>
      <c r="M255" s="4" t="s">
        <v>3798</v>
      </c>
      <c r="N255" s="4" t="s">
        <v>1568</v>
      </c>
      <c r="O255" s="4" t="s">
        <v>1569</v>
      </c>
      <c r="P255" s="4" t="s">
        <v>1570</v>
      </c>
      <c r="Q255" s="4" t="s">
        <v>1571</v>
      </c>
      <c r="R255">
        <v>16</v>
      </c>
      <c r="S255">
        <v>418</v>
      </c>
      <c r="T255">
        <v>199</v>
      </c>
    </row>
    <row r="256" spans="1:20">
      <c r="A256" s="2">
        <v>73</v>
      </c>
      <c r="B256" s="4" t="s">
        <v>1282</v>
      </c>
      <c r="C256" s="5">
        <v>13073088</v>
      </c>
      <c r="D256" s="6" t="s">
        <v>180</v>
      </c>
      <c r="E256" s="6" t="s">
        <v>83</v>
      </c>
      <c r="F256" s="3" t="s">
        <v>194</v>
      </c>
      <c r="G256" s="4" t="s">
        <v>1572</v>
      </c>
      <c r="H256" s="4" t="s">
        <v>84</v>
      </c>
      <c r="I256" s="4" t="s">
        <v>84</v>
      </c>
      <c r="J256" s="4" t="s">
        <v>84</v>
      </c>
      <c r="K256">
        <v>18435</v>
      </c>
      <c r="L256" s="4" t="s">
        <v>1425</v>
      </c>
      <c r="M256" s="4" t="s">
        <v>3799</v>
      </c>
      <c r="N256" s="4" t="s">
        <v>1573</v>
      </c>
      <c r="O256" s="4" t="s">
        <v>1574</v>
      </c>
      <c r="P256" s="4" t="s">
        <v>1575</v>
      </c>
      <c r="Q256" s="4" t="s">
        <v>1576</v>
      </c>
      <c r="R256">
        <v>13</v>
      </c>
      <c r="S256">
        <v>276</v>
      </c>
      <c r="T256">
        <v>134</v>
      </c>
    </row>
    <row r="257" spans="1:20">
      <c r="A257" s="2">
        <v>73</v>
      </c>
      <c r="B257" s="4" t="s">
        <v>1282</v>
      </c>
      <c r="C257" s="5">
        <v>13073090</v>
      </c>
      <c r="D257" s="6" t="s">
        <v>180</v>
      </c>
      <c r="E257" s="6" t="s">
        <v>83</v>
      </c>
      <c r="F257" s="3" t="s">
        <v>181</v>
      </c>
      <c r="G257" s="4" t="s">
        <v>1577</v>
      </c>
      <c r="H257" s="4" t="s">
        <v>84</v>
      </c>
      <c r="I257" s="4" t="s">
        <v>84</v>
      </c>
      <c r="J257" s="4" t="s">
        <v>84</v>
      </c>
      <c r="K257">
        <v>18519</v>
      </c>
      <c r="L257" s="4" t="s">
        <v>1578</v>
      </c>
      <c r="M257" s="4" t="s">
        <v>1579</v>
      </c>
      <c r="N257" s="4" t="s">
        <v>1580</v>
      </c>
      <c r="O257" s="4" t="s">
        <v>1581</v>
      </c>
      <c r="P257" s="4" t="s">
        <v>1582</v>
      </c>
      <c r="Q257" s="4" t="s">
        <v>1583</v>
      </c>
      <c r="R257">
        <v>6</v>
      </c>
      <c r="S257">
        <v>132</v>
      </c>
      <c r="T257">
        <v>63</v>
      </c>
    </row>
    <row r="258" spans="1:20">
      <c r="A258" s="2">
        <v>73</v>
      </c>
      <c r="B258" s="4" t="s">
        <v>1282</v>
      </c>
      <c r="C258" s="5">
        <v>13073093</v>
      </c>
      <c r="D258" s="6" t="s">
        <v>180</v>
      </c>
      <c r="E258" s="6" t="s">
        <v>83</v>
      </c>
      <c r="F258" s="3" t="s">
        <v>84</v>
      </c>
      <c r="G258" s="4" t="s">
        <v>5</v>
      </c>
      <c r="H258" s="4" t="s">
        <v>1584</v>
      </c>
      <c r="I258" s="4" t="s">
        <v>84</v>
      </c>
      <c r="J258" s="4" t="s">
        <v>84</v>
      </c>
      <c r="K258">
        <v>18465</v>
      </c>
      <c r="L258" s="4" t="s">
        <v>1479</v>
      </c>
      <c r="M258" s="4" t="s">
        <v>1585</v>
      </c>
      <c r="N258" s="4" t="s">
        <v>1586</v>
      </c>
      <c r="O258" s="4" t="s">
        <v>1587</v>
      </c>
      <c r="P258" s="4" t="s">
        <v>1588</v>
      </c>
      <c r="Q258" s="4" t="s">
        <v>1589</v>
      </c>
      <c r="R258">
        <v>11</v>
      </c>
      <c r="S258">
        <v>220</v>
      </c>
      <c r="T258">
        <v>122</v>
      </c>
    </row>
    <row r="259" spans="1:20">
      <c r="A259" s="2">
        <v>73</v>
      </c>
      <c r="B259" s="4" t="s">
        <v>1282</v>
      </c>
      <c r="C259" s="5">
        <v>13073024</v>
      </c>
      <c r="D259" s="6" t="s">
        <v>384</v>
      </c>
      <c r="E259" s="6" t="s">
        <v>83</v>
      </c>
      <c r="F259" s="3" t="s">
        <v>385</v>
      </c>
      <c r="G259" s="4" t="s">
        <v>1590</v>
      </c>
      <c r="H259" s="4" t="s">
        <v>386</v>
      </c>
      <c r="I259" s="4" t="s">
        <v>84</v>
      </c>
      <c r="J259" s="4" t="s">
        <v>84</v>
      </c>
      <c r="K259">
        <v>18461</v>
      </c>
      <c r="L259" s="4" t="s">
        <v>1591</v>
      </c>
      <c r="M259" s="4" t="s">
        <v>1592</v>
      </c>
      <c r="N259" s="4" t="s">
        <v>1593</v>
      </c>
      <c r="O259" s="4" t="s">
        <v>1594</v>
      </c>
      <c r="P259" s="4" t="s">
        <v>1595</v>
      </c>
      <c r="Q259" s="4" t="s">
        <v>1596</v>
      </c>
      <c r="R259">
        <v>23</v>
      </c>
      <c r="S259">
        <v>389</v>
      </c>
      <c r="T259">
        <v>177</v>
      </c>
    </row>
    <row r="260" spans="1:20">
      <c r="A260" s="2">
        <v>73</v>
      </c>
      <c r="B260" s="4" t="s">
        <v>1282</v>
      </c>
      <c r="C260" s="5">
        <v>13073028</v>
      </c>
      <c r="D260" s="6" t="s">
        <v>384</v>
      </c>
      <c r="E260" s="6" t="s">
        <v>83</v>
      </c>
      <c r="F260" s="3" t="s">
        <v>760</v>
      </c>
      <c r="G260" s="4" t="s">
        <v>386</v>
      </c>
      <c r="H260" s="4" t="s">
        <v>84</v>
      </c>
      <c r="I260" s="4" t="s">
        <v>84</v>
      </c>
      <c r="J260" s="4" t="s">
        <v>84</v>
      </c>
      <c r="K260">
        <v>18569</v>
      </c>
      <c r="L260" s="4" t="s">
        <v>1597</v>
      </c>
      <c r="M260" s="4" t="s">
        <v>1598</v>
      </c>
      <c r="N260" s="4" t="s">
        <v>1599</v>
      </c>
      <c r="O260" s="4" t="s">
        <v>3800</v>
      </c>
      <c r="P260" s="4" t="s">
        <v>1600</v>
      </c>
      <c r="Q260" s="4" t="s">
        <v>1601</v>
      </c>
      <c r="R260">
        <v>19</v>
      </c>
      <c r="S260">
        <v>361</v>
      </c>
      <c r="T260">
        <v>173</v>
      </c>
    </row>
    <row r="261" spans="1:20">
      <c r="A261" s="2">
        <v>73</v>
      </c>
      <c r="B261" s="4" t="s">
        <v>1282</v>
      </c>
      <c r="C261" s="5">
        <v>13073040</v>
      </c>
      <c r="D261" s="6" t="s">
        <v>384</v>
      </c>
      <c r="E261" s="6" t="s">
        <v>83</v>
      </c>
      <c r="F261" s="3" t="s">
        <v>84</v>
      </c>
      <c r="G261" s="4" t="s">
        <v>386</v>
      </c>
      <c r="H261" s="4" t="s">
        <v>84</v>
      </c>
      <c r="I261" s="4" t="s">
        <v>84</v>
      </c>
      <c r="J261" s="4" t="s">
        <v>84</v>
      </c>
      <c r="K261">
        <v>18565</v>
      </c>
      <c r="L261" s="4" t="s">
        <v>1602</v>
      </c>
      <c r="M261" s="4" t="s">
        <v>1603</v>
      </c>
      <c r="N261" s="4" t="s">
        <v>1604</v>
      </c>
      <c r="O261" s="4" t="s">
        <v>1605</v>
      </c>
      <c r="P261" s="4" t="s">
        <v>1606</v>
      </c>
      <c r="Q261" s="4" t="s">
        <v>1607</v>
      </c>
      <c r="R261">
        <v>5</v>
      </c>
      <c r="S261">
        <v>54</v>
      </c>
      <c r="T261">
        <v>33</v>
      </c>
    </row>
    <row r="262" spans="1:20">
      <c r="A262" s="2">
        <v>73</v>
      </c>
      <c r="B262" s="4" t="s">
        <v>1282</v>
      </c>
      <c r="C262" s="5">
        <v>13073060</v>
      </c>
      <c r="D262" s="6" t="s">
        <v>384</v>
      </c>
      <c r="E262" s="6" t="s">
        <v>83</v>
      </c>
      <c r="F262" s="3" t="s">
        <v>1140</v>
      </c>
      <c r="G262" s="4" t="s">
        <v>386</v>
      </c>
      <c r="H262" s="4" t="s">
        <v>1608</v>
      </c>
      <c r="I262" s="4" t="s">
        <v>84</v>
      </c>
      <c r="J262" s="4" t="s">
        <v>84</v>
      </c>
      <c r="K262">
        <v>18442</v>
      </c>
      <c r="L262" s="4" t="s">
        <v>1609</v>
      </c>
      <c r="M262" s="4" t="s">
        <v>3801</v>
      </c>
      <c r="N262" s="4" t="s">
        <v>1610</v>
      </c>
      <c r="O262" s="4" t="s">
        <v>1611</v>
      </c>
      <c r="P262" s="4" t="s">
        <v>1612</v>
      </c>
      <c r="Q262" s="4" t="s">
        <v>1613</v>
      </c>
      <c r="R262">
        <v>17</v>
      </c>
      <c r="S262">
        <v>332</v>
      </c>
      <c r="T262">
        <v>168</v>
      </c>
    </row>
    <row r="263" spans="1:20">
      <c r="A263" s="2">
        <v>73</v>
      </c>
      <c r="B263" s="4" t="s">
        <v>1282</v>
      </c>
      <c r="C263" s="5">
        <v>13073075</v>
      </c>
      <c r="D263" s="6" t="s">
        <v>384</v>
      </c>
      <c r="E263" s="6" t="s">
        <v>83</v>
      </c>
      <c r="F263" s="3" t="s">
        <v>101</v>
      </c>
      <c r="G263" s="4" t="s">
        <v>386</v>
      </c>
      <c r="H263" s="4" t="s">
        <v>1614</v>
      </c>
      <c r="I263" s="4" t="s">
        <v>84</v>
      </c>
      <c r="J263" s="4" t="s">
        <v>84</v>
      </c>
      <c r="K263">
        <v>18311</v>
      </c>
      <c r="L263" s="4" t="s">
        <v>1383</v>
      </c>
      <c r="M263" s="4" t="s">
        <v>1615</v>
      </c>
      <c r="N263" s="4" t="s">
        <v>3802</v>
      </c>
      <c r="O263" s="4" t="s">
        <v>1616</v>
      </c>
      <c r="P263" s="4" t="s">
        <v>3803</v>
      </c>
      <c r="Q263" s="4" t="s">
        <v>1617</v>
      </c>
      <c r="R263">
        <v>40</v>
      </c>
      <c r="S263">
        <v>688</v>
      </c>
      <c r="T263">
        <v>332</v>
      </c>
    </row>
    <row r="264" spans="1:20">
      <c r="A264" s="2">
        <v>73</v>
      </c>
      <c r="B264" s="4" t="s">
        <v>1282</v>
      </c>
      <c r="C264" s="5">
        <v>13073105</v>
      </c>
      <c r="D264" s="6" t="s">
        <v>384</v>
      </c>
      <c r="E264" s="6" t="s">
        <v>83</v>
      </c>
      <c r="F264" s="3" t="s">
        <v>201</v>
      </c>
      <c r="G264" s="4" t="s">
        <v>386</v>
      </c>
      <c r="H264" s="4" t="s">
        <v>84</v>
      </c>
      <c r="I264" s="4" t="s">
        <v>84</v>
      </c>
      <c r="J264" s="4" t="s">
        <v>84</v>
      </c>
      <c r="K264">
        <v>18374</v>
      </c>
      <c r="L264" s="4" t="s">
        <v>1618</v>
      </c>
      <c r="M264" s="4" t="s">
        <v>544</v>
      </c>
      <c r="N264" s="4" t="s">
        <v>1619</v>
      </c>
      <c r="O264" s="4" t="s">
        <v>1620</v>
      </c>
      <c r="P264" s="4" t="s">
        <v>1621</v>
      </c>
      <c r="Q264" s="4" t="s">
        <v>1622</v>
      </c>
      <c r="R264">
        <v>13</v>
      </c>
      <c r="S264">
        <v>224</v>
      </c>
      <c r="T264">
        <v>115</v>
      </c>
    </row>
    <row r="265" spans="1:20">
      <c r="A265" s="2">
        <v>73</v>
      </c>
      <c r="B265" s="4" t="s">
        <v>1282</v>
      </c>
      <c r="C265" s="5">
        <v>13073010</v>
      </c>
      <c r="D265" s="6" t="s">
        <v>211</v>
      </c>
      <c r="E265" s="6" t="s">
        <v>83</v>
      </c>
      <c r="F265" s="3" t="s">
        <v>194</v>
      </c>
      <c r="G265" s="4" t="s">
        <v>1623</v>
      </c>
      <c r="H265" s="4" t="s">
        <v>84</v>
      </c>
      <c r="I265" s="4" t="s">
        <v>84</v>
      </c>
      <c r="J265" s="4" t="s">
        <v>84</v>
      </c>
      <c r="K265">
        <v>18528</v>
      </c>
      <c r="L265" s="4" t="s">
        <v>1310</v>
      </c>
      <c r="M265" s="4" t="s">
        <v>1624</v>
      </c>
      <c r="N265" s="4" t="s">
        <v>1625</v>
      </c>
      <c r="O265" s="4" t="s">
        <v>3804</v>
      </c>
      <c r="P265" s="4" t="s">
        <v>1626</v>
      </c>
      <c r="Q265" s="4" t="s">
        <v>1627</v>
      </c>
      <c r="R265">
        <v>18</v>
      </c>
      <c r="S265">
        <v>921</v>
      </c>
      <c r="T265">
        <v>494</v>
      </c>
    </row>
    <row r="266" spans="1:20">
      <c r="A266" s="2">
        <v>73</v>
      </c>
      <c r="B266" s="4" t="s">
        <v>1282</v>
      </c>
      <c r="C266" s="5">
        <v>13073035</v>
      </c>
      <c r="D266" s="6" t="s">
        <v>211</v>
      </c>
      <c r="E266" s="6" t="s">
        <v>83</v>
      </c>
      <c r="F266" s="3" t="s">
        <v>181</v>
      </c>
      <c r="G266" s="4" t="s">
        <v>1628</v>
      </c>
      <c r="H266" s="4" t="s">
        <v>84</v>
      </c>
      <c r="I266" s="4" t="s">
        <v>84</v>
      </c>
      <c r="J266" s="4" t="s">
        <v>84</v>
      </c>
      <c r="K266">
        <v>18507</v>
      </c>
      <c r="L266" s="4" t="s">
        <v>1352</v>
      </c>
      <c r="M266" s="4" t="s">
        <v>1629</v>
      </c>
      <c r="N266" s="4" t="s">
        <v>1630</v>
      </c>
      <c r="O266" s="4" t="s">
        <v>1631</v>
      </c>
      <c r="P266" s="4" t="s">
        <v>1632</v>
      </c>
      <c r="Q266" s="4" t="s">
        <v>1633</v>
      </c>
      <c r="R266">
        <v>10</v>
      </c>
      <c r="S266">
        <v>417</v>
      </c>
      <c r="T266">
        <v>242</v>
      </c>
    </row>
    <row r="267" spans="1:20">
      <c r="A267" s="2">
        <v>73</v>
      </c>
      <c r="B267" s="4" t="s">
        <v>1282</v>
      </c>
      <c r="C267" s="5">
        <v>13073075</v>
      </c>
      <c r="D267" s="6" t="s">
        <v>211</v>
      </c>
      <c r="E267" s="6" t="s">
        <v>83</v>
      </c>
      <c r="F267" s="3" t="s">
        <v>181</v>
      </c>
      <c r="G267" s="4" t="s">
        <v>1634</v>
      </c>
      <c r="H267" s="4" t="s">
        <v>84</v>
      </c>
      <c r="I267" s="4" t="s">
        <v>84</v>
      </c>
      <c r="J267" s="4" t="s">
        <v>84</v>
      </c>
      <c r="K267">
        <v>18311</v>
      </c>
      <c r="L267" s="4" t="s">
        <v>1383</v>
      </c>
      <c r="M267" s="4" t="s">
        <v>1169</v>
      </c>
      <c r="N267" s="4" t="s">
        <v>1635</v>
      </c>
      <c r="O267" s="4" t="s">
        <v>1636</v>
      </c>
      <c r="P267" s="4" t="s">
        <v>1637</v>
      </c>
      <c r="Q267" s="4" t="s">
        <v>1638</v>
      </c>
      <c r="R267">
        <v>12</v>
      </c>
      <c r="S267">
        <v>472</v>
      </c>
      <c r="T267">
        <v>243</v>
      </c>
    </row>
    <row r="268" spans="1:20">
      <c r="A268" s="2">
        <v>73</v>
      </c>
      <c r="B268" s="4" t="s">
        <v>1282</v>
      </c>
      <c r="C268" s="5">
        <v>13073088</v>
      </c>
      <c r="D268" s="6" t="s">
        <v>211</v>
      </c>
      <c r="E268" s="6" t="s">
        <v>83</v>
      </c>
      <c r="F268" s="3" t="s">
        <v>194</v>
      </c>
      <c r="G268" s="4" t="s">
        <v>1639</v>
      </c>
      <c r="H268" s="4" t="s">
        <v>84</v>
      </c>
      <c r="I268" s="4" t="s">
        <v>84</v>
      </c>
      <c r="J268" s="4" t="s">
        <v>84</v>
      </c>
      <c r="K268">
        <v>18439</v>
      </c>
      <c r="L268" s="4" t="s">
        <v>1425</v>
      </c>
      <c r="M268" s="4" t="s">
        <v>1640</v>
      </c>
      <c r="N268" s="4" t="s">
        <v>1641</v>
      </c>
      <c r="O268" s="4" t="s">
        <v>1642</v>
      </c>
      <c r="P268" s="4" t="s">
        <v>1643</v>
      </c>
      <c r="Q268" s="4" t="s">
        <v>1644</v>
      </c>
      <c r="R268">
        <v>12</v>
      </c>
      <c r="S268">
        <v>651</v>
      </c>
      <c r="T268">
        <v>355</v>
      </c>
    </row>
    <row r="269" spans="1:20">
      <c r="A269" s="2">
        <v>73</v>
      </c>
      <c r="B269" s="4" t="s">
        <v>1282</v>
      </c>
      <c r="C269" s="5">
        <v>13073088</v>
      </c>
      <c r="D269" s="5">
        <v>109</v>
      </c>
      <c r="E269" s="6" t="s">
        <v>83</v>
      </c>
      <c r="F269" s="3" t="s">
        <v>194</v>
      </c>
      <c r="G269" s="4" t="s">
        <v>1645</v>
      </c>
      <c r="H269" s="4" t="s">
        <v>412</v>
      </c>
      <c r="I269" s="4" t="s">
        <v>84</v>
      </c>
      <c r="J269" s="4" t="s">
        <v>84</v>
      </c>
      <c r="K269">
        <v>18437</v>
      </c>
      <c r="L269" s="4" t="s">
        <v>1425</v>
      </c>
      <c r="M269" s="4" t="s">
        <v>1646</v>
      </c>
      <c r="N269" s="4" t="s">
        <v>1647</v>
      </c>
      <c r="O269" s="4" t="s">
        <v>1648</v>
      </c>
      <c r="P269" s="4" t="s">
        <v>1649</v>
      </c>
      <c r="Q269" s="4" t="s">
        <v>1650</v>
      </c>
      <c r="R269">
        <v>22</v>
      </c>
      <c r="S269">
        <v>677</v>
      </c>
      <c r="T269">
        <v>347</v>
      </c>
    </row>
    <row r="270" spans="1:20">
      <c r="A270" s="2">
        <v>73</v>
      </c>
      <c r="B270" s="4" t="s">
        <v>1282</v>
      </c>
      <c r="C270" s="5">
        <v>13073009</v>
      </c>
      <c r="D270" s="5">
        <v>159</v>
      </c>
      <c r="E270" s="6" t="s">
        <v>83</v>
      </c>
      <c r="F270" s="3" t="s">
        <v>181</v>
      </c>
      <c r="G270" s="4" t="s">
        <v>1651</v>
      </c>
      <c r="H270" s="4" t="s">
        <v>271</v>
      </c>
      <c r="I270" s="4" t="s">
        <v>260</v>
      </c>
      <c r="J270" s="4" t="s">
        <v>84</v>
      </c>
      <c r="K270">
        <v>18356</v>
      </c>
      <c r="L270" s="4" t="s">
        <v>1303</v>
      </c>
      <c r="M270" s="4" t="s">
        <v>1652</v>
      </c>
      <c r="N270" s="4" t="s">
        <v>1279</v>
      </c>
      <c r="O270" s="4" t="s">
        <v>1653</v>
      </c>
      <c r="P270" s="4" t="s">
        <v>1654</v>
      </c>
      <c r="Q270" s="4" t="s">
        <v>1655</v>
      </c>
      <c r="R270">
        <v>26</v>
      </c>
      <c r="S270">
        <v>749</v>
      </c>
      <c r="T270">
        <v>400</v>
      </c>
    </row>
    <row r="271" spans="1:20">
      <c r="A271" s="2">
        <v>73</v>
      </c>
      <c r="B271" s="4" t="s">
        <v>1282</v>
      </c>
      <c r="C271" s="5">
        <v>13073088</v>
      </c>
      <c r="D271" s="5">
        <v>159</v>
      </c>
      <c r="E271" s="6" t="s">
        <v>83</v>
      </c>
      <c r="F271" s="3" t="s">
        <v>181</v>
      </c>
      <c r="G271" s="4" t="s">
        <v>1656</v>
      </c>
      <c r="H271" s="4" t="s">
        <v>271</v>
      </c>
      <c r="I271" s="4" t="s">
        <v>260</v>
      </c>
      <c r="J271" s="4" t="s">
        <v>84</v>
      </c>
      <c r="K271">
        <v>18439</v>
      </c>
      <c r="L271" s="4" t="s">
        <v>1425</v>
      </c>
      <c r="M271" s="4" t="s">
        <v>1657</v>
      </c>
      <c r="N271" s="4" t="s">
        <v>1658</v>
      </c>
      <c r="O271" s="4" t="s">
        <v>1659</v>
      </c>
      <c r="P271" s="4" t="s">
        <v>1660</v>
      </c>
      <c r="Q271" s="4" t="s">
        <v>1661</v>
      </c>
      <c r="R271">
        <v>26</v>
      </c>
      <c r="S271">
        <v>820</v>
      </c>
      <c r="T271">
        <v>399</v>
      </c>
    </row>
    <row r="272" spans="1:20">
      <c r="A272" s="2">
        <v>73</v>
      </c>
      <c r="B272" s="4" t="s">
        <v>1282</v>
      </c>
      <c r="C272" s="5">
        <v>13073009</v>
      </c>
      <c r="D272" s="5">
        <v>131</v>
      </c>
      <c r="E272" s="6" t="s">
        <v>83</v>
      </c>
      <c r="F272" s="3" t="s">
        <v>194</v>
      </c>
      <c r="G272" s="4" t="s">
        <v>1662</v>
      </c>
      <c r="H272" s="4" t="s">
        <v>287</v>
      </c>
      <c r="I272" s="4" t="s">
        <v>288</v>
      </c>
      <c r="J272" s="4" t="s">
        <v>84</v>
      </c>
      <c r="K272">
        <v>18356</v>
      </c>
      <c r="L272" s="4" t="s">
        <v>1303</v>
      </c>
      <c r="M272" s="4" t="s">
        <v>1652</v>
      </c>
      <c r="N272" s="4" t="s">
        <v>1663</v>
      </c>
      <c r="O272" s="4" t="s">
        <v>1664</v>
      </c>
      <c r="P272" s="4" t="s">
        <v>1665</v>
      </c>
      <c r="Q272" s="4" t="s">
        <v>84</v>
      </c>
      <c r="R272">
        <v>8</v>
      </c>
      <c r="S272">
        <v>82</v>
      </c>
      <c r="T272">
        <v>33</v>
      </c>
    </row>
    <row r="273" spans="1:20">
      <c r="A273" s="2">
        <v>73</v>
      </c>
      <c r="B273" s="4" t="s">
        <v>1282</v>
      </c>
      <c r="C273" s="5">
        <v>13073010</v>
      </c>
      <c r="D273" s="5">
        <v>131</v>
      </c>
      <c r="E273" s="6" t="s">
        <v>83</v>
      </c>
      <c r="F273" s="3" t="s">
        <v>84</v>
      </c>
      <c r="G273" s="4" t="s">
        <v>279</v>
      </c>
      <c r="H273" s="4" t="s">
        <v>1666</v>
      </c>
      <c r="I273" s="4" t="s">
        <v>287</v>
      </c>
      <c r="J273" s="4" t="s">
        <v>288</v>
      </c>
      <c r="K273">
        <v>18528</v>
      </c>
      <c r="L273" s="4" t="s">
        <v>1310</v>
      </c>
      <c r="M273" s="4" t="s">
        <v>1667</v>
      </c>
      <c r="N273" s="4" t="s">
        <v>1668</v>
      </c>
      <c r="O273" s="4" t="s">
        <v>1669</v>
      </c>
      <c r="P273" s="4" t="s">
        <v>1670</v>
      </c>
      <c r="Q273" s="4" t="s">
        <v>1671</v>
      </c>
      <c r="R273">
        <v>9</v>
      </c>
      <c r="S273">
        <v>102</v>
      </c>
      <c r="T273">
        <v>40</v>
      </c>
    </row>
    <row r="274" spans="1:20">
      <c r="A274" s="2">
        <v>73</v>
      </c>
      <c r="B274" s="4" t="s">
        <v>1282</v>
      </c>
      <c r="C274" s="5">
        <v>13073035</v>
      </c>
      <c r="D274" s="5">
        <v>131</v>
      </c>
      <c r="E274" s="6" t="s">
        <v>83</v>
      </c>
      <c r="F274" s="3" t="s">
        <v>84</v>
      </c>
      <c r="G274" s="4" t="s">
        <v>279</v>
      </c>
      <c r="H274" s="4" t="s">
        <v>287</v>
      </c>
      <c r="I274" s="4" t="s">
        <v>288</v>
      </c>
      <c r="J274" s="4" t="s">
        <v>84</v>
      </c>
      <c r="K274">
        <v>18507</v>
      </c>
      <c r="L274" s="4" t="s">
        <v>1352</v>
      </c>
      <c r="M274" s="4" t="s">
        <v>1672</v>
      </c>
      <c r="N274" s="4" t="s">
        <v>545</v>
      </c>
      <c r="O274" s="4" t="s">
        <v>1673</v>
      </c>
      <c r="P274" s="4" t="s">
        <v>1674</v>
      </c>
      <c r="Q274" s="4" t="s">
        <v>3805</v>
      </c>
      <c r="R274">
        <v>12</v>
      </c>
      <c r="S274">
        <v>123</v>
      </c>
      <c r="T274">
        <v>43</v>
      </c>
    </row>
    <row r="275" spans="1:20">
      <c r="A275" s="2">
        <v>73</v>
      </c>
      <c r="B275" s="4" t="s">
        <v>1282</v>
      </c>
      <c r="C275" s="5">
        <v>13073075</v>
      </c>
      <c r="D275" s="5">
        <v>131</v>
      </c>
      <c r="E275" s="6" t="s">
        <v>83</v>
      </c>
      <c r="F275" s="3" t="s">
        <v>84</v>
      </c>
      <c r="G275" s="4" t="s">
        <v>1675</v>
      </c>
      <c r="H275" s="4" t="s">
        <v>1676</v>
      </c>
      <c r="I275" s="4" t="s">
        <v>287</v>
      </c>
      <c r="J275" s="4" t="s">
        <v>288</v>
      </c>
      <c r="K275">
        <v>18311</v>
      </c>
      <c r="L275" s="4" t="s">
        <v>1383</v>
      </c>
      <c r="M275" s="4" t="s">
        <v>1677</v>
      </c>
      <c r="N275" s="4" t="s">
        <v>1678</v>
      </c>
      <c r="O275" s="4" t="s">
        <v>1679</v>
      </c>
      <c r="P275" s="4" t="s">
        <v>1680</v>
      </c>
      <c r="Q275" s="4" t="s">
        <v>1681</v>
      </c>
      <c r="R275">
        <v>9</v>
      </c>
      <c r="S275">
        <v>89</v>
      </c>
      <c r="T275">
        <v>36</v>
      </c>
    </row>
    <row r="276" spans="1:20">
      <c r="A276" s="2">
        <v>73</v>
      </c>
      <c r="B276" s="4" t="s">
        <v>1282</v>
      </c>
      <c r="C276" s="5">
        <v>13073088</v>
      </c>
      <c r="D276" s="5">
        <v>131</v>
      </c>
      <c r="E276" s="6" t="s">
        <v>83</v>
      </c>
      <c r="F276" s="3" t="s">
        <v>84</v>
      </c>
      <c r="G276" s="4" t="s">
        <v>279</v>
      </c>
      <c r="H276" s="4" t="s">
        <v>1682</v>
      </c>
      <c r="I276" s="4" t="s">
        <v>913</v>
      </c>
      <c r="J276" s="4" t="s">
        <v>1683</v>
      </c>
      <c r="K276">
        <v>18435</v>
      </c>
      <c r="L276" s="4" t="s">
        <v>1425</v>
      </c>
      <c r="M276" s="4" t="s">
        <v>1684</v>
      </c>
      <c r="N276" s="4" t="s">
        <v>1685</v>
      </c>
      <c r="O276" s="4" t="s">
        <v>1686</v>
      </c>
      <c r="P276" s="4" t="s">
        <v>1687</v>
      </c>
      <c r="Q276" s="4" t="s">
        <v>1688</v>
      </c>
      <c r="R276">
        <v>14</v>
      </c>
      <c r="S276">
        <v>147</v>
      </c>
      <c r="T276">
        <v>57</v>
      </c>
    </row>
    <row r="277" spans="1:20">
      <c r="A277" s="2">
        <v>73</v>
      </c>
      <c r="B277" s="4" t="s">
        <v>1282</v>
      </c>
      <c r="C277" s="5">
        <v>13073024</v>
      </c>
      <c r="D277" s="5">
        <v>138</v>
      </c>
      <c r="E277" s="6" t="s">
        <v>83</v>
      </c>
      <c r="F277" s="3" t="s">
        <v>84</v>
      </c>
      <c r="G277" s="4" t="s">
        <v>1689</v>
      </c>
      <c r="H277" s="4" t="s">
        <v>287</v>
      </c>
      <c r="I277" s="4" t="s">
        <v>306</v>
      </c>
      <c r="J277" s="4" t="s">
        <v>84</v>
      </c>
      <c r="K277">
        <v>18461</v>
      </c>
      <c r="L277" s="4" t="s">
        <v>1591</v>
      </c>
      <c r="M277" s="4" t="s">
        <v>1690</v>
      </c>
      <c r="N277" s="4" t="s">
        <v>1691</v>
      </c>
      <c r="O277" s="4" t="s">
        <v>1692</v>
      </c>
      <c r="P277" s="4" t="s">
        <v>1693</v>
      </c>
      <c r="Q277" s="4" t="s">
        <v>1694</v>
      </c>
      <c r="R277">
        <v>8</v>
      </c>
      <c r="S277">
        <v>69</v>
      </c>
      <c r="T277">
        <v>25</v>
      </c>
    </row>
    <row r="278" spans="1:20">
      <c r="A278" s="2">
        <v>73</v>
      </c>
      <c r="B278" s="4" t="s">
        <v>1282</v>
      </c>
      <c r="C278" s="5">
        <v>13073075</v>
      </c>
      <c r="D278" s="5">
        <v>138</v>
      </c>
      <c r="E278" s="6" t="s">
        <v>83</v>
      </c>
      <c r="F278" s="3" t="s">
        <v>194</v>
      </c>
      <c r="G278" s="4" t="s">
        <v>1695</v>
      </c>
      <c r="H278" s="4" t="s">
        <v>287</v>
      </c>
      <c r="I278" s="4" t="s">
        <v>306</v>
      </c>
      <c r="J278" s="4" t="s">
        <v>84</v>
      </c>
      <c r="K278">
        <v>18311</v>
      </c>
      <c r="L278" s="4" t="s">
        <v>1383</v>
      </c>
      <c r="M278" s="4" t="s">
        <v>1696</v>
      </c>
      <c r="N278" s="4" t="s">
        <v>1697</v>
      </c>
      <c r="O278" s="4" t="s">
        <v>1698</v>
      </c>
      <c r="P278" s="4" t="s">
        <v>1699</v>
      </c>
      <c r="Q278" s="4" t="s">
        <v>1700</v>
      </c>
      <c r="R278">
        <v>8</v>
      </c>
      <c r="S278">
        <v>66</v>
      </c>
      <c r="T278">
        <v>21</v>
      </c>
    </row>
    <row r="279" spans="1:20">
      <c r="A279" s="2">
        <v>73</v>
      </c>
      <c r="B279" s="4" t="s">
        <v>1282</v>
      </c>
      <c r="C279" s="5">
        <v>13073088</v>
      </c>
      <c r="D279" s="5">
        <v>138</v>
      </c>
      <c r="E279" s="6" t="s">
        <v>83</v>
      </c>
      <c r="F279" s="3" t="s">
        <v>84</v>
      </c>
      <c r="G279" s="4" t="s">
        <v>1701</v>
      </c>
      <c r="H279" s="4" t="s">
        <v>287</v>
      </c>
      <c r="I279" s="4" t="s">
        <v>306</v>
      </c>
      <c r="J279" s="4" t="s">
        <v>84</v>
      </c>
      <c r="K279">
        <v>18435</v>
      </c>
      <c r="L279" s="4" t="s">
        <v>1425</v>
      </c>
      <c r="M279" s="4" t="s">
        <v>1702</v>
      </c>
      <c r="N279" s="4" t="s">
        <v>1703</v>
      </c>
      <c r="O279" s="4" t="s">
        <v>1704</v>
      </c>
      <c r="P279" s="4" t="s">
        <v>1705</v>
      </c>
      <c r="Q279" s="4" t="s">
        <v>1706</v>
      </c>
      <c r="R279">
        <v>7</v>
      </c>
      <c r="S279">
        <v>48</v>
      </c>
      <c r="T279">
        <v>20</v>
      </c>
    </row>
    <row r="280" spans="1:20">
      <c r="A280" s="2">
        <v>73</v>
      </c>
      <c r="B280" s="4" t="s">
        <v>1282</v>
      </c>
      <c r="C280" s="5">
        <v>13073088</v>
      </c>
      <c r="D280" s="5">
        <v>145</v>
      </c>
      <c r="E280" s="6" t="s">
        <v>83</v>
      </c>
      <c r="F280" s="3" t="s">
        <v>84</v>
      </c>
      <c r="G280" s="4" t="s">
        <v>1707</v>
      </c>
      <c r="H280" s="4" t="s">
        <v>913</v>
      </c>
      <c r="I280" s="4" t="s">
        <v>1708</v>
      </c>
      <c r="J280" s="4" t="s">
        <v>1709</v>
      </c>
      <c r="K280">
        <v>18437</v>
      </c>
      <c r="L280" s="4" t="s">
        <v>1425</v>
      </c>
      <c r="M280" s="4" t="s">
        <v>1710</v>
      </c>
      <c r="N280" s="4" t="s">
        <v>1711</v>
      </c>
      <c r="O280" s="4" t="s">
        <v>1712</v>
      </c>
      <c r="P280" s="4" t="s">
        <v>1713</v>
      </c>
      <c r="Q280" s="4" t="s">
        <v>1714</v>
      </c>
      <c r="R280">
        <v>5</v>
      </c>
      <c r="S280">
        <v>42</v>
      </c>
      <c r="T280">
        <v>16</v>
      </c>
    </row>
    <row r="281" spans="1:20">
      <c r="A281" s="2">
        <v>74</v>
      </c>
      <c r="B281" s="4" t="s">
        <v>1715</v>
      </c>
      <c r="C281" s="5">
        <v>13074007</v>
      </c>
      <c r="D281" s="6" t="s">
        <v>82</v>
      </c>
      <c r="E281" s="6" t="s">
        <v>83</v>
      </c>
      <c r="F281" s="3" t="s">
        <v>84</v>
      </c>
      <c r="G281" s="4" t="s">
        <v>1716</v>
      </c>
      <c r="H281" s="4" t="s">
        <v>84</v>
      </c>
      <c r="I281" s="4" t="s">
        <v>84</v>
      </c>
      <c r="J281" s="4" t="s">
        <v>84</v>
      </c>
      <c r="K281">
        <v>23974</v>
      </c>
      <c r="L281" s="4" t="s">
        <v>1717</v>
      </c>
      <c r="M281" s="4" t="s">
        <v>725</v>
      </c>
      <c r="N281" s="4" t="s">
        <v>1718</v>
      </c>
      <c r="O281" s="4" t="s">
        <v>1719</v>
      </c>
      <c r="P281" s="4" t="s">
        <v>1720</v>
      </c>
      <c r="Q281" s="4" t="s">
        <v>84</v>
      </c>
      <c r="R281">
        <v>4</v>
      </c>
      <c r="S281">
        <v>65</v>
      </c>
      <c r="T281">
        <v>30</v>
      </c>
    </row>
    <row r="282" spans="1:20">
      <c r="A282" s="2">
        <v>74</v>
      </c>
      <c r="B282" s="4" t="s">
        <v>1715</v>
      </c>
      <c r="C282" s="5">
        <v>13074008</v>
      </c>
      <c r="D282" s="6" t="s">
        <v>82</v>
      </c>
      <c r="E282" s="6" t="s">
        <v>83</v>
      </c>
      <c r="F282" s="3" t="s">
        <v>84</v>
      </c>
      <c r="G282" s="4" t="s">
        <v>1721</v>
      </c>
      <c r="H282" s="4" t="s">
        <v>84</v>
      </c>
      <c r="I282" s="4" t="s">
        <v>84</v>
      </c>
      <c r="J282" s="4" t="s">
        <v>84</v>
      </c>
      <c r="K282">
        <v>23996</v>
      </c>
      <c r="L282" s="4" t="s">
        <v>1722</v>
      </c>
      <c r="M282" s="4" t="s">
        <v>1723</v>
      </c>
      <c r="N282" s="4" t="s">
        <v>1724</v>
      </c>
      <c r="O282" s="4" t="s">
        <v>3806</v>
      </c>
      <c r="P282" s="4" t="s">
        <v>1725</v>
      </c>
      <c r="Q282" s="4" t="s">
        <v>84</v>
      </c>
      <c r="R282">
        <v>5</v>
      </c>
      <c r="S282">
        <v>88</v>
      </c>
      <c r="T282">
        <v>48</v>
      </c>
    </row>
    <row r="283" spans="1:20">
      <c r="A283" s="2">
        <v>74</v>
      </c>
      <c r="B283" s="4" t="s">
        <v>1715</v>
      </c>
      <c r="C283" s="5">
        <v>13074010</v>
      </c>
      <c r="D283" s="6" t="s">
        <v>82</v>
      </c>
      <c r="E283" s="6" t="s">
        <v>83</v>
      </c>
      <c r="F283" s="3" t="s">
        <v>84</v>
      </c>
      <c r="G283" s="4" t="s">
        <v>1726</v>
      </c>
      <c r="H283" s="4" t="s">
        <v>84</v>
      </c>
      <c r="I283" s="4" t="s">
        <v>84</v>
      </c>
      <c r="J283" s="4" t="s">
        <v>84</v>
      </c>
      <c r="K283">
        <v>23946</v>
      </c>
      <c r="L283" s="4" t="s">
        <v>1727</v>
      </c>
      <c r="M283" s="4" t="s">
        <v>1728</v>
      </c>
      <c r="N283" s="4" t="s">
        <v>1729</v>
      </c>
      <c r="O283" s="4" t="s">
        <v>1730</v>
      </c>
      <c r="P283" s="4" t="s">
        <v>1731</v>
      </c>
      <c r="Q283" s="4" t="s">
        <v>1732</v>
      </c>
      <c r="R283">
        <v>8</v>
      </c>
      <c r="S283">
        <v>180</v>
      </c>
      <c r="T283">
        <v>85</v>
      </c>
    </row>
    <row r="284" spans="1:20">
      <c r="A284" s="2">
        <v>74</v>
      </c>
      <c r="B284" s="4" t="s">
        <v>1715</v>
      </c>
      <c r="C284" s="5">
        <v>13074012</v>
      </c>
      <c r="D284" s="6" t="s">
        <v>82</v>
      </c>
      <c r="E284" s="6" t="s">
        <v>83</v>
      </c>
      <c r="F284" s="3" t="s">
        <v>84</v>
      </c>
      <c r="G284" s="4" t="s">
        <v>1733</v>
      </c>
      <c r="H284" s="4" t="s">
        <v>84</v>
      </c>
      <c r="I284" s="4" t="s">
        <v>84</v>
      </c>
      <c r="J284" s="4" t="s">
        <v>84</v>
      </c>
      <c r="K284">
        <v>19071</v>
      </c>
      <c r="L284" s="4" t="s">
        <v>1734</v>
      </c>
      <c r="M284" s="4" t="s">
        <v>1735</v>
      </c>
      <c r="N284" s="4" t="s">
        <v>1736</v>
      </c>
      <c r="O284" s="4" t="s">
        <v>1737</v>
      </c>
      <c r="P284" s="4" t="s">
        <v>1738</v>
      </c>
      <c r="Q284" s="4" t="s">
        <v>84</v>
      </c>
      <c r="R284">
        <v>4</v>
      </c>
      <c r="S284">
        <v>85</v>
      </c>
      <c r="T284">
        <v>50</v>
      </c>
    </row>
    <row r="285" spans="1:20">
      <c r="A285" s="2">
        <v>74</v>
      </c>
      <c r="B285" s="4" t="s">
        <v>1715</v>
      </c>
      <c r="C285" s="5">
        <v>13074013</v>
      </c>
      <c r="D285" s="6" t="s">
        <v>82</v>
      </c>
      <c r="E285" s="6" t="s">
        <v>83</v>
      </c>
      <c r="F285" s="3" t="s">
        <v>101</v>
      </c>
      <c r="G285" s="4" t="s">
        <v>1739</v>
      </c>
      <c r="H285" s="4" t="s">
        <v>84</v>
      </c>
      <c r="I285" s="4" t="s">
        <v>84</v>
      </c>
      <c r="J285" s="4" t="s">
        <v>84</v>
      </c>
      <c r="K285">
        <v>19217</v>
      </c>
      <c r="L285" s="4" t="s">
        <v>1740</v>
      </c>
      <c r="M285" s="4" t="s">
        <v>1741</v>
      </c>
      <c r="N285" s="4" t="s">
        <v>1742</v>
      </c>
      <c r="O285" s="4" t="s">
        <v>1743</v>
      </c>
      <c r="P285" s="4" t="s">
        <v>1744</v>
      </c>
      <c r="Q285" s="4" t="s">
        <v>84</v>
      </c>
      <c r="R285">
        <v>4</v>
      </c>
      <c r="S285">
        <v>48</v>
      </c>
      <c r="T285">
        <v>22</v>
      </c>
    </row>
    <row r="286" spans="1:20">
      <c r="A286" s="2">
        <v>74</v>
      </c>
      <c r="B286" s="4" t="s">
        <v>1715</v>
      </c>
      <c r="C286" s="5">
        <v>13074019</v>
      </c>
      <c r="D286" s="6" t="s">
        <v>82</v>
      </c>
      <c r="E286" s="6" t="s">
        <v>83</v>
      </c>
      <c r="F286" s="3" t="s">
        <v>84</v>
      </c>
      <c r="G286" s="4" t="s">
        <v>1745</v>
      </c>
      <c r="H286" s="4" t="s">
        <v>84</v>
      </c>
      <c r="I286" s="4" t="s">
        <v>84</v>
      </c>
      <c r="J286" s="4" t="s">
        <v>84</v>
      </c>
      <c r="K286">
        <v>23972</v>
      </c>
      <c r="L286" s="4" t="s">
        <v>1746</v>
      </c>
      <c r="M286" s="4" t="s">
        <v>1747</v>
      </c>
      <c r="N286" s="4" t="s">
        <v>1748</v>
      </c>
      <c r="O286" s="4" t="s">
        <v>1749</v>
      </c>
      <c r="P286" s="4" t="s">
        <v>1750</v>
      </c>
      <c r="Q286" s="4" t="s">
        <v>1751</v>
      </c>
      <c r="R286">
        <v>8</v>
      </c>
      <c r="S286">
        <v>146</v>
      </c>
      <c r="T286">
        <v>74</v>
      </c>
    </row>
    <row r="287" spans="1:20">
      <c r="A287" s="2">
        <v>74</v>
      </c>
      <c r="B287" s="4" t="s">
        <v>1715</v>
      </c>
      <c r="C287" s="5">
        <v>13074026</v>
      </c>
      <c r="D287" s="6" t="s">
        <v>82</v>
      </c>
      <c r="E287" s="6" t="s">
        <v>83</v>
      </c>
      <c r="F287" s="3" t="s">
        <v>84</v>
      </c>
      <c r="G287" s="4" t="s">
        <v>341</v>
      </c>
      <c r="H287" s="4" t="s">
        <v>84</v>
      </c>
      <c r="I287" s="4" t="s">
        <v>84</v>
      </c>
      <c r="J287" s="4" t="s">
        <v>84</v>
      </c>
      <c r="K287">
        <v>23936</v>
      </c>
      <c r="L287" s="4" t="s">
        <v>1752</v>
      </c>
      <c r="M287" s="4" t="s">
        <v>1753</v>
      </c>
      <c r="N287" s="4" t="s">
        <v>1754</v>
      </c>
      <c r="O287" s="4" t="s">
        <v>1755</v>
      </c>
      <c r="P287" s="4" t="s">
        <v>1756</v>
      </c>
      <c r="Q287" s="4" t="s">
        <v>1757</v>
      </c>
      <c r="R287">
        <v>10</v>
      </c>
      <c r="S287">
        <v>240</v>
      </c>
      <c r="T287">
        <v>121</v>
      </c>
    </row>
    <row r="288" spans="1:20">
      <c r="A288" s="2">
        <v>74</v>
      </c>
      <c r="B288" s="4" t="s">
        <v>1715</v>
      </c>
      <c r="C288" s="5">
        <v>13074026</v>
      </c>
      <c r="D288" s="6" t="s">
        <v>82</v>
      </c>
      <c r="E288" s="6" t="s">
        <v>83</v>
      </c>
      <c r="F288" s="3" t="s">
        <v>84</v>
      </c>
      <c r="G288" s="4" t="s">
        <v>1758</v>
      </c>
      <c r="H288" s="4" t="s">
        <v>84</v>
      </c>
      <c r="I288" s="4" t="s">
        <v>84</v>
      </c>
      <c r="J288" s="4" t="s">
        <v>84</v>
      </c>
      <c r="K288">
        <v>23936</v>
      </c>
      <c r="L288" s="4" t="s">
        <v>1752</v>
      </c>
      <c r="M288" s="4" t="s">
        <v>1759</v>
      </c>
      <c r="N288" s="4" t="s">
        <v>1760</v>
      </c>
      <c r="O288" s="4" t="s">
        <v>1761</v>
      </c>
      <c r="P288" s="4" t="s">
        <v>1762</v>
      </c>
      <c r="Q288" s="4" t="s">
        <v>1763</v>
      </c>
      <c r="R288">
        <v>12</v>
      </c>
      <c r="S288">
        <v>235</v>
      </c>
      <c r="T288">
        <v>122</v>
      </c>
    </row>
    <row r="289" spans="1:20">
      <c r="A289" s="2">
        <v>74</v>
      </c>
      <c r="B289" s="4" t="s">
        <v>1715</v>
      </c>
      <c r="C289" s="5">
        <v>13074037</v>
      </c>
      <c r="D289" s="6" t="s">
        <v>82</v>
      </c>
      <c r="E289" s="6" t="s">
        <v>83</v>
      </c>
      <c r="F289" s="3" t="s">
        <v>84</v>
      </c>
      <c r="G289" s="4" t="s">
        <v>1764</v>
      </c>
      <c r="H289" s="4" t="s">
        <v>1765</v>
      </c>
      <c r="I289" s="4" t="s">
        <v>84</v>
      </c>
      <c r="J289" s="4" t="s">
        <v>84</v>
      </c>
      <c r="K289">
        <v>23942</v>
      </c>
      <c r="L289" s="4" t="s">
        <v>1765</v>
      </c>
      <c r="M289" s="4" t="s">
        <v>1766</v>
      </c>
      <c r="N289" s="4" t="s">
        <v>1767</v>
      </c>
      <c r="O289" s="4" t="s">
        <v>1768</v>
      </c>
      <c r="P289" s="4" t="s">
        <v>1769</v>
      </c>
      <c r="Q289" s="4" t="s">
        <v>84</v>
      </c>
      <c r="R289">
        <v>4</v>
      </c>
      <c r="S289">
        <v>56</v>
      </c>
      <c r="T289">
        <v>28</v>
      </c>
    </row>
    <row r="290" spans="1:20">
      <c r="A290" s="2">
        <v>74</v>
      </c>
      <c r="B290" s="4" t="s">
        <v>1715</v>
      </c>
      <c r="C290" s="5">
        <v>13074047</v>
      </c>
      <c r="D290" s="6" t="s">
        <v>82</v>
      </c>
      <c r="E290" s="6" t="s">
        <v>83</v>
      </c>
      <c r="F290" s="3" t="s">
        <v>101</v>
      </c>
      <c r="G290" s="4" t="s">
        <v>1770</v>
      </c>
      <c r="H290" s="4" t="s">
        <v>84</v>
      </c>
      <c r="I290" s="4" t="s">
        <v>84</v>
      </c>
      <c r="J290" s="4" t="s">
        <v>84</v>
      </c>
      <c r="K290">
        <v>23972</v>
      </c>
      <c r="L290" s="4" t="s">
        <v>1771</v>
      </c>
      <c r="M290" s="4" t="s">
        <v>1772</v>
      </c>
      <c r="N290" s="4" t="s">
        <v>1773</v>
      </c>
      <c r="O290" s="4" t="s">
        <v>1774</v>
      </c>
      <c r="P290" s="4" t="s">
        <v>1775</v>
      </c>
      <c r="Q290" s="4" t="s">
        <v>1776</v>
      </c>
      <c r="R290">
        <v>4</v>
      </c>
      <c r="S290">
        <v>94</v>
      </c>
      <c r="T290">
        <v>49</v>
      </c>
    </row>
    <row r="291" spans="1:20">
      <c r="A291" s="2">
        <v>74</v>
      </c>
      <c r="B291" s="4" t="s">
        <v>1715</v>
      </c>
      <c r="C291" s="5">
        <v>13074057</v>
      </c>
      <c r="D291" s="6" t="s">
        <v>82</v>
      </c>
      <c r="E291" s="6" t="s">
        <v>83</v>
      </c>
      <c r="F291" s="3" t="s">
        <v>84</v>
      </c>
      <c r="G291" s="4" t="s">
        <v>1777</v>
      </c>
      <c r="H291" s="4" t="s">
        <v>84</v>
      </c>
      <c r="I291" s="4" t="s">
        <v>84</v>
      </c>
      <c r="J291" s="4" t="s">
        <v>84</v>
      </c>
      <c r="K291">
        <v>23992</v>
      </c>
      <c r="L291" s="4" t="s">
        <v>1778</v>
      </c>
      <c r="M291" s="4" t="s">
        <v>1779</v>
      </c>
      <c r="N291" s="4" t="s">
        <v>3807</v>
      </c>
      <c r="O291" s="4" t="s">
        <v>1780</v>
      </c>
      <c r="P291" s="4" t="s">
        <v>1781</v>
      </c>
      <c r="Q291" s="4" t="s">
        <v>3808</v>
      </c>
      <c r="R291">
        <v>11</v>
      </c>
      <c r="S291">
        <v>228</v>
      </c>
      <c r="T291">
        <v>108</v>
      </c>
    </row>
    <row r="292" spans="1:20">
      <c r="A292" s="2">
        <v>74</v>
      </c>
      <c r="B292" s="4" t="s">
        <v>1715</v>
      </c>
      <c r="C292" s="5">
        <v>13074068</v>
      </c>
      <c r="D292" s="6" t="s">
        <v>82</v>
      </c>
      <c r="E292" s="6" t="s">
        <v>83</v>
      </c>
      <c r="F292" s="3" t="s">
        <v>84</v>
      </c>
      <c r="G292" s="4" t="s">
        <v>1782</v>
      </c>
      <c r="H292" s="4" t="s">
        <v>84</v>
      </c>
      <c r="I292" s="4" t="s">
        <v>84</v>
      </c>
      <c r="J292" s="4" t="s">
        <v>84</v>
      </c>
      <c r="K292">
        <v>19205</v>
      </c>
      <c r="L292" s="4" t="s">
        <v>1783</v>
      </c>
      <c r="M292" s="4" t="s">
        <v>1784</v>
      </c>
      <c r="N292" s="4" t="s">
        <v>1785</v>
      </c>
      <c r="O292" s="4" t="s">
        <v>1786</v>
      </c>
      <c r="P292" s="4" t="s">
        <v>1787</v>
      </c>
      <c r="Q292" s="4" t="s">
        <v>84</v>
      </c>
      <c r="R292">
        <v>4</v>
      </c>
      <c r="S292">
        <v>51</v>
      </c>
      <c r="T292">
        <v>24</v>
      </c>
    </row>
    <row r="293" spans="1:20">
      <c r="A293" s="2">
        <v>74</v>
      </c>
      <c r="B293" s="4" t="s">
        <v>1715</v>
      </c>
      <c r="C293" s="5">
        <v>13074076</v>
      </c>
      <c r="D293" s="6" t="s">
        <v>82</v>
      </c>
      <c r="E293" s="6" t="s">
        <v>83</v>
      </c>
      <c r="F293" s="3" t="s">
        <v>84</v>
      </c>
      <c r="G293" s="4" t="s">
        <v>1788</v>
      </c>
      <c r="H293" s="4" t="s">
        <v>84</v>
      </c>
      <c r="I293" s="4" t="s">
        <v>84</v>
      </c>
      <c r="J293" s="4" t="s">
        <v>84</v>
      </c>
      <c r="K293">
        <v>23923</v>
      </c>
      <c r="L293" s="4" t="s">
        <v>1789</v>
      </c>
      <c r="M293" s="4" t="s">
        <v>1790</v>
      </c>
      <c r="N293" s="4" t="s">
        <v>1580</v>
      </c>
      <c r="O293" s="4" t="s">
        <v>1791</v>
      </c>
      <c r="P293" s="4" t="s">
        <v>1792</v>
      </c>
      <c r="Q293" s="4" t="s">
        <v>1793</v>
      </c>
      <c r="R293">
        <v>8</v>
      </c>
      <c r="S293">
        <v>142</v>
      </c>
      <c r="T293">
        <v>68</v>
      </c>
    </row>
    <row r="294" spans="1:20">
      <c r="A294" s="2">
        <v>74</v>
      </c>
      <c r="B294" s="4" t="s">
        <v>1715</v>
      </c>
      <c r="C294" s="5">
        <v>13074084</v>
      </c>
      <c r="D294" s="6" t="s">
        <v>82</v>
      </c>
      <c r="E294" s="6" t="s">
        <v>83</v>
      </c>
      <c r="F294" s="3" t="s">
        <v>101</v>
      </c>
      <c r="G294" s="4" t="s">
        <v>341</v>
      </c>
      <c r="H294" s="4" t="s">
        <v>84</v>
      </c>
      <c r="I294" s="4" t="s">
        <v>84</v>
      </c>
      <c r="J294" s="4" t="s">
        <v>84</v>
      </c>
      <c r="K294">
        <v>19417</v>
      </c>
      <c r="L294" s="4" t="s">
        <v>1794</v>
      </c>
      <c r="M294" s="4" t="s">
        <v>1795</v>
      </c>
      <c r="N294" s="4" t="s">
        <v>414</v>
      </c>
      <c r="O294" s="4" t="s">
        <v>1796</v>
      </c>
      <c r="P294" s="4" t="s">
        <v>1797</v>
      </c>
      <c r="Q294" s="4" t="s">
        <v>1798</v>
      </c>
      <c r="R294">
        <v>7</v>
      </c>
      <c r="S294">
        <v>127</v>
      </c>
      <c r="T294">
        <v>63</v>
      </c>
    </row>
    <row r="295" spans="1:20">
      <c r="A295" s="2">
        <v>74</v>
      </c>
      <c r="B295" s="4" t="s">
        <v>1715</v>
      </c>
      <c r="C295" s="5">
        <v>13074087</v>
      </c>
      <c r="D295" s="6" t="s">
        <v>82</v>
      </c>
      <c r="E295" s="6" t="s">
        <v>83</v>
      </c>
      <c r="F295" s="3" t="s">
        <v>84</v>
      </c>
      <c r="G295" s="4" t="s">
        <v>1799</v>
      </c>
      <c r="H295" s="4" t="s">
        <v>84</v>
      </c>
      <c r="I295" s="4" t="s">
        <v>84</v>
      </c>
      <c r="J295" s="4" t="s">
        <v>84</v>
      </c>
      <c r="K295">
        <v>23966</v>
      </c>
      <c r="L295" s="4" t="s">
        <v>1800</v>
      </c>
      <c r="M295" s="4" t="s">
        <v>1801</v>
      </c>
      <c r="N295" s="4" t="s">
        <v>420</v>
      </c>
      <c r="O295" s="4" t="s">
        <v>1802</v>
      </c>
      <c r="P295" s="4" t="s">
        <v>1803</v>
      </c>
      <c r="Q295" s="4" t="s">
        <v>1804</v>
      </c>
      <c r="R295">
        <v>14</v>
      </c>
      <c r="S295">
        <v>293</v>
      </c>
      <c r="T295">
        <v>161</v>
      </c>
    </row>
    <row r="296" spans="1:20">
      <c r="A296" s="2">
        <v>74</v>
      </c>
      <c r="B296" s="4" t="s">
        <v>1715</v>
      </c>
      <c r="C296" s="5">
        <v>13074087</v>
      </c>
      <c r="D296" s="6" t="s">
        <v>82</v>
      </c>
      <c r="E296" s="6" t="s">
        <v>83</v>
      </c>
      <c r="F296" s="3" t="s">
        <v>84</v>
      </c>
      <c r="G296" s="4" t="s">
        <v>341</v>
      </c>
      <c r="H296" s="4" t="s">
        <v>84</v>
      </c>
      <c r="I296" s="4" t="s">
        <v>84</v>
      </c>
      <c r="J296" s="4" t="s">
        <v>84</v>
      </c>
      <c r="K296">
        <v>23966</v>
      </c>
      <c r="L296" s="4" t="s">
        <v>1800</v>
      </c>
      <c r="M296" s="4" t="s">
        <v>1805</v>
      </c>
      <c r="N296" s="4" t="s">
        <v>1806</v>
      </c>
      <c r="O296" s="4" t="s">
        <v>1807</v>
      </c>
      <c r="P296" s="4" t="s">
        <v>1808</v>
      </c>
      <c r="Q296" s="4" t="s">
        <v>1809</v>
      </c>
      <c r="R296">
        <v>9</v>
      </c>
      <c r="S296">
        <v>242</v>
      </c>
      <c r="T296">
        <v>109</v>
      </c>
    </row>
    <row r="297" spans="1:20">
      <c r="A297" s="2">
        <v>74</v>
      </c>
      <c r="B297" s="4" t="s">
        <v>1715</v>
      </c>
      <c r="C297" s="5">
        <v>13074087</v>
      </c>
      <c r="D297" s="6" t="s">
        <v>82</v>
      </c>
      <c r="E297" s="6" t="s">
        <v>83</v>
      </c>
      <c r="F297" s="3" t="s">
        <v>84</v>
      </c>
      <c r="G297" s="4" t="s">
        <v>107</v>
      </c>
      <c r="H297" s="4" t="s">
        <v>84</v>
      </c>
      <c r="I297" s="4" t="s">
        <v>84</v>
      </c>
      <c r="J297" s="4" t="s">
        <v>84</v>
      </c>
      <c r="K297">
        <v>23970</v>
      </c>
      <c r="L297" s="4" t="s">
        <v>1800</v>
      </c>
      <c r="M297" s="4" t="s">
        <v>1810</v>
      </c>
      <c r="N297" s="4" t="s">
        <v>1811</v>
      </c>
      <c r="O297" s="4" t="s">
        <v>1812</v>
      </c>
      <c r="P297" s="4" t="s">
        <v>1813</v>
      </c>
      <c r="Q297" s="4" t="s">
        <v>1814</v>
      </c>
      <c r="R297">
        <v>12</v>
      </c>
      <c r="S297">
        <v>263</v>
      </c>
      <c r="T297">
        <v>135</v>
      </c>
    </row>
    <row r="298" spans="1:20">
      <c r="A298" s="2">
        <v>74</v>
      </c>
      <c r="B298" s="4" t="s">
        <v>1715</v>
      </c>
      <c r="C298" s="5">
        <v>13074087</v>
      </c>
      <c r="D298" s="6" t="s">
        <v>82</v>
      </c>
      <c r="E298" s="6" t="s">
        <v>83</v>
      </c>
      <c r="F298" s="3" t="s">
        <v>84</v>
      </c>
      <c r="G298" s="4" t="s">
        <v>1815</v>
      </c>
      <c r="H298" s="4" t="s">
        <v>84</v>
      </c>
      <c r="I298" s="4" t="s">
        <v>84</v>
      </c>
      <c r="J298" s="4" t="s">
        <v>84</v>
      </c>
      <c r="K298">
        <v>23968</v>
      </c>
      <c r="L298" s="4" t="s">
        <v>1800</v>
      </c>
      <c r="M298" s="4" t="s">
        <v>1816</v>
      </c>
      <c r="N298" s="4" t="s">
        <v>1817</v>
      </c>
      <c r="O298" s="4" t="s">
        <v>1818</v>
      </c>
      <c r="P298" s="4" t="s">
        <v>1819</v>
      </c>
      <c r="Q298" s="4" t="s">
        <v>1820</v>
      </c>
      <c r="R298">
        <v>15</v>
      </c>
      <c r="S298">
        <v>275</v>
      </c>
      <c r="T298">
        <v>129</v>
      </c>
    </row>
    <row r="299" spans="1:20">
      <c r="A299" s="2">
        <v>74</v>
      </c>
      <c r="B299" s="4" t="s">
        <v>1715</v>
      </c>
      <c r="C299" s="5">
        <v>13074026</v>
      </c>
      <c r="D299" s="6" t="s">
        <v>180</v>
      </c>
      <c r="E299" s="6" t="s">
        <v>83</v>
      </c>
      <c r="F299" s="3" t="s">
        <v>194</v>
      </c>
      <c r="G299" s="4" t="s">
        <v>1821</v>
      </c>
      <c r="H299" s="4" t="s">
        <v>84</v>
      </c>
      <c r="I299" s="4" t="s">
        <v>84</v>
      </c>
      <c r="J299" s="4" t="s">
        <v>84</v>
      </c>
      <c r="K299">
        <v>23936</v>
      </c>
      <c r="L299" s="4" t="s">
        <v>1752</v>
      </c>
      <c r="M299" s="4" t="s">
        <v>1822</v>
      </c>
      <c r="N299" s="4" t="s">
        <v>1823</v>
      </c>
      <c r="O299" s="4" t="s">
        <v>3809</v>
      </c>
      <c r="P299" s="4" t="s">
        <v>1824</v>
      </c>
      <c r="Q299" s="4" t="s">
        <v>1825</v>
      </c>
      <c r="R299">
        <v>21</v>
      </c>
      <c r="S299">
        <v>476</v>
      </c>
      <c r="T299">
        <v>211</v>
      </c>
    </row>
    <row r="300" spans="1:20">
      <c r="A300" s="2">
        <v>74</v>
      </c>
      <c r="B300" s="4" t="s">
        <v>1715</v>
      </c>
      <c r="C300" s="5">
        <v>13074039</v>
      </c>
      <c r="D300" s="6" t="s">
        <v>180</v>
      </c>
      <c r="E300" s="6" t="s">
        <v>83</v>
      </c>
      <c r="F300" s="3" t="s">
        <v>194</v>
      </c>
      <c r="G300" s="4" t="s">
        <v>1826</v>
      </c>
      <c r="H300" s="4" t="s">
        <v>84</v>
      </c>
      <c r="I300" s="4" t="s">
        <v>84</v>
      </c>
      <c r="J300" s="4" t="s">
        <v>84</v>
      </c>
      <c r="K300">
        <v>23948</v>
      </c>
      <c r="L300" s="4" t="s">
        <v>1827</v>
      </c>
      <c r="M300" s="4" t="s">
        <v>1828</v>
      </c>
      <c r="N300" s="4" t="s">
        <v>1829</v>
      </c>
      <c r="O300" s="4" t="s">
        <v>1830</v>
      </c>
      <c r="P300" s="4" t="s">
        <v>1831</v>
      </c>
      <c r="Q300" s="4" t="s">
        <v>1832</v>
      </c>
      <c r="R300">
        <v>12</v>
      </c>
      <c r="S300">
        <v>243</v>
      </c>
      <c r="T300">
        <v>127</v>
      </c>
    </row>
    <row r="301" spans="1:20">
      <c r="A301" s="2">
        <v>74</v>
      </c>
      <c r="B301" s="4" t="s">
        <v>1715</v>
      </c>
      <c r="C301" s="5">
        <v>13074057</v>
      </c>
      <c r="D301" s="6" t="s">
        <v>180</v>
      </c>
      <c r="E301" s="6" t="s">
        <v>83</v>
      </c>
      <c r="F301" s="3" t="s">
        <v>181</v>
      </c>
      <c r="G301" s="4" t="s">
        <v>5</v>
      </c>
      <c r="H301" s="4" t="s">
        <v>84</v>
      </c>
      <c r="I301" s="4" t="s">
        <v>84</v>
      </c>
      <c r="J301" s="4" t="s">
        <v>84</v>
      </c>
      <c r="K301">
        <v>23992</v>
      </c>
      <c r="L301" s="4" t="s">
        <v>1778</v>
      </c>
      <c r="M301" s="4" t="s">
        <v>1833</v>
      </c>
      <c r="N301" s="4" t="s">
        <v>1834</v>
      </c>
      <c r="O301" s="4" t="s">
        <v>1835</v>
      </c>
      <c r="P301" s="4" t="s">
        <v>1836</v>
      </c>
      <c r="Q301" s="4" t="s">
        <v>3810</v>
      </c>
      <c r="R301">
        <v>16</v>
      </c>
      <c r="S301">
        <v>313</v>
      </c>
      <c r="T301">
        <v>155</v>
      </c>
    </row>
    <row r="302" spans="1:20">
      <c r="A302" s="2">
        <v>74</v>
      </c>
      <c r="B302" s="4" t="s">
        <v>1715</v>
      </c>
      <c r="C302" s="5">
        <v>13074087</v>
      </c>
      <c r="D302" s="6" t="s">
        <v>180</v>
      </c>
      <c r="E302" s="6" t="s">
        <v>83</v>
      </c>
      <c r="F302" s="3" t="s">
        <v>181</v>
      </c>
      <c r="G302" s="4" t="s">
        <v>1837</v>
      </c>
      <c r="H302" s="4" t="s">
        <v>84</v>
      </c>
      <c r="I302" s="4" t="s">
        <v>84</v>
      </c>
      <c r="J302" s="4" t="s">
        <v>84</v>
      </c>
      <c r="K302">
        <v>23966</v>
      </c>
      <c r="L302" s="4" t="s">
        <v>1800</v>
      </c>
      <c r="M302" s="4" t="s">
        <v>1838</v>
      </c>
      <c r="N302" s="4" t="s">
        <v>1839</v>
      </c>
      <c r="O302" s="4" t="s">
        <v>1840</v>
      </c>
      <c r="P302" s="4" t="s">
        <v>1841</v>
      </c>
      <c r="Q302" s="4" t="s">
        <v>1842</v>
      </c>
      <c r="R302">
        <v>15</v>
      </c>
      <c r="S302">
        <v>288</v>
      </c>
      <c r="T302">
        <v>148</v>
      </c>
    </row>
    <row r="303" spans="1:20">
      <c r="A303" s="2">
        <v>74</v>
      </c>
      <c r="B303" s="4" t="s">
        <v>1715</v>
      </c>
      <c r="C303" s="5">
        <v>13074087</v>
      </c>
      <c r="D303" s="6" t="s">
        <v>180</v>
      </c>
      <c r="E303" s="6" t="s">
        <v>83</v>
      </c>
      <c r="F303" s="3" t="s">
        <v>181</v>
      </c>
      <c r="G303" s="4" t="s">
        <v>1843</v>
      </c>
      <c r="H303" s="4" t="s">
        <v>84</v>
      </c>
      <c r="I303" s="4" t="s">
        <v>84</v>
      </c>
      <c r="J303" s="4" t="s">
        <v>84</v>
      </c>
      <c r="K303">
        <v>23968</v>
      </c>
      <c r="L303" s="4" t="s">
        <v>1800</v>
      </c>
      <c r="M303" s="4" t="s">
        <v>1844</v>
      </c>
      <c r="N303" s="4" t="s">
        <v>1845</v>
      </c>
      <c r="O303" s="4" t="s">
        <v>1846</v>
      </c>
      <c r="P303" s="4" t="s">
        <v>1847</v>
      </c>
      <c r="Q303" s="4" t="s">
        <v>1848</v>
      </c>
      <c r="R303">
        <v>15</v>
      </c>
      <c r="S303">
        <v>262</v>
      </c>
      <c r="T303">
        <v>139</v>
      </c>
    </row>
    <row r="304" spans="1:20">
      <c r="A304" s="2">
        <v>74</v>
      </c>
      <c r="B304" s="4" t="s">
        <v>1715</v>
      </c>
      <c r="C304" s="5">
        <v>13074002</v>
      </c>
      <c r="D304" s="6" t="s">
        <v>384</v>
      </c>
      <c r="E304" s="6" t="s">
        <v>83</v>
      </c>
      <c r="F304" s="3" t="s">
        <v>194</v>
      </c>
      <c r="G304" s="4" t="s">
        <v>386</v>
      </c>
      <c r="H304" s="4" t="s">
        <v>1849</v>
      </c>
      <c r="I304" s="4" t="s">
        <v>84</v>
      </c>
      <c r="J304" s="4" t="s">
        <v>84</v>
      </c>
      <c r="K304">
        <v>23996</v>
      </c>
      <c r="L304" s="4" t="s">
        <v>1850</v>
      </c>
      <c r="M304" s="4" t="s">
        <v>886</v>
      </c>
      <c r="N304" s="4" t="s">
        <v>1851</v>
      </c>
      <c r="O304" s="4" t="s">
        <v>1852</v>
      </c>
      <c r="P304" s="4" t="s">
        <v>1853</v>
      </c>
      <c r="Q304" s="4" t="s">
        <v>84</v>
      </c>
      <c r="R304">
        <v>16</v>
      </c>
      <c r="S304">
        <v>289</v>
      </c>
      <c r="T304">
        <v>156</v>
      </c>
    </row>
    <row r="305" spans="1:20">
      <c r="A305" s="2">
        <v>74</v>
      </c>
      <c r="B305" s="4" t="s">
        <v>1715</v>
      </c>
      <c r="C305" s="5">
        <v>13074017</v>
      </c>
      <c r="D305" s="6" t="s">
        <v>384</v>
      </c>
      <c r="E305" s="6" t="s">
        <v>83</v>
      </c>
      <c r="F305" s="3" t="s">
        <v>194</v>
      </c>
      <c r="G305" s="4" t="s">
        <v>386</v>
      </c>
      <c r="H305" s="4" t="s">
        <v>1854</v>
      </c>
      <c r="I305" s="4" t="s">
        <v>84</v>
      </c>
      <c r="J305" s="4" t="s">
        <v>84</v>
      </c>
      <c r="K305">
        <v>23942</v>
      </c>
      <c r="L305" s="4" t="s">
        <v>1854</v>
      </c>
      <c r="M305" s="4" t="s">
        <v>1855</v>
      </c>
      <c r="N305" s="4" t="s">
        <v>1856</v>
      </c>
      <c r="O305" s="4" t="s">
        <v>1857</v>
      </c>
      <c r="P305" s="4" t="s">
        <v>1858</v>
      </c>
      <c r="Q305" s="4" t="s">
        <v>84</v>
      </c>
      <c r="R305">
        <v>17</v>
      </c>
      <c r="S305">
        <v>340</v>
      </c>
      <c r="T305">
        <v>164</v>
      </c>
    </row>
    <row r="306" spans="1:20">
      <c r="A306" s="2">
        <v>74</v>
      </c>
      <c r="B306" s="4" t="s">
        <v>1715</v>
      </c>
      <c r="C306" s="5">
        <v>13074021</v>
      </c>
      <c r="D306" s="6" t="s">
        <v>384</v>
      </c>
      <c r="E306" s="6" t="s">
        <v>83</v>
      </c>
      <c r="F306" s="3" t="s">
        <v>1140</v>
      </c>
      <c r="G306" s="4" t="s">
        <v>386</v>
      </c>
      <c r="H306" s="4" t="s">
        <v>84</v>
      </c>
      <c r="I306" s="4" t="s">
        <v>84</v>
      </c>
      <c r="J306" s="4" t="s">
        <v>84</v>
      </c>
      <c r="K306">
        <v>19205</v>
      </c>
      <c r="L306" s="4" t="s">
        <v>1859</v>
      </c>
      <c r="M306" s="4" t="s">
        <v>1860</v>
      </c>
      <c r="N306" s="4" t="s">
        <v>1861</v>
      </c>
      <c r="O306" s="4" t="s">
        <v>1862</v>
      </c>
      <c r="P306" s="4" t="s">
        <v>1863</v>
      </c>
      <c r="Q306" s="4" t="s">
        <v>3811</v>
      </c>
      <c r="R306">
        <v>30</v>
      </c>
      <c r="S306">
        <v>567</v>
      </c>
      <c r="T306">
        <v>277</v>
      </c>
    </row>
    <row r="307" spans="1:20">
      <c r="A307" s="2">
        <v>74</v>
      </c>
      <c r="B307" s="4" t="s">
        <v>1715</v>
      </c>
      <c r="C307" s="5">
        <v>13074022</v>
      </c>
      <c r="D307" s="6" t="s">
        <v>384</v>
      </c>
      <c r="E307" s="6" t="s">
        <v>83</v>
      </c>
      <c r="F307" s="3" t="s">
        <v>760</v>
      </c>
      <c r="G307" s="4" t="s">
        <v>386</v>
      </c>
      <c r="H307" s="4" t="s">
        <v>84</v>
      </c>
      <c r="I307" s="4" t="s">
        <v>84</v>
      </c>
      <c r="J307" s="4" t="s">
        <v>84</v>
      </c>
      <c r="K307">
        <v>23968</v>
      </c>
      <c r="L307" s="4" t="s">
        <v>1864</v>
      </c>
      <c r="M307" s="4" t="s">
        <v>1865</v>
      </c>
      <c r="N307" s="4" t="s">
        <v>1866</v>
      </c>
      <c r="O307" s="4" t="s">
        <v>1867</v>
      </c>
      <c r="P307" s="4" t="s">
        <v>1868</v>
      </c>
      <c r="Q307" s="4" t="s">
        <v>3812</v>
      </c>
      <c r="R307">
        <v>17</v>
      </c>
      <c r="S307">
        <v>347</v>
      </c>
      <c r="T307">
        <v>167</v>
      </c>
    </row>
    <row r="308" spans="1:20">
      <c r="A308" s="2">
        <v>74</v>
      </c>
      <c r="B308" s="4" t="s">
        <v>1715</v>
      </c>
      <c r="C308" s="5">
        <v>13074035</v>
      </c>
      <c r="D308" s="6" t="s">
        <v>384</v>
      </c>
      <c r="E308" s="6" t="s">
        <v>83</v>
      </c>
      <c r="F308" s="3" t="s">
        <v>194</v>
      </c>
      <c r="G308" s="4" t="s">
        <v>3813</v>
      </c>
      <c r="H308" s="4" t="s">
        <v>1869</v>
      </c>
      <c r="I308" s="4" t="s">
        <v>84</v>
      </c>
      <c r="J308" s="4" t="s">
        <v>84</v>
      </c>
      <c r="K308">
        <v>23999</v>
      </c>
      <c r="L308" s="4" t="s">
        <v>1870</v>
      </c>
      <c r="M308" s="4" t="s">
        <v>1871</v>
      </c>
      <c r="N308" s="4" t="s">
        <v>1872</v>
      </c>
      <c r="O308" s="4" t="s">
        <v>1873</v>
      </c>
      <c r="P308" s="4" t="s">
        <v>1874</v>
      </c>
      <c r="Q308" s="4" t="s">
        <v>1875</v>
      </c>
      <c r="R308">
        <v>13</v>
      </c>
      <c r="S308">
        <v>239</v>
      </c>
      <c r="T308">
        <v>117</v>
      </c>
    </row>
    <row r="309" spans="1:20">
      <c r="A309" s="2">
        <v>74</v>
      </c>
      <c r="B309" s="4" t="s">
        <v>1715</v>
      </c>
      <c r="C309" s="5">
        <v>13074048</v>
      </c>
      <c r="D309" s="6" t="s">
        <v>384</v>
      </c>
      <c r="E309" s="6" t="s">
        <v>83</v>
      </c>
      <c r="F309" s="3" t="s">
        <v>385</v>
      </c>
      <c r="G309" s="4" t="s">
        <v>386</v>
      </c>
      <c r="H309" s="4" t="s">
        <v>1876</v>
      </c>
      <c r="I309" s="4" t="s">
        <v>84</v>
      </c>
      <c r="J309" s="4" t="s">
        <v>84</v>
      </c>
      <c r="K309">
        <v>19069</v>
      </c>
      <c r="L309" s="4" t="s">
        <v>1877</v>
      </c>
      <c r="M309" s="4" t="s">
        <v>1878</v>
      </c>
      <c r="N309" s="4" t="s">
        <v>1879</v>
      </c>
      <c r="O309" s="4" t="s">
        <v>1880</v>
      </c>
      <c r="P309" s="4" t="s">
        <v>1881</v>
      </c>
      <c r="Q309" s="4" t="s">
        <v>1882</v>
      </c>
      <c r="R309">
        <v>15</v>
      </c>
      <c r="S309">
        <v>283</v>
      </c>
      <c r="T309">
        <v>135</v>
      </c>
    </row>
    <row r="310" spans="1:20">
      <c r="A310" s="2">
        <v>74</v>
      </c>
      <c r="B310" s="4" t="s">
        <v>1715</v>
      </c>
      <c r="C310" s="5">
        <v>13074049</v>
      </c>
      <c r="D310" s="6" t="s">
        <v>384</v>
      </c>
      <c r="E310" s="6" t="s">
        <v>83</v>
      </c>
      <c r="F310" s="3" t="s">
        <v>1140</v>
      </c>
      <c r="G310" s="4" t="s">
        <v>386</v>
      </c>
      <c r="H310" s="4" t="s">
        <v>84</v>
      </c>
      <c r="I310" s="4" t="s">
        <v>84</v>
      </c>
      <c r="J310" s="4" t="s">
        <v>84</v>
      </c>
      <c r="K310">
        <v>23923</v>
      </c>
      <c r="L310" s="4" t="s">
        <v>1883</v>
      </c>
      <c r="M310" s="4" t="s">
        <v>1884</v>
      </c>
      <c r="N310" s="4" t="s">
        <v>1885</v>
      </c>
      <c r="O310" s="4" t="s">
        <v>3814</v>
      </c>
      <c r="P310" s="4" t="s">
        <v>1886</v>
      </c>
      <c r="Q310" s="4" t="s">
        <v>1887</v>
      </c>
      <c r="R310">
        <v>25</v>
      </c>
      <c r="S310">
        <v>507</v>
      </c>
      <c r="T310">
        <v>226</v>
      </c>
    </row>
    <row r="311" spans="1:20">
      <c r="A311" s="2">
        <v>74</v>
      </c>
      <c r="B311" s="4" t="s">
        <v>1715</v>
      </c>
      <c r="C311" s="5">
        <v>13074050</v>
      </c>
      <c r="D311" s="6" t="s">
        <v>384</v>
      </c>
      <c r="E311" s="6" t="s">
        <v>83</v>
      </c>
      <c r="F311" s="3" t="s">
        <v>201</v>
      </c>
      <c r="G311" s="4" t="s">
        <v>386</v>
      </c>
      <c r="H311" s="4" t="s">
        <v>84</v>
      </c>
      <c r="I311" s="4" t="s">
        <v>84</v>
      </c>
      <c r="J311" s="4" t="s">
        <v>84</v>
      </c>
      <c r="K311">
        <v>19209</v>
      </c>
      <c r="L311" s="4" t="s">
        <v>1888</v>
      </c>
      <c r="M311" s="4" t="s">
        <v>1889</v>
      </c>
      <c r="N311" s="4" t="s">
        <v>1890</v>
      </c>
      <c r="O311" s="4" t="s">
        <v>1891</v>
      </c>
      <c r="P311" s="4" t="s">
        <v>1892</v>
      </c>
      <c r="Q311" s="4" t="s">
        <v>1893</v>
      </c>
      <c r="R311">
        <v>17</v>
      </c>
      <c r="S311">
        <v>307</v>
      </c>
      <c r="T311">
        <v>142</v>
      </c>
    </row>
    <row r="312" spans="1:20">
      <c r="A312" s="2">
        <v>74</v>
      </c>
      <c r="B312" s="4" t="s">
        <v>1715</v>
      </c>
      <c r="C312" s="5">
        <v>13074054</v>
      </c>
      <c r="D312" s="6" t="s">
        <v>384</v>
      </c>
      <c r="E312" s="6" t="s">
        <v>83</v>
      </c>
      <c r="F312" s="3" t="s">
        <v>1140</v>
      </c>
      <c r="G312" s="4" t="s">
        <v>386</v>
      </c>
      <c r="H312" s="4" t="s">
        <v>1894</v>
      </c>
      <c r="I312" s="4" t="s">
        <v>84</v>
      </c>
      <c r="J312" s="4" t="s">
        <v>84</v>
      </c>
      <c r="K312">
        <v>19205</v>
      </c>
      <c r="L312" s="4" t="s">
        <v>1894</v>
      </c>
      <c r="M312" s="4" t="s">
        <v>1741</v>
      </c>
      <c r="N312" s="4" t="s">
        <v>1895</v>
      </c>
      <c r="O312" s="4" t="s">
        <v>1896</v>
      </c>
      <c r="P312" s="4" t="s">
        <v>1897</v>
      </c>
      <c r="Q312" s="4" t="s">
        <v>1898</v>
      </c>
      <c r="R312">
        <v>13</v>
      </c>
      <c r="S312">
        <v>222</v>
      </c>
      <c r="T312">
        <v>111</v>
      </c>
    </row>
    <row r="313" spans="1:20">
      <c r="A313" s="2">
        <v>74</v>
      </c>
      <c r="B313" s="4" t="s">
        <v>1715</v>
      </c>
      <c r="C313" s="5">
        <v>13074056</v>
      </c>
      <c r="D313" s="6" t="s">
        <v>384</v>
      </c>
      <c r="E313" s="6" t="s">
        <v>83</v>
      </c>
      <c r="F313" s="3" t="s">
        <v>1140</v>
      </c>
      <c r="G313" s="4" t="s">
        <v>386</v>
      </c>
      <c r="H313" s="4" t="s">
        <v>1899</v>
      </c>
      <c r="I313" s="4" t="s">
        <v>84</v>
      </c>
      <c r="J313" s="4" t="s">
        <v>84</v>
      </c>
      <c r="K313">
        <v>23974</v>
      </c>
      <c r="L313" s="4" t="s">
        <v>1900</v>
      </c>
      <c r="M313" s="4" t="s">
        <v>1901</v>
      </c>
      <c r="N313" s="4" t="s">
        <v>1902</v>
      </c>
      <c r="O313" s="4" t="s">
        <v>1903</v>
      </c>
      <c r="P313" s="4" t="s">
        <v>1904</v>
      </c>
      <c r="Q313" s="4" t="s">
        <v>1905</v>
      </c>
      <c r="R313">
        <v>20</v>
      </c>
      <c r="S313">
        <v>358</v>
      </c>
      <c r="T313">
        <v>174</v>
      </c>
    </row>
    <row r="314" spans="1:20">
      <c r="A314" s="2">
        <v>74</v>
      </c>
      <c r="B314" s="4" t="s">
        <v>1715</v>
      </c>
      <c r="C314" s="5">
        <v>13074065</v>
      </c>
      <c r="D314" s="6" t="s">
        <v>384</v>
      </c>
      <c r="E314" s="6" t="s">
        <v>83</v>
      </c>
      <c r="F314" s="3" t="s">
        <v>1140</v>
      </c>
      <c r="G314" s="4" t="s">
        <v>386</v>
      </c>
      <c r="H314" s="4" t="s">
        <v>1906</v>
      </c>
      <c r="I314" s="4" t="s">
        <v>84</v>
      </c>
      <c r="J314" s="4" t="s">
        <v>84</v>
      </c>
      <c r="K314">
        <v>19217</v>
      </c>
      <c r="L314" s="4" t="s">
        <v>1907</v>
      </c>
      <c r="M314" s="4" t="s">
        <v>1908</v>
      </c>
      <c r="N314" s="4" t="s">
        <v>3815</v>
      </c>
      <c r="O314" s="4" t="s">
        <v>1909</v>
      </c>
      <c r="P314" s="4" t="s">
        <v>1910</v>
      </c>
      <c r="Q314" s="4" t="s">
        <v>1911</v>
      </c>
      <c r="R314">
        <v>20</v>
      </c>
      <c r="S314">
        <v>392</v>
      </c>
      <c r="T314">
        <v>169</v>
      </c>
    </row>
    <row r="315" spans="1:20">
      <c r="A315" s="2">
        <v>74</v>
      </c>
      <c r="B315" s="4" t="s">
        <v>1715</v>
      </c>
      <c r="C315" s="5">
        <v>13074073</v>
      </c>
      <c r="D315" s="6" t="s">
        <v>384</v>
      </c>
      <c r="E315" s="6" t="s">
        <v>83</v>
      </c>
      <c r="F315" s="3" t="s">
        <v>1140</v>
      </c>
      <c r="G315" s="4" t="s">
        <v>386</v>
      </c>
      <c r="H315" s="4" t="s">
        <v>84</v>
      </c>
      <c r="I315" s="4" t="s">
        <v>84</v>
      </c>
      <c r="J315" s="4" t="s">
        <v>84</v>
      </c>
      <c r="K315">
        <v>19217</v>
      </c>
      <c r="L315" s="4" t="s">
        <v>1912</v>
      </c>
      <c r="M315" s="4" t="s">
        <v>1913</v>
      </c>
      <c r="N315" s="4" t="s">
        <v>3816</v>
      </c>
      <c r="O315" s="4" t="s">
        <v>1914</v>
      </c>
      <c r="P315" s="4" t="s">
        <v>3817</v>
      </c>
      <c r="Q315" s="4" t="s">
        <v>3818</v>
      </c>
      <c r="R315">
        <v>13</v>
      </c>
      <c r="S315">
        <v>234</v>
      </c>
      <c r="T315">
        <v>101</v>
      </c>
    </row>
    <row r="316" spans="1:20">
      <c r="A316" s="2">
        <v>74</v>
      </c>
      <c r="B316" s="4" t="s">
        <v>1715</v>
      </c>
      <c r="C316" s="5">
        <v>13074074</v>
      </c>
      <c r="D316" s="6" t="s">
        <v>384</v>
      </c>
      <c r="E316" s="6" t="s">
        <v>83</v>
      </c>
      <c r="F316" s="3" t="s">
        <v>385</v>
      </c>
      <c r="G316" s="4" t="s">
        <v>386</v>
      </c>
      <c r="H316" s="4" t="s">
        <v>84</v>
      </c>
      <c r="I316" s="4" t="s">
        <v>84</v>
      </c>
      <c r="J316" s="4" t="s">
        <v>84</v>
      </c>
      <c r="K316">
        <v>23923</v>
      </c>
      <c r="L316" s="4" t="s">
        <v>1915</v>
      </c>
      <c r="M316" s="4" t="s">
        <v>1916</v>
      </c>
      <c r="N316" s="4" t="s">
        <v>1917</v>
      </c>
      <c r="O316" s="4" t="s">
        <v>1918</v>
      </c>
      <c r="P316" s="4" t="s">
        <v>1919</v>
      </c>
      <c r="Q316" s="4" t="s">
        <v>3819</v>
      </c>
      <c r="R316">
        <v>22</v>
      </c>
      <c r="S316">
        <v>438</v>
      </c>
      <c r="T316">
        <v>215</v>
      </c>
    </row>
    <row r="317" spans="1:20">
      <c r="A317" s="2">
        <v>74</v>
      </c>
      <c r="B317" s="4" t="s">
        <v>1715</v>
      </c>
      <c r="C317" s="5">
        <v>13074021</v>
      </c>
      <c r="D317" s="6" t="s">
        <v>211</v>
      </c>
      <c r="E317" s="6" t="s">
        <v>83</v>
      </c>
      <c r="F317" s="3" t="s">
        <v>181</v>
      </c>
      <c r="G317" s="4" t="s">
        <v>8</v>
      </c>
      <c r="H317" s="4" t="s">
        <v>84</v>
      </c>
      <c r="I317" s="4" t="s">
        <v>84</v>
      </c>
      <c r="J317" s="4" t="s">
        <v>84</v>
      </c>
      <c r="K317">
        <v>19205</v>
      </c>
      <c r="L317" s="4" t="s">
        <v>1859</v>
      </c>
      <c r="M317" s="4" t="s">
        <v>1920</v>
      </c>
      <c r="N317" s="4" t="s">
        <v>1921</v>
      </c>
      <c r="O317" s="4" t="s">
        <v>1922</v>
      </c>
      <c r="P317" s="4" t="s">
        <v>1923</v>
      </c>
      <c r="Q317" s="4" t="s">
        <v>1924</v>
      </c>
      <c r="R317">
        <v>11</v>
      </c>
      <c r="S317">
        <v>540</v>
      </c>
      <c r="T317">
        <v>301</v>
      </c>
    </row>
    <row r="318" spans="1:20">
      <c r="A318" s="2">
        <v>74</v>
      </c>
      <c r="B318" s="4" t="s">
        <v>1715</v>
      </c>
      <c r="C318" s="5">
        <v>13074026</v>
      </c>
      <c r="D318" s="6" t="s">
        <v>211</v>
      </c>
      <c r="E318" s="6" t="s">
        <v>83</v>
      </c>
      <c r="F318" s="3" t="s">
        <v>194</v>
      </c>
      <c r="G318" s="4" t="s">
        <v>1925</v>
      </c>
      <c r="H318" s="4" t="s">
        <v>84</v>
      </c>
      <c r="I318" s="4" t="s">
        <v>84</v>
      </c>
      <c r="J318" s="4" t="s">
        <v>84</v>
      </c>
      <c r="K318">
        <v>23936</v>
      </c>
      <c r="L318" s="4" t="s">
        <v>1752</v>
      </c>
      <c r="M318" s="4" t="s">
        <v>1926</v>
      </c>
      <c r="N318" s="4" t="s">
        <v>1927</v>
      </c>
      <c r="O318" s="4" t="s">
        <v>1928</v>
      </c>
      <c r="P318" s="4" t="s">
        <v>1929</v>
      </c>
      <c r="Q318" s="4" t="s">
        <v>1930</v>
      </c>
      <c r="R318">
        <v>12</v>
      </c>
      <c r="S318">
        <v>606</v>
      </c>
      <c r="T318">
        <v>317</v>
      </c>
    </row>
    <row r="319" spans="1:20">
      <c r="A319" s="2">
        <v>74</v>
      </c>
      <c r="B319" s="4" t="s">
        <v>1715</v>
      </c>
      <c r="C319" s="5">
        <v>13074057</v>
      </c>
      <c r="D319" s="6" t="s">
        <v>211</v>
      </c>
      <c r="E319" s="6" t="s">
        <v>83</v>
      </c>
      <c r="F319" s="3" t="s">
        <v>181</v>
      </c>
      <c r="G319" s="4" t="s">
        <v>1931</v>
      </c>
      <c r="H319" s="4" t="s">
        <v>84</v>
      </c>
      <c r="I319" s="4" t="s">
        <v>84</v>
      </c>
      <c r="J319" s="4" t="s">
        <v>84</v>
      </c>
      <c r="K319">
        <v>23992</v>
      </c>
      <c r="L319" s="4" t="s">
        <v>1778</v>
      </c>
      <c r="M319" s="4" t="s">
        <v>1932</v>
      </c>
      <c r="N319" s="4" t="s">
        <v>1933</v>
      </c>
      <c r="O319" s="4" t="s">
        <v>1934</v>
      </c>
      <c r="P319" s="4" t="s">
        <v>1935</v>
      </c>
      <c r="Q319" s="4" t="s">
        <v>3820</v>
      </c>
      <c r="R319">
        <v>8</v>
      </c>
      <c r="S319">
        <v>335</v>
      </c>
      <c r="T319">
        <v>181</v>
      </c>
    </row>
    <row r="320" spans="1:20">
      <c r="A320" s="2">
        <v>74</v>
      </c>
      <c r="B320" s="4" t="s">
        <v>1715</v>
      </c>
      <c r="C320" s="5">
        <v>13074074</v>
      </c>
      <c r="D320" s="6" t="s">
        <v>211</v>
      </c>
      <c r="E320" s="6" t="s">
        <v>83</v>
      </c>
      <c r="F320" s="3" t="s">
        <v>194</v>
      </c>
      <c r="G320" s="4" t="s">
        <v>1936</v>
      </c>
      <c r="H320" s="4" t="s">
        <v>84</v>
      </c>
      <c r="I320" s="4" t="s">
        <v>84</v>
      </c>
      <c r="J320" s="4" t="s">
        <v>84</v>
      </c>
      <c r="K320">
        <v>23923</v>
      </c>
      <c r="L320" s="4" t="s">
        <v>1915</v>
      </c>
      <c r="M320" s="4" t="s">
        <v>1937</v>
      </c>
      <c r="N320" s="4" t="s">
        <v>1938</v>
      </c>
      <c r="O320" s="4" t="s">
        <v>1939</v>
      </c>
      <c r="P320" s="4" t="s">
        <v>1940</v>
      </c>
      <c r="Q320" s="4" t="s">
        <v>1941</v>
      </c>
      <c r="R320">
        <v>11</v>
      </c>
      <c r="S320">
        <v>512</v>
      </c>
      <c r="T320">
        <v>281</v>
      </c>
    </row>
    <row r="321" spans="1:20">
      <c r="A321" s="2">
        <v>74</v>
      </c>
      <c r="B321" s="4" t="s">
        <v>1715</v>
      </c>
      <c r="C321" s="5">
        <v>13074087</v>
      </c>
      <c r="D321" s="6" t="s">
        <v>211</v>
      </c>
      <c r="E321" s="6" t="s">
        <v>83</v>
      </c>
      <c r="F321" s="3" t="s">
        <v>194</v>
      </c>
      <c r="G321" s="4" t="s">
        <v>1942</v>
      </c>
      <c r="H321" s="4" t="s">
        <v>84</v>
      </c>
      <c r="I321" s="4" t="s">
        <v>84</v>
      </c>
      <c r="J321" s="4" t="s">
        <v>84</v>
      </c>
      <c r="K321">
        <v>23966</v>
      </c>
      <c r="L321" s="4" t="s">
        <v>1800</v>
      </c>
      <c r="M321" s="4" t="s">
        <v>1943</v>
      </c>
      <c r="N321" s="4" t="s">
        <v>1944</v>
      </c>
      <c r="O321" s="4" t="s">
        <v>1945</v>
      </c>
      <c r="P321" s="4" t="s">
        <v>1946</v>
      </c>
      <c r="Q321" s="4" t="s">
        <v>1947</v>
      </c>
      <c r="R321">
        <v>11</v>
      </c>
      <c r="S321">
        <v>469</v>
      </c>
      <c r="T321">
        <v>213</v>
      </c>
    </row>
    <row r="322" spans="1:20">
      <c r="A322" s="2">
        <v>74</v>
      </c>
      <c r="B322" s="4" t="s">
        <v>1715</v>
      </c>
      <c r="C322" s="5">
        <v>13074087</v>
      </c>
      <c r="D322" s="6" t="s">
        <v>211</v>
      </c>
      <c r="E322" s="6" t="s">
        <v>83</v>
      </c>
      <c r="F322" s="3" t="s">
        <v>181</v>
      </c>
      <c r="G322" s="4" t="s">
        <v>1948</v>
      </c>
      <c r="H322" s="4" t="s">
        <v>1204</v>
      </c>
      <c r="I322" s="4" t="s">
        <v>84</v>
      </c>
      <c r="J322" s="4" t="s">
        <v>84</v>
      </c>
      <c r="K322">
        <v>23966</v>
      </c>
      <c r="L322" s="4" t="s">
        <v>1800</v>
      </c>
      <c r="M322" s="4" t="s">
        <v>1949</v>
      </c>
      <c r="N322" s="4" t="s">
        <v>1950</v>
      </c>
      <c r="O322" s="4" t="s">
        <v>1951</v>
      </c>
      <c r="P322" s="4" t="s">
        <v>1952</v>
      </c>
      <c r="Q322" s="4" t="s">
        <v>1953</v>
      </c>
      <c r="R322">
        <v>10</v>
      </c>
      <c r="S322">
        <v>468</v>
      </c>
      <c r="T322">
        <v>296</v>
      </c>
    </row>
    <row r="323" spans="1:20">
      <c r="A323" s="2">
        <v>74</v>
      </c>
      <c r="B323" s="4" t="s">
        <v>1715</v>
      </c>
      <c r="C323" s="5">
        <v>13074087</v>
      </c>
      <c r="D323" s="5">
        <v>101</v>
      </c>
      <c r="E323" s="6" t="s">
        <v>83</v>
      </c>
      <c r="F323" s="3" t="s">
        <v>201</v>
      </c>
      <c r="G323" s="4" t="s">
        <v>7</v>
      </c>
      <c r="H323" s="4" t="s">
        <v>986</v>
      </c>
      <c r="I323" s="4" t="s">
        <v>42</v>
      </c>
      <c r="J323" s="4" t="s">
        <v>84</v>
      </c>
      <c r="K323">
        <v>23966</v>
      </c>
      <c r="L323" s="4" t="s">
        <v>1800</v>
      </c>
      <c r="M323" s="4" t="s">
        <v>1954</v>
      </c>
      <c r="N323" s="4" t="s">
        <v>1955</v>
      </c>
      <c r="O323" s="4" t="s">
        <v>1956</v>
      </c>
      <c r="P323" s="4" t="s">
        <v>1957</v>
      </c>
      <c r="Q323" s="4" t="s">
        <v>1958</v>
      </c>
      <c r="R323">
        <v>17</v>
      </c>
      <c r="S323">
        <v>406</v>
      </c>
      <c r="T323">
        <v>184</v>
      </c>
    </row>
    <row r="324" spans="1:20">
      <c r="A324" s="2">
        <v>74</v>
      </c>
      <c r="B324" s="4" t="s">
        <v>1715</v>
      </c>
      <c r="C324" s="5">
        <v>13074019</v>
      </c>
      <c r="D324" s="5">
        <v>159</v>
      </c>
      <c r="E324" s="6" t="s">
        <v>83</v>
      </c>
      <c r="F324" s="3" t="s">
        <v>84</v>
      </c>
      <c r="G324" s="4" t="s">
        <v>824</v>
      </c>
      <c r="H324" s="4" t="s">
        <v>1959</v>
      </c>
      <c r="I324" s="4" t="s">
        <v>84</v>
      </c>
      <c r="J324" s="4" t="s">
        <v>84</v>
      </c>
      <c r="K324">
        <v>23972</v>
      </c>
      <c r="L324" s="4" t="s">
        <v>1746</v>
      </c>
      <c r="M324" s="4" t="s">
        <v>1960</v>
      </c>
      <c r="N324" s="4" t="s">
        <v>1961</v>
      </c>
      <c r="O324" s="4" t="s">
        <v>1962</v>
      </c>
      <c r="P324" s="4" t="s">
        <v>1963</v>
      </c>
      <c r="Q324" s="4" t="s">
        <v>1964</v>
      </c>
      <c r="R324">
        <v>21</v>
      </c>
      <c r="S324">
        <v>581</v>
      </c>
      <c r="T324">
        <v>290</v>
      </c>
    </row>
    <row r="325" spans="1:20">
      <c r="A325" s="2">
        <v>74</v>
      </c>
      <c r="B325" s="4" t="s">
        <v>1715</v>
      </c>
      <c r="C325" s="5">
        <v>13074021</v>
      </c>
      <c r="D325" s="5">
        <v>131</v>
      </c>
      <c r="E325" s="6" t="s">
        <v>83</v>
      </c>
      <c r="F325" s="3" t="s">
        <v>84</v>
      </c>
      <c r="G325" s="4" t="s">
        <v>287</v>
      </c>
      <c r="H325" s="4" t="s">
        <v>1965</v>
      </c>
      <c r="I325" s="4" t="s">
        <v>84</v>
      </c>
      <c r="J325" s="4" t="s">
        <v>84</v>
      </c>
      <c r="K325">
        <v>19205</v>
      </c>
      <c r="L325" s="4" t="s">
        <v>1859</v>
      </c>
      <c r="M325" s="4" t="s">
        <v>1966</v>
      </c>
      <c r="N325" s="4" t="s">
        <v>1967</v>
      </c>
      <c r="O325" s="4" t="s">
        <v>1968</v>
      </c>
      <c r="P325" s="4" t="s">
        <v>1969</v>
      </c>
      <c r="Q325" s="4" t="s">
        <v>84</v>
      </c>
      <c r="R325">
        <v>12</v>
      </c>
      <c r="S325">
        <v>121</v>
      </c>
      <c r="T325">
        <v>50</v>
      </c>
    </row>
    <row r="326" spans="1:20">
      <c r="A326" s="2">
        <v>74</v>
      </c>
      <c r="B326" s="4" t="s">
        <v>1715</v>
      </c>
      <c r="C326" s="5">
        <v>13074026</v>
      </c>
      <c r="D326" s="5">
        <v>131</v>
      </c>
      <c r="E326" s="6" t="s">
        <v>83</v>
      </c>
      <c r="F326" s="3" t="s">
        <v>84</v>
      </c>
      <c r="G326" s="4" t="s">
        <v>287</v>
      </c>
      <c r="H326" s="4" t="s">
        <v>1970</v>
      </c>
      <c r="I326" s="4" t="s">
        <v>84</v>
      </c>
      <c r="J326" s="4" t="s">
        <v>84</v>
      </c>
      <c r="K326">
        <v>23936</v>
      </c>
      <c r="L326" s="4" t="s">
        <v>1752</v>
      </c>
      <c r="M326" s="4" t="s">
        <v>1971</v>
      </c>
      <c r="N326" s="4" t="s">
        <v>1972</v>
      </c>
      <c r="O326" s="4" t="s">
        <v>1973</v>
      </c>
      <c r="P326" s="4" t="s">
        <v>1974</v>
      </c>
      <c r="Q326" s="4" t="s">
        <v>84</v>
      </c>
      <c r="R326">
        <v>6</v>
      </c>
      <c r="S326">
        <v>58</v>
      </c>
      <c r="T326">
        <v>23</v>
      </c>
    </row>
    <row r="327" spans="1:20">
      <c r="A327" s="2">
        <v>74</v>
      </c>
      <c r="B327" s="4" t="s">
        <v>1715</v>
      </c>
      <c r="C327" s="5">
        <v>13074057</v>
      </c>
      <c r="D327" s="5">
        <v>131</v>
      </c>
      <c r="E327" s="6" t="s">
        <v>83</v>
      </c>
      <c r="F327" s="3" t="s">
        <v>84</v>
      </c>
      <c r="G327" s="4" t="s">
        <v>287</v>
      </c>
      <c r="H327" s="4" t="s">
        <v>1975</v>
      </c>
      <c r="I327" s="4" t="s">
        <v>84</v>
      </c>
      <c r="J327" s="4" t="s">
        <v>84</v>
      </c>
      <c r="K327">
        <v>23992</v>
      </c>
      <c r="L327" s="4" t="s">
        <v>1778</v>
      </c>
      <c r="M327" s="4" t="s">
        <v>1779</v>
      </c>
      <c r="N327" s="4" t="s">
        <v>1183</v>
      </c>
      <c r="O327" s="4" t="s">
        <v>1976</v>
      </c>
      <c r="P327" s="4" t="s">
        <v>1977</v>
      </c>
      <c r="Q327" s="4" t="s">
        <v>84</v>
      </c>
      <c r="R327">
        <v>6</v>
      </c>
      <c r="S327">
        <v>53</v>
      </c>
      <c r="T327">
        <v>25</v>
      </c>
    </row>
    <row r="328" spans="1:20">
      <c r="A328" s="2">
        <v>74</v>
      </c>
      <c r="B328" s="4" t="s">
        <v>1715</v>
      </c>
      <c r="C328" s="5">
        <v>13074074</v>
      </c>
      <c r="D328" s="5">
        <v>131</v>
      </c>
      <c r="E328" s="6" t="s">
        <v>83</v>
      </c>
      <c r="F328" s="3" t="s">
        <v>84</v>
      </c>
      <c r="G328" s="4" t="s">
        <v>287</v>
      </c>
      <c r="H328" s="4" t="s">
        <v>1978</v>
      </c>
      <c r="I328" s="4" t="s">
        <v>84</v>
      </c>
      <c r="J328" s="4" t="s">
        <v>84</v>
      </c>
      <c r="K328">
        <v>23923</v>
      </c>
      <c r="L328" s="4" t="s">
        <v>1915</v>
      </c>
      <c r="M328" s="4" t="s">
        <v>1979</v>
      </c>
      <c r="N328" s="4" t="s">
        <v>1980</v>
      </c>
      <c r="O328" s="4" t="s">
        <v>1981</v>
      </c>
      <c r="P328" s="4" t="s">
        <v>1982</v>
      </c>
      <c r="Q328" s="4" t="s">
        <v>84</v>
      </c>
      <c r="R328">
        <v>6</v>
      </c>
      <c r="S328">
        <v>55</v>
      </c>
      <c r="T328">
        <v>19</v>
      </c>
    </row>
    <row r="329" spans="1:20">
      <c r="A329" s="2">
        <v>74</v>
      </c>
      <c r="B329" s="4" t="s">
        <v>1715</v>
      </c>
      <c r="C329" s="5">
        <v>13074087</v>
      </c>
      <c r="D329" s="5">
        <v>131</v>
      </c>
      <c r="E329" s="6" t="s">
        <v>83</v>
      </c>
      <c r="F329" s="3" t="s">
        <v>84</v>
      </c>
      <c r="G329" s="4" t="s">
        <v>1983</v>
      </c>
      <c r="H329" s="4" t="s">
        <v>287</v>
      </c>
      <c r="I329" s="4" t="s">
        <v>288</v>
      </c>
      <c r="J329" s="4" t="s">
        <v>84</v>
      </c>
      <c r="K329">
        <v>23968</v>
      </c>
      <c r="L329" s="4" t="s">
        <v>1800</v>
      </c>
      <c r="M329" s="4" t="s">
        <v>1984</v>
      </c>
      <c r="N329" s="4" t="s">
        <v>1985</v>
      </c>
      <c r="O329" s="4" t="s">
        <v>1986</v>
      </c>
      <c r="P329" s="4" t="s">
        <v>1987</v>
      </c>
      <c r="Q329" s="4" t="s">
        <v>3821</v>
      </c>
      <c r="R329">
        <v>20</v>
      </c>
      <c r="S329">
        <v>203</v>
      </c>
      <c r="T329">
        <v>84</v>
      </c>
    </row>
    <row r="330" spans="1:20">
      <c r="A330" s="2">
        <v>74</v>
      </c>
      <c r="B330" s="4" t="s">
        <v>1715</v>
      </c>
      <c r="C330" s="5">
        <v>13074057</v>
      </c>
      <c r="D330" s="5">
        <v>132</v>
      </c>
      <c r="E330" s="6" t="s">
        <v>83</v>
      </c>
      <c r="F330" s="3" t="s">
        <v>201</v>
      </c>
      <c r="G330" s="4" t="s">
        <v>1989</v>
      </c>
      <c r="H330" s="4" t="s">
        <v>18</v>
      </c>
      <c r="I330" s="4" t="s">
        <v>287</v>
      </c>
      <c r="J330" s="4" t="s">
        <v>1990</v>
      </c>
      <c r="K330">
        <v>23992</v>
      </c>
      <c r="L330" s="4" t="s">
        <v>1778</v>
      </c>
      <c r="M330" s="4" t="s">
        <v>3822</v>
      </c>
      <c r="N330" s="4" t="s">
        <v>1991</v>
      </c>
      <c r="O330" s="4" t="s">
        <v>1992</v>
      </c>
      <c r="P330" s="4" t="s">
        <v>1993</v>
      </c>
      <c r="Q330" s="4" t="s">
        <v>1994</v>
      </c>
      <c r="R330">
        <v>21</v>
      </c>
      <c r="S330">
        <v>121</v>
      </c>
      <c r="T330">
        <v>45</v>
      </c>
    </row>
    <row r="331" spans="1:20">
      <c r="A331" s="2">
        <v>74</v>
      </c>
      <c r="B331" s="4" t="s">
        <v>1715</v>
      </c>
      <c r="C331" s="5">
        <v>13074056</v>
      </c>
      <c r="D331" s="5">
        <v>138</v>
      </c>
      <c r="E331" s="6" t="s">
        <v>83</v>
      </c>
      <c r="F331" s="3" t="s">
        <v>194</v>
      </c>
      <c r="G331" s="4" t="s">
        <v>287</v>
      </c>
      <c r="H331" s="4" t="s">
        <v>1995</v>
      </c>
      <c r="I331" s="4" t="s">
        <v>84</v>
      </c>
      <c r="J331" s="4" t="s">
        <v>84</v>
      </c>
      <c r="K331">
        <v>23974</v>
      </c>
      <c r="L331" s="4" t="s">
        <v>1900</v>
      </c>
      <c r="M331" s="4" t="s">
        <v>1996</v>
      </c>
      <c r="N331" s="4" t="s">
        <v>1610</v>
      </c>
      <c r="O331" s="4" t="s">
        <v>1997</v>
      </c>
      <c r="P331" s="4" t="s">
        <v>1998</v>
      </c>
      <c r="Q331" s="4" t="s">
        <v>84</v>
      </c>
      <c r="R331">
        <v>5</v>
      </c>
      <c r="S331">
        <v>34</v>
      </c>
      <c r="T331">
        <v>15</v>
      </c>
    </row>
    <row r="332" spans="1:20">
      <c r="A332" s="2">
        <v>75</v>
      </c>
      <c r="B332" s="4" t="s">
        <v>1999</v>
      </c>
      <c r="C332" s="5">
        <v>13075001</v>
      </c>
      <c r="D332" s="6" t="s">
        <v>82</v>
      </c>
      <c r="E332" s="6" t="s">
        <v>83</v>
      </c>
      <c r="F332" s="3" t="s">
        <v>84</v>
      </c>
      <c r="G332" s="4" t="s">
        <v>2000</v>
      </c>
      <c r="H332" s="4" t="s">
        <v>84</v>
      </c>
      <c r="I332" s="4" t="s">
        <v>84</v>
      </c>
      <c r="J332" s="4" t="s">
        <v>84</v>
      </c>
      <c r="K332">
        <v>17375</v>
      </c>
      <c r="L332" s="4" t="s">
        <v>2001</v>
      </c>
      <c r="M332" s="4" t="s">
        <v>2002</v>
      </c>
      <c r="N332" s="4" t="s">
        <v>2003</v>
      </c>
      <c r="O332" s="4" t="s">
        <v>2004</v>
      </c>
      <c r="P332" s="4" t="s">
        <v>2005</v>
      </c>
      <c r="Q332" s="4" t="s">
        <v>2006</v>
      </c>
      <c r="R332">
        <v>4</v>
      </c>
      <c r="S332">
        <v>58</v>
      </c>
      <c r="T332">
        <v>30</v>
      </c>
    </row>
    <row r="333" spans="1:20">
      <c r="A333" s="2">
        <v>75</v>
      </c>
      <c r="B333" s="4" t="s">
        <v>1999</v>
      </c>
      <c r="C333" s="5">
        <v>13075005</v>
      </c>
      <c r="D333" s="6" t="s">
        <v>82</v>
      </c>
      <c r="E333" s="6" t="s">
        <v>83</v>
      </c>
      <c r="F333" s="3" t="s">
        <v>101</v>
      </c>
      <c r="G333" s="4" t="s">
        <v>2007</v>
      </c>
      <c r="H333" s="4" t="s">
        <v>84</v>
      </c>
      <c r="I333" s="4" t="s">
        <v>84</v>
      </c>
      <c r="J333" s="4" t="s">
        <v>84</v>
      </c>
      <c r="K333">
        <v>17389</v>
      </c>
      <c r="L333" s="4" t="s">
        <v>2008</v>
      </c>
      <c r="M333" s="4" t="s">
        <v>2009</v>
      </c>
      <c r="N333" s="4" t="s">
        <v>2010</v>
      </c>
      <c r="O333" s="4" t="s">
        <v>2011</v>
      </c>
      <c r="P333" s="4" t="s">
        <v>2012</v>
      </c>
      <c r="Q333" s="4" t="s">
        <v>84</v>
      </c>
      <c r="R333">
        <v>8</v>
      </c>
      <c r="S333">
        <v>195</v>
      </c>
      <c r="T333">
        <v>95</v>
      </c>
    </row>
    <row r="334" spans="1:20">
      <c r="A334" s="2">
        <v>75</v>
      </c>
      <c r="B334" s="4" t="s">
        <v>1999</v>
      </c>
      <c r="C334" s="5">
        <v>13075005</v>
      </c>
      <c r="D334" s="6" t="s">
        <v>82</v>
      </c>
      <c r="E334" s="6" t="s">
        <v>83</v>
      </c>
      <c r="F334" s="3" t="s">
        <v>101</v>
      </c>
      <c r="G334" s="4" t="s">
        <v>2013</v>
      </c>
      <c r="H334" s="4" t="s">
        <v>84</v>
      </c>
      <c r="I334" s="4" t="s">
        <v>84</v>
      </c>
      <c r="J334" s="4" t="s">
        <v>84</v>
      </c>
      <c r="K334">
        <v>17389</v>
      </c>
      <c r="L334" s="4" t="s">
        <v>2008</v>
      </c>
      <c r="M334" s="4" t="s">
        <v>2014</v>
      </c>
      <c r="N334" s="4" t="s">
        <v>2015</v>
      </c>
      <c r="O334" s="4" t="s">
        <v>2016</v>
      </c>
      <c r="P334" s="4" t="s">
        <v>2017</v>
      </c>
      <c r="Q334" s="4" t="s">
        <v>84</v>
      </c>
      <c r="R334">
        <v>17</v>
      </c>
      <c r="S334">
        <v>297</v>
      </c>
      <c r="T334">
        <v>144</v>
      </c>
    </row>
    <row r="335" spans="1:20">
      <c r="A335" s="2">
        <v>75</v>
      </c>
      <c r="B335" s="4" t="s">
        <v>1999</v>
      </c>
      <c r="C335" s="5">
        <v>13075027</v>
      </c>
      <c r="D335" s="6" t="s">
        <v>82</v>
      </c>
      <c r="E335" s="6" t="s">
        <v>83</v>
      </c>
      <c r="F335" s="3" t="s">
        <v>101</v>
      </c>
      <c r="G335" s="4" t="s">
        <v>2018</v>
      </c>
      <c r="H335" s="4" t="s">
        <v>84</v>
      </c>
      <c r="I335" s="4" t="s">
        <v>84</v>
      </c>
      <c r="J335" s="4" t="s">
        <v>84</v>
      </c>
      <c r="K335">
        <v>17498</v>
      </c>
      <c r="L335" s="4" t="s">
        <v>2019</v>
      </c>
      <c r="M335" s="4" t="s">
        <v>2020</v>
      </c>
      <c r="N335" s="4" t="s">
        <v>2021</v>
      </c>
      <c r="O335" s="4" t="s">
        <v>2022</v>
      </c>
      <c r="P335" s="4" t="s">
        <v>2023</v>
      </c>
      <c r="Q335" s="4" t="s">
        <v>3823</v>
      </c>
      <c r="R335">
        <v>8</v>
      </c>
      <c r="S335">
        <v>147</v>
      </c>
      <c r="T335">
        <v>69</v>
      </c>
    </row>
    <row r="336" spans="1:20">
      <c r="A336" s="2">
        <v>75</v>
      </c>
      <c r="B336" s="4" t="s">
        <v>1999</v>
      </c>
      <c r="C336" s="5">
        <v>13075031</v>
      </c>
      <c r="D336" s="6" t="s">
        <v>82</v>
      </c>
      <c r="E336" s="6" t="s">
        <v>83</v>
      </c>
      <c r="F336" s="3" t="s">
        <v>101</v>
      </c>
      <c r="G336" s="4" t="s">
        <v>2024</v>
      </c>
      <c r="H336" s="4" t="s">
        <v>84</v>
      </c>
      <c r="I336" s="4" t="s">
        <v>84</v>
      </c>
      <c r="J336" s="4" t="s">
        <v>84</v>
      </c>
      <c r="K336">
        <v>17367</v>
      </c>
      <c r="L336" s="4" t="s">
        <v>2025</v>
      </c>
      <c r="M336" s="4" t="s">
        <v>2026</v>
      </c>
      <c r="N336" s="4" t="s">
        <v>2027</v>
      </c>
      <c r="O336" s="4" t="s">
        <v>2028</v>
      </c>
      <c r="P336" s="4" t="s">
        <v>2029</v>
      </c>
      <c r="Q336" s="4" t="s">
        <v>84</v>
      </c>
      <c r="R336">
        <v>8</v>
      </c>
      <c r="S336">
        <v>175</v>
      </c>
      <c r="T336">
        <v>86</v>
      </c>
    </row>
    <row r="337" spans="1:20">
      <c r="A337" s="2">
        <v>75</v>
      </c>
      <c r="B337" s="4" t="s">
        <v>1999</v>
      </c>
      <c r="C337" s="5">
        <v>13075033</v>
      </c>
      <c r="D337" s="6" t="s">
        <v>82</v>
      </c>
      <c r="E337" s="6" t="s">
        <v>83</v>
      </c>
      <c r="F337" s="3" t="s">
        <v>84</v>
      </c>
      <c r="G337" s="4" t="s">
        <v>2030</v>
      </c>
      <c r="H337" s="4" t="s">
        <v>84</v>
      </c>
      <c r="I337" s="4" t="s">
        <v>84</v>
      </c>
      <c r="J337" s="4" t="s">
        <v>84</v>
      </c>
      <c r="K337">
        <v>17379</v>
      </c>
      <c r="L337" s="4" t="s">
        <v>2031</v>
      </c>
      <c r="M337" s="4" t="s">
        <v>2032</v>
      </c>
      <c r="N337" s="4" t="s">
        <v>2033</v>
      </c>
      <c r="O337" s="4" t="s">
        <v>2034</v>
      </c>
      <c r="P337" s="4" t="s">
        <v>2035</v>
      </c>
      <c r="Q337" s="4" t="s">
        <v>2036</v>
      </c>
      <c r="R337">
        <v>8</v>
      </c>
      <c r="S337">
        <v>157</v>
      </c>
      <c r="T337">
        <v>71</v>
      </c>
    </row>
    <row r="338" spans="1:20">
      <c r="A338" s="2">
        <v>75</v>
      </c>
      <c r="B338" s="4" t="s">
        <v>1999</v>
      </c>
      <c r="C338" s="5">
        <v>13075036</v>
      </c>
      <c r="D338" s="6" t="s">
        <v>82</v>
      </c>
      <c r="E338" s="6" t="s">
        <v>83</v>
      </c>
      <c r="F338" s="3" t="s">
        <v>84</v>
      </c>
      <c r="G338" s="4" t="s">
        <v>2037</v>
      </c>
      <c r="H338" s="4" t="s">
        <v>84</v>
      </c>
      <c r="I338" s="4" t="s">
        <v>84</v>
      </c>
      <c r="J338" s="4" t="s">
        <v>84</v>
      </c>
      <c r="K338">
        <v>17121</v>
      </c>
      <c r="L338" s="4" t="s">
        <v>2038</v>
      </c>
      <c r="M338" s="4" t="s">
        <v>544</v>
      </c>
      <c r="N338" s="4" t="s">
        <v>2039</v>
      </c>
      <c r="O338" s="4" t="s">
        <v>2040</v>
      </c>
      <c r="P338" s="4" t="s">
        <v>2041</v>
      </c>
      <c r="Q338" s="4" t="s">
        <v>84</v>
      </c>
      <c r="R338">
        <v>4</v>
      </c>
      <c r="S338">
        <v>51</v>
      </c>
      <c r="T338">
        <v>28</v>
      </c>
    </row>
    <row r="339" spans="1:20">
      <c r="A339" s="2">
        <v>75</v>
      </c>
      <c r="B339" s="4" t="s">
        <v>1999</v>
      </c>
      <c r="C339" s="5">
        <v>13075039</v>
      </c>
      <c r="D339" s="6" t="s">
        <v>82</v>
      </c>
      <c r="E339" s="6" t="s">
        <v>83</v>
      </c>
      <c r="F339" s="3" t="s">
        <v>101</v>
      </c>
      <c r="G339" s="4" t="s">
        <v>2042</v>
      </c>
      <c r="H339" s="4" t="s">
        <v>84</v>
      </c>
      <c r="I339" s="4" t="s">
        <v>84</v>
      </c>
      <c r="J339" s="4" t="s">
        <v>84</v>
      </c>
      <c r="K339">
        <v>17491</v>
      </c>
      <c r="L339" s="4" t="s">
        <v>2043</v>
      </c>
      <c r="M339" s="4" t="s">
        <v>2044</v>
      </c>
      <c r="N339" s="4" t="s">
        <v>2045</v>
      </c>
      <c r="O339" s="4" t="s">
        <v>2046</v>
      </c>
      <c r="P339" s="4" t="s">
        <v>2047</v>
      </c>
      <c r="Q339" s="4" t="s">
        <v>2048</v>
      </c>
      <c r="R339">
        <v>13</v>
      </c>
      <c r="S339">
        <v>245</v>
      </c>
      <c r="T339">
        <v>121</v>
      </c>
    </row>
    <row r="340" spans="1:20">
      <c r="A340" s="2">
        <v>75</v>
      </c>
      <c r="B340" s="4" t="s">
        <v>1999</v>
      </c>
      <c r="C340" s="5">
        <v>13075039</v>
      </c>
      <c r="D340" s="6" t="s">
        <v>82</v>
      </c>
      <c r="E340" s="6" t="s">
        <v>83</v>
      </c>
      <c r="F340" s="3" t="s">
        <v>101</v>
      </c>
      <c r="G340" s="4" t="s">
        <v>2049</v>
      </c>
      <c r="H340" s="4" t="s">
        <v>84</v>
      </c>
      <c r="I340" s="4" t="s">
        <v>84</v>
      </c>
      <c r="J340" s="4" t="s">
        <v>84</v>
      </c>
      <c r="K340">
        <v>17491</v>
      </c>
      <c r="L340" s="4" t="s">
        <v>2043</v>
      </c>
      <c r="M340" s="4" t="s">
        <v>2050</v>
      </c>
      <c r="N340" s="4" t="s">
        <v>2051</v>
      </c>
      <c r="O340" s="4" t="s">
        <v>2052</v>
      </c>
      <c r="P340" s="4" t="s">
        <v>2053</v>
      </c>
      <c r="Q340" s="4" t="s">
        <v>2054</v>
      </c>
      <c r="R340">
        <v>13</v>
      </c>
      <c r="S340">
        <v>293</v>
      </c>
      <c r="T340">
        <v>152</v>
      </c>
    </row>
    <row r="341" spans="1:20">
      <c r="A341" s="2">
        <v>75</v>
      </c>
      <c r="B341" s="4" t="s">
        <v>1999</v>
      </c>
      <c r="C341" s="5">
        <v>13075039</v>
      </c>
      <c r="D341" s="6" t="s">
        <v>82</v>
      </c>
      <c r="E341" s="6" t="s">
        <v>83</v>
      </c>
      <c r="F341" s="3" t="s">
        <v>101</v>
      </c>
      <c r="G341" s="4" t="s">
        <v>1418</v>
      </c>
      <c r="H341" s="4" t="s">
        <v>84</v>
      </c>
      <c r="I341" s="4" t="s">
        <v>84</v>
      </c>
      <c r="J341" s="4" t="s">
        <v>84</v>
      </c>
      <c r="K341">
        <v>17489</v>
      </c>
      <c r="L341" s="4" t="s">
        <v>2043</v>
      </c>
      <c r="M341" s="4" t="s">
        <v>2055</v>
      </c>
      <c r="N341" s="4" t="s">
        <v>2056</v>
      </c>
      <c r="O341" s="4" t="s">
        <v>3824</v>
      </c>
      <c r="P341" s="4" t="s">
        <v>2057</v>
      </c>
      <c r="Q341" s="4" t="s">
        <v>2058</v>
      </c>
      <c r="R341">
        <v>8</v>
      </c>
      <c r="S341">
        <v>221</v>
      </c>
      <c r="T341">
        <v>111</v>
      </c>
    </row>
    <row r="342" spans="1:20">
      <c r="A342" s="2">
        <v>75</v>
      </c>
      <c r="B342" s="4" t="s">
        <v>1999</v>
      </c>
      <c r="C342" s="5">
        <v>13075039</v>
      </c>
      <c r="D342" s="6" t="s">
        <v>82</v>
      </c>
      <c r="E342" s="6" t="s">
        <v>83</v>
      </c>
      <c r="F342" s="3" t="s">
        <v>101</v>
      </c>
      <c r="G342" s="4" t="s">
        <v>643</v>
      </c>
      <c r="H342" s="4" t="s">
        <v>84</v>
      </c>
      <c r="I342" s="4" t="s">
        <v>84</v>
      </c>
      <c r="J342" s="4" t="s">
        <v>84</v>
      </c>
      <c r="K342">
        <v>17489</v>
      </c>
      <c r="L342" s="4" t="s">
        <v>2043</v>
      </c>
      <c r="M342" s="4" t="s">
        <v>3825</v>
      </c>
      <c r="N342" s="4" t="s">
        <v>2059</v>
      </c>
      <c r="O342" s="4" t="s">
        <v>3826</v>
      </c>
      <c r="P342" s="4" t="s">
        <v>2060</v>
      </c>
      <c r="Q342" s="4" t="s">
        <v>2061</v>
      </c>
      <c r="R342">
        <v>12</v>
      </c>
      <c r="S342">
        <v>263</v>
      </c>
      <c r="T342">
        <v>132</v>
      </c>
    </row>
    <row r="343" spans="1:20">
      <c r="A343" s="2">
        <v>75</v>
      </c>
      <c r="B343" s="4" t="s">
        <v>1999</v>
      </c>
      <c r="C343" s="5">
        <v>13075039</v>
      </c>
      <c r="D343" s="6" t="s">
        <v>82</v>
      </c>
      <c r="E343" s="6" t="s">
        <v>83</v>
      </c>
      <c r="F343" s="3" t="s">
        <v>101</v>
      </c>
      <c r="G343" s="4" t="s">
        <v>2062</v>
      </c>
      <c r="H343" s="4" t="s">
        <v>84</v>
      </c>
      <c r="I343" s="4" t="s">
        <v>84</v>
      </c>
      <c r="J343" s="4" t="s">
        <v>84</v>
      </c>
      <c r="K343">
        <v>17493</v>
      </c>
      <c r="L343" s="4" t="s">
        <v>2043</v>
      </c>
      <c r="M343" s="4" t="s">
        <v>2063</v>
      </c>
      <c r="N343" s="4" t="s">
        <v>714</v>
      </c>
      <c r="O343" s="4" t="s">
        <v>2064</v>
      </c>
      <c r="P343" s="4" t="s">
        <v>2065</v>
      </c>
      <c r="Q343" s="4" t="s">
        <v>2066</v>
      </c>
      <c r="R343">
        <v>17</v>
      </c>
      <c r="S343">
        <v>301</v>
      </c>
      <c r="T343">
        <v>137</v>
      </c>
    </row>
    <row r="344" spans="1:20">
      <c r="A344" s="2">
        <v>75</v>
      </c>
      <c r="B344" s="4" t="s">
        <v>1999</v>
      </c>
      <c r="C344" s="5">
        <v>13075049</v>
      </c>
      <c r="D344" s="6" t="s">
        <v>82</v>
      </c>
      <c r="E344" s="6" t="s">
        <v>83</v>
      </c>
      <c r="F344" s="3" t="s">
        <v>101</v>
      </c>
      <c r="G344" s="4" t="s">
        <v>3</v>
      </c>
      <c r="H344" s="4" t="s">
        <v>2067</v>
      </c>
      <c r="I344" s="4" t="s">
        <v>84</v>
      </c>
      <c r="J344" s="4" t="s">
        <v>84</v>
      </c>
      <c r="K344">
        <v>17424</v>
      </c>
      <c r="L344" s="4" t="s">
        <v>2068</v>
      </c>
      <c r="M344" s="4" t="s">
        <v>2069</v>
      </c>
      <c r="N344" s="4" t="s">
        <v>2070</v>
      </c>
      <c r="O344" s="4" t="s">
        <v>2071</v>
      </c>
      <c r="P344" s="4" t="s">
        <v>2072</v>
      </c>
      <c r="Q344" s="4" t="s">
        <v>2073</v>
      </c>
      <c r="R344">
        <v>12</v>
      </c>
      <c r="S344">
        <v>278</v>
      </c>
      <c r="T344">
        <v>145</v>
      </c>
    </row>
    <row r="345" spans="1:20">
      <c r="A345" s="2">
        <v>75</v>
      </c>
      <c r="B345" s="4" t="s">
        <v>1999</v>
      </c>
      <c r="C345" s="5">
        <v>13075054</v>
      </c>
      <c r="D345" s="6" t="s">
        <v>82</v>
      </c>
      <c r="E345" s="6" t="s">
        <v>83</v>
      </c>
      <c r="F345" s="3" t="s">
        <v>84</v>
      </c>
      <c r="G345" s="4" t="s">
        <v>2074</v>
      </c>
      <c r="H345" s="4" t="s">
        <v>84</v>
      </c>
      <c r="I345" s="4" t="s">
        <v>84</v>
      </c>
      <c r="J345" s="4" t="s">
        <v>84</v>
      </c>
      <c r="K345">
        <v>17126</v>
      </c>
      <c r="L345" s="4" t="s">
        <v>2075</v>
      </c>
      <c r="M345" s="4" t="s">
        <v>2076</v>
      </c>
      <c r="N345" s="4" t="s">
        <v>2077</v>
      </c>
      <c r="O345" s="4" t="s">
        <v>3827</v>
      </c>
      <c r="P345" s="4" t="s">
        <v>2078</v>
      </c>
      <c r="Q345" s="4" t="s">
        <v>2079</v>
      </c>
      <c r="R345">
        <v>7</v>
      </c>
      <c r="S345">
        <v>128</v>
      </c>
      <c r="T345">
        <v>56</v>
      </c>
    </row>
    <row r="346" spans="1:20">
      <c r="A346" s="2">
        <v>75</v>
      </c>
      <c r="B346" s="4" t="s">
        <v>1999</v>
      </c>
      <c r="C346" s="5">
        <v>13075055</v>
      </c>
      <c r="D346" s="6" t="s">
        <v>82</v>
      </c>
      <c r="E346" s="6" t="s">
        <v>83</v>
      </c>
      <c r="F346" s="3" t="s">
        <v>84</v>
      </c>
      <c r="G346" s="4" t="s">
        <v>2080</v>
      </c>
      <c r="H346" s="4" t="s">
        <v>84</v>
      </c>
      <c r="I346" s="4" t="s">
        <v>84</v>
      </c>
      <c r="J346" s="4" t="s">
        <v>84</v>
      </c>
      <c r="K346">
        <v>17309</v>
      </c>
      <c r="L346" s="4" t="s">
        <v>2081</v>
      </c>
      <c r="M346" s="4" t="s">
        <v>2082</v>
      </c>
      <c r="N346" s="4" t="s">
        <v>2083</v>
      </c>
      <c r="O346" s="4" t="s">
        <v>2084</v>
      </c>
      <c r="P346" s="4" t="s">
        <v>2085</v>
      </c>
      <c r="Q346" s="4" t="s">
        <v>84</v>
      </c>
      <c r="R346">
        <v>4</v>
      </c>
      <c r="S346">
        <v>54</v>
      </c>
      <c r="T346">
        <v>20</v>
      </c>
    </row>
    <row r="347" spans="1:20">
      <c r="A347" s="2">
        <v>75</v>
      </c>
      <c r="B347" s="4" t="s">
        <v>1999</v>
      </c>
      <c r="C347" s="5">
        <v>13075058</v>
      </c>
      <c r="D347" s="6" t="s">
        <v>82</v>
      </c>
      <c r="E347" s="6" t="s">
        <v>83</v>
      </c>
      <c r="F347" s="3" t="s">
        <v>101</v>
      </c>
      <c r="G347" s="4" t="s">
        <v>2086</v>
      </c>
      <c r="H347" s="4" t="s">
        <v>84</v>
      </c>
      <c r="I347" s="4" t="s">
        <v>84</v>
      </c>
      <c r="J347" s="4" t="s">
        <v>84</v>
      </c>
      <c r="K347">
        <v>17449</v>
      </c>
      <c r="L347" s="4" t="s">
        <v>2087</v>
      </c>
      <c r="M347" s="4" t="s">
        <v>470</v>
      </c>
      <c r="N347" s="4" t="s">
        <v>3828</v>
      </c>
      <c r="O347" s="4" t="s">
        <v>2088</v>
      </c>
      <c r="P347" s="4" t="s">
        <v>2089</v>
      </c>
      <c r="Q347" s="4" t="s">
        <v>2090</v>
      </c>
      <c r="R347">
        <v>8</v>
      </c>
      <c r="S347">
        <v>143</v>
      </c>
      <c r="T347">
        <v>69</v>
      </c>
    </row>
    <row r="348" spans="1:20">
      <c r="A348" s="2">
        <v>75</v>
      </c>
      <c r="B348" s="4" t="s">
        <v>1999</v>
      </c>
      <c r="C348" s="5">
        <v>13075060</v>
      </c>
      <c r="D348" s="6" t="s">
        <v>82</v>
      </c>
      <c r="E348" s="6" t="s">
        <v>83</v>
      </c>
      <c r="F348" s="3" t="s">
        <v>101</v>
      </c>
      <c r="G348" s="4" t="s">
        <v>341</v>
      </c>
      <c r="H348" s="4" t="s">
        <v>84</v>
      </c>
      <c r="I348" s="4" t="s">
        <v>84</v>
      </c>
      <c r="J348" s="4" t="s">
        <v>84</v>
      </c>
      <c r="K348">
        <v>17509</v>
      </c>
      <c r="L348" s="4" t="s">
        <v>2091</v>
      </c>
      <c r="M348" s="4" t="s">
        <v>1420</v>
      </c>
      <c r="N348" s="4" t="s">
        <v>2092</v>
      </c>
      <c r="O348" s="4" t="s">
        <v>2093</v>
      </c>
      <c r="P348" s="4" t="s">
        <v>2094</v>
      </c>
      <c r="Q348" s="4" t="s">
        <v>2095</v>
      </c>
      <c r="R348">
        <v>5</v>
      </c>
      <c r="S348">
        <v>105</v>
      </c>
      <c r="T348">
        <v>56</v>
      </c>
    </row>
    <row r="349" spans="1:20">
      <c r="A349" s="2">
        <v>75</v>
      </c>
      <c r="B349" s="4" t="s">
        <v>1999</v>
      </c>
      <c r="C349" s="5">
        <v>13075066</v>
      </c>
      <c r="D349" s="6" t="s">
        <v>82</v>
      </c>
      <c r="E349" s="6" t="s">
        <v>83</v>
      </c>
      <c r="F349" s="3" t="s">
        <v>101</v>
      </c>
      <c r="G349" s="4" t="s">
        <v>2096</v>
      </c>
      <c r="H349" s="4" t="s">
        <v>84</v>
      </c>
      <c r="I349" s="4" t="s">
        <v>84</v>
      </c>
      <c r="J349" s="4" t="s">
        <v>84</v>
      </c>
      <c r="K349">
        <v>17459</v>
      </c>
      <c r="L349" s="4" t="s">
        <v>2097</v>
      </c>
      <c r="M349" s="4" t="s">
        <v>2098</v>
      </c>
      <c r="N349" s="4" t="s">
        <v>2099</v>
      </c>
      <c r="O349" s="4" t="s">
        <v>2100</v>
      </c>
      <c r="P349" s="4" t="s">
        <v>2101</v>
      </c>
      <c r="Q349" s="4" t="s">
        <v>2102</v>
      </c>
      <c r="R349">
        <v>8</v>
      </c>
      <c r="S349">
        <v>156</v>
      </c>
      <c r="T349">
        <v>71</v>
      </c>
    </row>
    <row r="350" spans="1:20">
      <c r="A350" s="2">
        <v>75</v>
      </c>
      <c r="B350" s="4" t="s">
        <v>1999</v>
      </c>
      <c r="C350" s="5">
        <v>13075068</v>
      </c>
      <c r="D350" s="6" t="s">
        <v>82</v>
      </c>
      <c r="E350" s="6" t="s">
        <v>83</v>
      </c>
      <c r="F350" s="3" t="s">
        <v>101</v>
      </c>
      <c r="G350" s="4" t="s">
        <v>2103</v>
      </c>
      <c r="H350" s="4" t="s">
        <v>84</v>
      </c>
      <c r="I350" s="4" t="s">
        <v>84</v>
      </c>
      <c r="J350" s="4" t="s">
        <v>84</v>
      </c>
      <c r="K350">
        <v>17391</v>
      </c>
      <c r="L350" s="4" t="s">
        <v>2104</v>
      </c>
      <c r="M350" s="4" t="s">
        <v>2105</v>
      </c>
      <c r="N350" s="4" t="s">
        <v>3829</v>
      </c>
      <c r="O350" s="4" t="s">
        <v>2106</v>
      </c>
      <c r="P350" s="4" t="s">
        <v>2107</v>
      </c>
      <c r="Q350" s="4" t="s">
        <v>84</v>
      </c>
      <c r="R350">
        <v>4</v>
      </c>
      <c r="S350">
        <v>76</v>
      </c>
      <c r="T350">
        <v>34</v>
      </c>
    </row>
    <row r="351" spans="1:20">
      <c r="A351" s="2">
        <v>75</v>
      </c>
      <c r="B351" s="4" t="s">
        <v>1999</v>
      </c>
      <c r="C351" s="5">
        <v>13075069</v>
      </c>
      <c r="D351" s="6" t="s">
        <v>82</v>
      </c>
      <c r="E351" s="6" t="s">
        <v>83</v>
      </c>
      <c r="F351" s="3" t="s">
        <v>84</v>
      </c>
      <c r="G351" s="4" t="s">
        <v>2108</v>
      </c>
      <c r="H351" s="4" t="s">
        <v>84</v>
      </c>
      <c r="I351" s="4" t="s">
        <v>84</v>
      </c>
      <c r="J351" s="4" t="s">
        <v>84</v>
      </c>
      <c r="K351">
        <v>17440</v>
      </c>
      <c r="L351" s="4" t="s">
        <v>2109</v>
      </c>
      <c r="M351" s="4" t="s">
        <v>544</v>
      </c>
      <c r="N351" s="4" t="s">
        <v>2110</v>
      </c>
      <c r="O351" s="4" t="s">
        <v>2111</v>
      </c>
      <c r="P351" s="4" t="s">
        <v>2112</v>
      </c>
      <c r="Q351" s="4" t="s">
        <v>3830</v>
      </c>
      <c r="R351">
        <v>4</v>
      </c>
      <c r="S351">
        <v>56</v>
      </c>
      <c r="T351">
        <v>26</v>
      </c>
    </row>
    <row r="352" spans="1:20">
      <c r="A352" s="2">
        <v>75</v>
      </c>
      <c r="B352" s="4" t="s">
        <v>1999</v>
      </c>
      <c r="C352" s="5">
        <v>13075074</v>
      </c>
      <c r="D352" s="6" t="s">
        <v>82</v>
      </c>
      <c r="E352" s="6" t="s">
        <v>83</v>
      </c>
      <c r="F352" s="3" t="s">
        <v>101</v>
      </c>
      <c r="G352" s="4" t="s">
        <v>2113</v>
      </c>
      <c r="H352" s="4" t="s">
        <v>84</v>
      </c>
      <c r="I352" s="4" t="s">
        <v>84</v>
      </c>
      <c r="J352" s="4" t="s">
        <v>84</v>
      </c>
      <c r="K352">
        <v>17440</v>
      </c>
      <c r="L352" s="4" t="s">
        <v>2114</v>
      </c>
      <c r="M352" s="4" t="s">
        <v>1147</v>
      </c>
      <c r="N352" s="4" t="s">
        <v>2115</v>
      </c>
      <c r="O352" s="4" t="s">
        <v>2116</v>
      </c>
      <c r="P352" s="4" t="s">
        <v>2117</v>
      </c>
      <c r="Q352" s="4" t="s">
        <v>84</v>
      </c>
      <c r="R352">
        <v>3</v>
      </c>
      <c r="S352">
        <v>53</v>
      </c>
      <c r="T352">
        <v>26</v>
      </c>
    </row>
    <row r="353" spans="1:20">
      <c r="A353" s="2">
        <v>75</v>
      </c>
      <c r="B353" s="4" t="s">
        <v>1999</v>
      </c>
      <c r="C353" s="5">
        <v>13075075</v>
      </c>
      <c r="D353" s="6" t="s">
        <v>82</v>
      </c>
      <c r="E353" s="6" t="s">
        <v>83</v>
      </c>
      <c r="F353" s="3" t="s">
        <v>84</v>
      </c>
      <c r="G353" s="4" t="s">
        <v>2118</v>
      </c>
      <c r="H353" s="4" t="s">
        <v>84</v>
      </c>
      <c r="I353" s="4" t="s">
        <v>84</v>
      </c>
      <c r="J353" s="4" t="s">
        <v>84</v>
      </c>
      <c r="K353">
        <v>17375</v>
      </c>
      <c r="L353" s="4" t="s">
        <v>2119</v>
      </c>
      <c r="M353" s="4" t="s">
        <v>3831</v>
      </c>
      <c r="N353" s="4" t="s">
        <v>2120</v>
      </c>
      <c r="O353" s="4" t="s">
        <v>2121</v>
      </c>
      <c r="P353" s="4" t="s">
        <v>2122</v>
      </c>
      <c r="Q353" s="4" t="s">
        <v>84</v>
      </c>
      <c r="R353">
        <v>3</v>
      </c>
      <c r="S353">
        <v>55</v>
      </c>
      <c r="T353">
        <v>26</v>
      </c>
    </row>
    <row r="354" spans="1:20">
      <c r="A354" s="2">
        <v>75</v>
      </c>
      <c r="B354" s="4" t="s">
        <v>1999</v>
      </c>
      <c r="C354" s="5">
        <v>13075079</v>
      </c>
      <c r="D354" s="6" t="s">
        <v>82</v>
      </c>
      <c r="E354" s="6" t="s">
        <v>83</v>
      </c>
      <c r="F354" s="3" t="s">
        <v>84</v>
      </c>
      <c r="G354" s="4" t="s">
        <v>2123</v>
      </c>
      <c r="H354" s="4" t="s">
        <v>84</v>
      </c>
      <c r="I354" s="4" t="s">
        <v>84</v>
      </c>
      <c r="J354" s="4" t="s">
        <v>84</v>
      </c>
      <c r="K354">
        <v>17321</v>
      </c>
      <c r="L354" s="4" t="s">
        <v>2124</v>
      </c>
      <c r="M354" s="4" t="s">
        <v>2125</v>
      </c>
      <c r="N354" s="4" t="s">
        <v>2126</v>
      </c>
      <c r="O354" s="4" t="s">
        <v>2127</v>
      </c>
      <c r="P354" s="4" t="s">
        <v>2128</v>
      </c>
      <c r="Q354" s="4" t="s">
        <v>84</v>
      </c>
      <c r="R354">
        <v>11</v>
      </c>
      <c r="S354">
        <v>242</v>
      </c>
      <c r="T354">
        <v>118</v>
      </c>
    </row>
    <row r="355" spans="1:20">
      <c r="A355" s="2">
        <v>75</v>
      </c>
      <c r="B355" s="4" t="s">
        <v>1999</v>
      </c>
      <c r="C355" s="5">
        <v>13075082</v>
      </c>
      <c r="D355" s="6" t="s">
        <v>82</v>
      </c>
      <c r="E355" s="6" t="s">
        <v>83</v>
      </c>
      <c r="F355" s="3" t="s">
        <v>84</v>
      </c>
      <c r="G355" s="4" t="s">
        <v>2129</v>
      </c>
      <c r="H355" s="4" t="s">
        <v>84</v>
      </c>
      <c r="I355" s="4" t="s">
        <v>84</v>
      </c>
      <c r="J355" s="4" t="s">
        <v>84</v>
      </c>
      <c r="K355">
        <v>17121</v>
      </c>
      <c r="L355" s="4" t="s">
        <v>2130</v>
      </c>
      <c r="M355" s="4" t="s">
        <v>2131</v>
      </c>
      <c r="N355" s="4" t="s">
        <v>2132</v>
      </c>
      <c r="O355" s="4" t="s">
        <v>2133</v>
      </c>
      <c r="P355" s="4" t="s">
        <v>2134</v>
      </c>
      <c r="Q355" s="4" t="s">
        <v>2135</v>
      </c>
      <c r="R355">
        <v>8</v>
      </c>
      <c r="S355">
        <v>154</v>
      </c>
      <c r="T355">
        <v>81</v>
      </c>
    </row>
    <row r="356" spans="1:20">
      <c r="A356" s="2">
        <v>75</v>
      </c>
      <c r="B356" s="4" t="s">
        <v>1999</v>
      </c>
      <c r="C356" s="5">
        <v>13075105</v>
      </c>
      <c r="D356" s="6" t="s">
        <v>82</v>
      </c>
      <c r="E356" s="6" t="s">
        <v>83</v>
      </c>
      <c r="F356" s="3" t="s">
        <v>84</v>
      </c>
      <c r="G356" s="4" t="s">
        <v>2136</v>
      </c>
      <c r="H356" s="4" t="s">
        <v>84</v>
      </c>
      <c r="I356" s="4" t="s">
        <v>84</v>
      </c>
      <c r="J356" s="4" t="s">
        <v>84</v>
      </c>
      <c r="K356">
        <v>17309</v>
      </c>
      <c r="L356" s="4" t="s">
        <v>2137</v>
      </c>
      <c r="M356" s="4" t="s">
        <v>2138</v>
      </c>
      <c r="N356" s="4" t="s">
        <v>2139</v>
      </c>
      <c r="O356" s="4" t="s">
        <v>2140</v>
      </c>
      <c r="P356" s="4" t="s">
        <v>2141</v>
      </c>
      <c r="Q356" s="4" t="s">
        <v>2142</v>
      </c>
      <c r="R356">
        <v>23</v>
      </c>
      <c r="S356">
        <v>456</v>
      </c>
      <c r="T356">
        <v>223</v>
      </c>
    </row>
    <row r="357" spans="1:20">
      <c r="A357" s="2">
        <v>75</v>
      </c>
      <c r="B357" s="4" t="s">
        <v>1999</v>
      </c>
      <c r="C357" s="5">
        <v>13075107</v>
      </c>
      <c r="D357" s="6" t="s">
        <v>82</v>
      </c>
      <c r="E357" s="6" t="s">
        <v>83</v>
      </c>
      <c r="F357" s="3" t="s">
        <v>84</v>
      </c>
      <c r="G357" s="4" t="s">
        <v>2143</v>
      </c>
      <c r="H357" s="4" t="s">
        <v>84</v>
      </c>
      <c r="I357" s="4" t="s">
        <v>84</v>
      </c>
      <c r="J357" s="4" t="s">
        <v>84</v>
      </c>
      <c r="K357">
        <v>17328</v>
      </c>
      <c r="L357" s="4" t="s">
        <v>2144</v>
      </c>
      <c r="M357" s="4" t="s">
        <v>2145</v>
      </c>
      <c r="N357" s="4" t="s">
        <v>2146</v>
      </c>
      <c r="O357" s="4" t="s">
        <v>2147</v>
      </c>
      <c r="P357" s="4" t="s">
        <v>2148</v>
      </c>
      <c r="Q357" s="4" t="s">
        <v>84</v>
      </c>
      <c r="R357">
        <v>6</v>
      </c>
      <c r="S357">
        <v>120</v>
      </c>
      <c r="T357">
        <v>49</v>
      </c>
    </row>
    <row r="358" spans="1:20">
      <c r="A358" s="2">
        <v>75</v>
      </c>
      <c r="B358" s="4" t="s">
        <v>1999</v>
      </c>
      <c r="C358" s="5">
        <v>13075119</v>
      </c>
      <c r="D358" s="6" t="s">
        <v>82</v>
      </c>
      <c r="E358" s="6" t="s">
        <v>83</v>
      </c>
      <c r="F358" s="3" t="s">
        <v>101</v>
      </c>
      <c r="G358" s="4" t="s">
        <v>2149</v>
      </c>
      <c r="H358" s="4" t="s">
        <v>2150</v>
      </c>
      <c r="I358" s="4" t="s">
        <v>84</v>
      </c>
      <c r="J358" s="4" t="s">
        <v>84</v>
      </c>
      <c r="K358">
        <v>17322</v>
      </c>
      <c r="L358" s="4" t="s">
        <v>2150</v>
      </c>
      <c r="M358" s="4" t="s">
        <v>2151</v>
      </c>
      <c r="N358" s="4" t="s">
        <v>2152</v>
      </c>
      <c r="O358" s="4" t="s">
        <v>2153</v>
      </c>
      <c r="P358" s="4" t="s">
        <v>2154</v>
      </c>
      <c r="Q358" s="4" t="s">
        <v>2155</v>
      </c>
      <c r="R358">
        <v>4</v>
      </c>
      <c r="S358">
        <v>56</v>
      </c>
      <c r="T358">
        <v>25</v>
      </c>
    </row>
    <row r="359" spans="1:20">
      <c r="A359" s="2">
        <v>75</v>
      </c>
      <c r="B359" s="4" t="s">
        <v>1999</v>
      </c>
      <c r="C359" s="5">
        <v>13075125</v>
      </c>
      <c r="D359" s="6" t="s">
        <v>82</v>
      </c>
      <c r="E359" s="6" t="s">
        <v>83</v>
      </c>
      <c r="F359" s="3" t="s">
        <v>101</v>
      </c>
      <c r="G359" s="4" t="s">
        <v>2156</v>
      </c>
      <c r="H359" s="4" t="s">
        <v>84</v>
      </c>
      <c r="I359" s="4" t="s">
        <v>84</v>
      </c>
      <c r="J359" s="4" t="s">
        <v>84</v>
      </c>
      <c r="K359">
        <v>17390</v>
      </c>
      <c r="L359" s="4" t="s">
        <v>2157</v>
      </c>
      <c r="M359" s="4" t="s">
        <v>2158</v>
      </c>
      <c r="N359" s="4" t="s">
        <v>2159</v>
      </c>
      <c r="O359" s="4" t="s">
        <v>2160</v>
      </c>
      <c r="P359" s="4" t="s">
        <v>2161</v>
      </c>
      <c r="Q359" s="4" t="s">
        <v>84</v>
      </c>
      <c r="R359">
        <v>2</v>
      </c>
      <c r="S359">
        <v>21</v>
      </c>
      <c r="T359">
        <v>11</v>
      </c>
    </row>
    <row r="360" spans="1:20">
      <c r="A360" s="2">
        <v>75</v>
      </c>
      <c r="B360" s="4" t="s">
        <v>1999</v>
      </c>
      <c r="C360" s="5">
        <v>13075130</v>
      </c>
      <c r="D360" s="6" t="s">
        <v>82</v>
      </c>
      <c r="E360" s="6" t="s">
        <v>83</v>
      </c>
      <c r="F360" s="3" t="s">
        <v>101</v>
      </c>
      <c r="G360" s="4" t="s">
        <v>2162</v>
      </c>
      <c r="H360" s="4" t="s">
        <v>84</v>
      </c>
      <c r="I360" s="4" t="s">
        <v>84</v>
      </c>
      <c r="J360" s="4" t="s">
        <v>84</v>
      </c>
      <c r="K360">
        <v>17335</v>
      </c>
      <c r="L360" s="4" t="s">
        <v>2163</v>
      </c>
      <c r="M360" s="4" t="s">
        <v>2164</v>
      </c>
      <c r="N360" s="4" t="s">
        <v>2165</v>
      </c>
      <c r="O360" s="4" t="s">
        <v>2166</v>
      </c>
      <c r="P360" s="4" t="s">
        <v>2167</v>
      </c>
      <c r="Q360" s="4" t="s">
        <v>3832</v>
      </c>
      <c r="R360">
        <v>8</v>
      </c>
      <c r="S360">
        <v>155</v>
      </c>
      <c r="T360">
        <v>71</v>
      </c>
    </row>
    <row r="361" spans="1:20">
      <c r="A361" s="2">
        <v>75</v>
      </c>
      <c r="B361" s="4" t="s">
        <v>1999</v>
      </c>
      <c r="C361" s="5">
        <v>13075131</v>
      </c>
      <c r="D361" s="6" t="s">
        <v>82</v>
      </c>
      <c r="E361" s="6" t="s">
        <v>83</v>
      </c>
      <c r="F361" s="3" t="s">
        <v>84</v>
      </c>
      <c r="G361" s="4" t="s">
        <v>2168</v>
      </c>
      <c r="H361" s="4" t="s">
        <v>84</v>
      </c>
      <c r="I361" s="4" t="s">
        <v>84</v>
      </c>
      <c r="J361" s="4" t="s">
        <v>84</v>
      </c>
      <c r="K361">
        <v>17358</v>
      </c>
      <c r="L361" s="4" t="s">
        <v>2169</v>
      </c>
      <c r="M361" s="4" t="s">
        <v>2170</v>
      </c>
      <c r="N361" s="4" t="s">
        <v>2171</v>
      </c>
      <c r="O361" s="4" t="s">
        <v>2172</v>
      </c>
      <c r="P361" s="4" t="s">
        <v>2173</v>
      </c>
      <c r="Q361" s="4" t="s">
        <v>84</v>
      </c>
      <c r="R361">
        <v>16</v>
      </c>
      <c r="S361">
        <v>321</v>
      </c>
      <c r="T361">
        <v>154</v>
      </c>
    </row>
    <row r="362" spans="1:20">
      <c r="A362" s="2">
        <v>75</v>
      </c>
      <c r="B362" s="4" t="s">
        <v>1999</v>
      </c>
      <c r="C362" s="5">
        <v>13075134</v>
      </c>
      <c r="D362" s="6" t="s">
        <v>82</v>
      </c>
      <c r="E362" s="6" t="s">
        <v>83</v>
      </c>
      <c r="F362" s="3" t="s">
        <v>101</v>
      </c>
      <c r="G362" s="4" t="s">
        <v>2174</v>
      </c>
      <c r="H362" s="4" t="s">
        <v>84</v>
      </c>
      <c r="I362" s="4" t="s">
        <v>84</v>
      </c>
      <c r="J362" s="4" t="s">
        <v>84</v>
      </c>
      <c r="K362">
        <v>17129</v>
      </c>
      <c r="L362" s="4" t="s">
        <v>2175</v>
      </c>
      <c r="M362" s="4" t="s">
        <v>2176</v>
      </c>
      <c r="N362" s="4" t="s">
        <v>2177</v>
      </c>
      <c r="O362" s="4" t="s">
        <v>2178</v>
      </c>
      <c r="P362" s="4" t="s">
        <v>2179</v>
      </c>
      <c r="Q362" s="4" t="s">
        <v>2180</v>
      </c>
      <c r="R362">
        <v>6</v>
      </c>
      <c r="S362">
        <v>94</v>
      </c>
      <c r="T362">
        <v>50</v>
      </c>
    </row>
    <row r="363" spans="1:20">
      <c r="A363" s="2">
        <v>75</v>
      </c>
      <c r="B363" s="4" t="s">
        <v>1999</v>
      </c>
      <c r="C363" s="5">
        <v>13075136</v>
      </c>
      <c r="D363" s="6" t="s">
        <v>82</v>
      </c>
      <c r="E363" s="6" t="s">
        <v>83</v>
      </c>
      <c r="F363" s="3" t="s">
        <v>101</v>
      </c>
      <c r="G363" s="4" t="s">
        <v>2181</v>
      </c>
      <c r="H363" s="4" t="s">
        <v>84</v>
      </c>
      <c r="I363" s="4" t="s">
        <v>84</v>
      </c>
      <c r="J363" s="4" t="s">
        <v>84</v>
      </c>
      <c r="K363">
        <v>17373</v>
      </c>
      <c r="L363" s="4" t="s">
        <v>2182</v>
      </c>
      <c r="M363" s="4" t="s">
        <v>2183</v>
      </c>
      <c r="N363" s="4" t="s">
        <v>2184</v>
      </c>
      <c r="O363" s="4" t="s">
        <v>2185</v>
      </c>
      <c r="P363" s="4" t="s">
        <v>2186</v>
      </c>
      <c r="Q363" s="4" t="s">
        <v>84</v>
      </c>
      <c r="R363">
        <v>15</v>
      </c>
      <c r="S363">
        <v>317</v>
      </c>
      <c r="T363">
        <v>148</v>
      </c>
    </row>
    <row r="364" spans="1:20">
      <c r="A364" s="2">
        <v>75</v>
      </c>
      <c r="B364" s="4" t="s">
        <v>1999</v>
      </c>
      <c r="C364" s="5">
        <v>13075137</v>
      </c>
      <c r="D364" s="6" t="s">
        <v>82</v>
      </c>
      <c r="E364" s="6" t="s">
        <v>83</v>
      </c>
      <c r="F364" s="3" t="s">
        <v>101</v>
      </c>
      <c r="G364" s="4" t="s">
        <v>2187</v>
      </c>
      <c r="H364" s="4" t="s">
        <v>84</v>
      </c>
      <c r="I364" s="4" t="s">
        <v>84</v>
      </c>
      <c r="J364" s="4" t="s">
        <v>84</v>
      </c>
      <c r="K364">
        <v>17406</v>
      </c>
      <c r="L364" s="4" t="s">
        <v>2188</v>
      </c>
      <c r="M364" s="4" t="s">
        <v>2189</v>
      </c>
      <c r="N364" s="4" t="s">
        <v>2190</v>
      </c>
      <c r="O364" s="4" t="s">
        <v>2191</v>
      </c>
      <c r="P364" s="4" t="s">
        <v>2192</v>
      </c>
      <c r="Q364" s="4" t="s">
        <v>2193</v>
      </c>
      <c r="R364">
        <v>6</v>
      </c>
      <c r="S364">
        <v>104</v>
      </c>
      <c r="T364">
        <v>45</v>
      </c>
    </row>
    <row r="365" spans="1:20">
      <c r="A365" s="2">
        <v>75</v>
      </c>
      <c r="B365" s="4" t="s">
        <v>1999</v>
      </c>
      <c r="C365" s="5">
        <v>13075144</v>
      </c>
      <c r="D365" s="6" t="s">
        <v>82</v>
      </c>
      <c r="E365" s="6" t="s">
        <v>83</v>
      </c>
      <c r="F365" s="3" t="s">
        <v>101</v>
      </c>
      <c r="G365" s="4" t="s">
        <v>2194</v>
      </c>
      <c r="H365" s="4" t="s">
        <v>84</v>
      </c>
      <c r="I365" s="4" t="s">
        <v>84</v>
      </c>
      <c r="J365" s="4" t="s">
        <v>84</v>
      </c>
      <c r="K365">
        <v>17438</v>
      </c>
      <c r="L365" s="4" t="s">
        <v>2195</v>
      </c>
      <c r="M365" s="4" t="s">
        <v>2196</v>
      </c>
      <c r="N365" s="4" t="s">
        <v>2197</v>
      </c>
      <c r="O365" s="4" t="s">
        <v>2198</v>
      </c>
      <c r="P365" s="4" t="s">
        <v>2199</v>
      </c>
      <c r="Q365" s="4" t="s">
        <v>84</v>
      </c>
      <c r="R365">
        <v>14</v>
      </c>
      <c r="S365">
        <v>272</v>
      </c>
      <c r="T365">
        <v>132</v>
      </c>
    </row>
    <row r="366" spans="1:20">
      <c r="A366" s="2">
        <v>75</v>
      </c>
      <c r="B366" s="4" t="s">
        <v>1999</v>
      </c>
      <c r="C366" s="5">
        <v>13075146</v>
      </c>
      <c r="D366" s="6" t="s">
        <v>82</v>
      </c>
      <c r="E366" s="6" t="s">
        <v>83</v>
      </c>
      <c r="F366" s="3" t="s">
        <v>84</v>
      </c>
      <c r="G366" s="4" t="s">
        <v>96</v>
      </c>
      <c r="H366" s="4" t="s">
        <v>2200</v>
      </c>
      <c r="I366" s="4" t="s">
        <v>84</v>
      </c>
      <c r="J366" s="4" t="s">
        <v>84</v>
      </c>
      <c r="K366">
        <v>17509</v>
      </c>
      <c r="L366" s="4" t="s">
        <v>2200</v>
      </c>
      <c r="M366" s="4" t="s">
        <v>2201</v>
      </c>
      <c r="N366" s="4" t="s">
        <v>1023</v>
      </c>
      <c r="O366" s="4" t="s">
        <v>2202</v>
      </c>
      <c r="P366" s="4" t="s">
        <v>2203</v>
      </c>
      <c r="Q366" s="4" t="s">
        <v>3833</v>
      </c>
      <c r="R366">
        <v>6</v>
      </c>
      <c r="S366">
        <v>101</v>
      </c>
      <c r="T366">
        <v>50</v>
      </c>
    </row>
    <row r="367" spans="1:20">
      <c r="A367" s="2">
        <v>75</v>
      </c>
      <c r="B367" s="4" t="s">
        <v>1999</v>
      </c>
      <c r="C367" s="5">
        <v>13075151</v>
      </c>
      <c r="D367" s="6" t="s">
        <v>82</v>
      </c>
      <c r="E367" s="6" t="s">
        <v>83</v>
      </c>
      <c r="F367" s="3" t="s">
        <v>101</v>
      </c>
      <c r="G367" s="4" t="s">
        <v>2204</v>
      </c>
      <c r="H367" s="4" t="s">
        <v>84</v>
      </c>
      <c r="I367" s="4" t="s">
        <v>84</v>
      </c>
      <c r="J367" s="4" t="s">
        <v>84</v>
      </c>
      <c r="K367">
        <v>17454</v>
      </c>
      <c r="L367" s="4" t="s">
        <v>2205</v>
      </c>
      <c r="M367" s="4" t="s">
        <v>2206</v>
      </c>
      <c r="N367" s="4" t="s">
        <v>2207</v>
      </c>
      <c r="O367" s="4" t="s">
        <v>2208</v>
      </c>
      <c r="P367" s="4" t="s">
        <v>2209</v>
      </c>
      <c r="Q367" s="4" t="s">
        <v>2210</v>
      </c>
      <c r="R367">
        <v>7</v>
      </c>
      <c r="S367">
        <v>130</v>
      </c>
      <c r="T367">
        <v>55</v>
      </c>
    </row>
    <row r="368" spans="1:20">
      <c r="A368" s="2">
        <v>75</v>
      </c>
      <c r="B368" s="4" t="s">
        <v>1999</v>
      </c>
      <c r="C368" s="5">
        <v>13075154</v>
      </c>
      <c r="D368" s="6" t="s">
        <v>82</v>
      </c>
      <c r="E368" s="6" t="s">
        <v>83</v>
      </c>
      <c r="F368" s="3" t="s">
        <v>101</v>
      </c>
      <c r="G368" s="4" t="s">
        <v>2211</v>
      </c>
      <c r="H368" s="4" t="s">
        <v>84</v>
      </c>
      <c r="I368" s="4" t="s">
        <v>84</v>
      </c>
      <c r="J368" s="4" t="s">
        <v>84</v>
      </c>
      <c r="K368">
        <v>17495</v>
      </c>
      <c r="L368" s="4" t="s">
        <v>2212</v>
      </c>
      <c r="M368" s="4" t="s">
        <v>2213</v>
      </c>
      <c r="N368" s="4" t="s">
        <v>2214</v>
      </c>
      <c r="O368" s="4" t="s">
        <v>2215</v>
      </c>
      <c r="P368" s="4" t="s">
        <v>2216</v>
      </c>
      <c r="Q368" s="4" t="s">
        <v>2217</v>
      </c>
      <c r="R368">
        <v>7</v>
      </c>
      <c r="S368">
        <v>134</v>
      </c>
      <c r="T368">
        <v>67</v>
      </c>
    </row>
    <row r="369" spans="1:20">
      <c r="A369" s="2">
        <v>75</v>
      </c>
      <c r="B369" s="4" t="s">
        <v>1999</v>
      </c>
      <c r="C369" s="5">
        <v>13075005</v>
      </c>
      <c r="D369" s="6" t="s">
        <v>180</v>
      </c>
      <c r="E369" s="6" t="s">
        <v>83</v>
      </c>
      <c r="F369" s="3" t="s">
        <v>181</v>
      </c>
      <c r="G369" s="4" t="s">
        <v>2218</v>
      </c>
      <c r="H369" s="4" t="s">
        <v>84</v>
      </c>
      <c r="I369" s="4" t="s">
        <v>84</v>
      </c>
      <c r="J369" s="4" t="s">
        <v>84</v>
      </c>
      <c r="K369">
        <v>17389</v>
      </c>
      <c r="L369" s="4" t="s">
        <v>2008</v>
      </c>
      <c r="M369" s="4" t="s">
        <v>2009</v>
      </c>
      <c r="N369" s="4" t="s">
        <v>2219</v>
      </c>
      <c r="O369" s="4" t="s">
        <v>2220</v>
      </c>
      <c r="P369" s="4" t="s">
        <v>2221</v>
      </c>
      <c r="Q369" s="4" t="s">
        <v>2222</v>
      </c>
      <c r="R369">
        <v>15</v>
      </c>
      <c r="S369">
        <v>296</v>
      </c>
      <c r="T369">
        <v>151</v>
      </c>
    </row>
    <row r="370" spans="1:20">
      <c r="A370" s="2">
        <v>75</v>
      </c>
      <c r="B370" s="4" t="s">
        <v>1999</v>
      </c>
      <c r="C370" s="5">
        <v>13075005</v>
      </c>
      <c r="D370" s="6" t="s">
        <v>180</v>
      </c>
      <c r="E370" s="6" t="s">
        <v>83</v>
      </c>
      <c r="F370" s="3" t="s">
        <v>181</v>
      </c>
      <c r="G370" s="4" t="s">
        <v>2223</v>
      </c>
      <c r="H370" s="4" t="s">
        <v>84</v>
      </c>
      <c r="I370" s="4" t="s">
        <v>84</v>
      </c>
      <c r="J370" s="4" t="s">
        <v>84</v>
      </c>
      <c r="K370">
        <v>17389</v>
      </c>
      <c r="L370" s="4" t="s">
        <v>2008</v>
      </c>
      <c r="M370" s="4" t="s">
        <v>3834</v>
      </c>
      <c r="N370" s="4" t="s">
        <v>1529</v>
      </c>
      <c r="O370" s="4" t="s">
        <v>2224</v>
      </c>
      <c r="P370" s="4" t="s">
        <v>2225</v>
      </c>
      <c r="Q370" s="4" t="s">
        <v>2226</v>
      </c>
      <c r="R370">
        <v>14</v>
      </c>
      <c r="S370">
        <v>219</v>
      </c>
      <c r="T370">
        <v>110</v>
      </c>
    </row>
    <row r="371" spans="1:20">
      <c r="A371" s="2">
        <v>75</v>
      </c>
      <c r="B371" s="4" t="s">
        <v>1999</v>
      </c>
      <c r="C371" s="5">
        <v>13075031</v>
      </c>
      <c r="D371" s="6" t="s">
        <v>180</v>
      </c>
      <c r="E371" s="6" t="s">
        <v>83</v>
      </c>
      <c r="F371" s="3" t="s">
        <v>194</v>
      </c>
      <c r="G371" s="4" t="s">
        <v>2227</v>
      </c>
      <c r="H371" s="4" t="s">
        <v>84</v>
      </c>
      <c r="I371" s="4" t="s">
        <v>84</v>
      </c>
      <c r="J371" s="4" t="s">
        <v>84</v>
      </c>
      <c r="K371">
        <v>17367</v>
      </c>
      <c r="L371" s="4" t="s">
        <v>2025</v>
      </c>
      <c r="M371" s="4" t="s">
        <v>2228</v>
      </c>
      <c r="N371" s="4" t="s">
        <v>2229</v>
      </c>
      <c r="O371" s="4" t="s">
        <v>2230</v>
      </c>
      <c r="P371" s="4" t="s">
        <v>2231</v>
      </c>
      <c r="Q371" s="4" t="s">
        <v>3835</v>
      </c>
      <c r="R371">
        <v>12</v>
      </c>
      <c r="S371">
        <v>216</v>
      </c>
      <c r="T371">
        <v>99</v>
      </c>
    </row>
    <row r="372" spans="1:20">
      <c r="A372" s="2">
        <v>75</v>
      </c>
      <c r="B372" s="4" t="s">
        <v>1999</v>
      </c>
      <c r="C372" s="5">
        <v>13075033</v>
      </c>
      <c r="D372" s="6" t="s">
        <v>180</v>
      </c>
      <c r="E372" s="6" t="s">
        <v>83</v>
      </c>
      <c r="F372" s="3" t="s">
        <v>194</v>
      </c>
      <c r="G372" s="4" t="s">
        <v>2232</v>
      </c>
      <c r="H372" s="4" t="s">
        <v>84</v>
      </c>
      <c r="I372" s="4" t="s">
        <v>84</v>
      </c>
      <c r="J372" s="4" t="s">
        <v>84</v>
      </c>
      <c r="K372">
        <v>17379</v>
      </c>
      <c r="L372" s="4" t="s">
        <v>2031</v>
      </c>
      <c r="M372" s="4" t="s">
        <v>2032</v>
      </c>
      <c r="N372" s="4" t="s">
        <v>2233</v>
      </c>
      <c r="O372" s="4" t="s">
        <v>2234</v>
      </c>
      <c r="P372" s="4" t="s">
        <v>2235</v>
      </c>
      <c r="Q372" s="4" t="s">
        <v>2236</v>
      </c>
      <c r="R372">
        <v>14</v>
      </c>
      <c r="S372">
        <v>255</v>
      </c>
      <c r="T372">
        <v>110</v>
      </c>
    </row>
    <row r="373" spans="1:20">
      <c r="A373" s="2">
        <v>75</v>
      </c>
      <c r="B373" s="4" t="s">
        <v>1999</v>
      </c>
      <c r="C373" s="5">
        <v>13075039</v>
      </c>
      <c r="D373" s="6" t="s">
        <v>180</v>
      </c>
      <c r="E373" s="6" t="s">
        <v>83</v>
      </c>
      <c r="F373" s="3" t="s">
        <v>194</v>
      </c>
      <c r="G373" s="4" t="s">
        <v>5</v>
      </c>
      <c r="H373" s="4" t="s">
        <v>2237</v>
      </c>
      <c r="I373" s="4" t="s">
        <v>84</v>
      </c>
      <c r="J373" s="4" t="s">
        <v>84</v>
      </c>
      <c r="K373">
        <v>17489</v>
      </c>
      <c r="L373" s="4" t="s">
        <v>2043</v>
      </c>
      <c r="M373" s="4" t="s">
        <v>2238</v>
      </c>
      <c r="N373" s="4" t="s">
        <v>2239</v>
      </c>
      <c r="O373" s="4" t="s">
        <v>2240</v>
      </c>
      <c r="P373" s="4" t="s">
        <v>2241</v>
      </c>
      <c r="Q373" s="4" t="s">
        <v>2242</v>
      </c>
      <c r="R373">
        <v>17</v>
      </c>
      <c r="S373">
        <v>384</v>
      </c>
      <c r="T373">
        <v>192</v>
      </c>
    </row>
    <row r="374" spans="1:20">
      <c r="A374" s="2">
        <v>75</v>
      </c>
      <c r="B374" s="4" t="s">
        <v>1999</v>
      </c>
      <c r="C374" s="5">
        <v>13075039</v>
      </c>
      <c r="D374" s="6" t="s">
        <v>180</v>
      </c>
      <c r="E374" s="6" t="s">
        <v>83</v>
      </c>
      <c r="F374" s="3" t="s">
        <v>437</v>
      </c>
      <c r="G374" s="4" t="s">
        <v>5</v>
      </c>
      <c r="H374" s="4" t="s">
        <v>2243</v>
      </c>
      <c r="I374" s="4" t="s">
        <v>84</v>
      </c>
      <c r="J374" s="4" t="s">
        <v>84</v>
      </c>
      <c r="K374">
        <v>17493</v>
      </c>
      <c r="L374" s="4" t="s">
        <v>2043</v>
      </c>
      <c r="M374" s="4" t="s">
        <v>2244</v>
      </c>
      <c r="N374" s="4" t="s">
        <v>2245</v>
      </c>
      <c r="O374" s="4" t="s">
        <v>2246</v>
      </c>
      <c r="P374" s="4" t="s">
        <v>2247</v>
      </c>
      <c r="Q374" s="4" t="s">
        <v>2248</v>
      </c>
      <c r="R374">
        <v>21</v>
      </c>
      <c r="S374">
        <v>425</v>
      </c>
      <c r="T374">
        <v>192</v>
      </c>
    </row>
    <row r="375" spans="1:20">
      <c r="A375" s="2">
        <v>75</v>
      </c>
      <c r="B375" s="4" t="s">
        <v>1999</v>
      </c>
      <c r="C375" s="5">
        <v>13075054</v>
      </c>
      <c r="D375" s="6" t="s">
        <v>180</v>
      </c>
      <c r="E375" s="6" t="s">
        <v>83</v>
      </c>
      <c r="F375" s="3" t="s">
        <v>84</v>
      </c>
      <c r="G375" s="4" t="s">
        <v>2249</v>
      </c>
      <c r="H375" s="4" t="s">
        <v>352</v>
      </c>
      <c r="I375" s="4" t="s">
        <v>84</v>
      </c>
      <c r="J375" s="4" t="s">
        <v>84</v>
      </c>
      <c r="K375">
        <v>17126</v>
      </c>
      <c r="L375" s="4" t="s">
        <v>2075</v>
      </c>
      <c r="M375" s="4" t="s">
        <v>2250</v>
      </c>
      <c r="N375" s="4" t="s">
        <v>2251</v>
      </c>
      <c r="O375" s="4" t="s">
        <v>2252</v>
      </c>
      <c r="P375" s="4" t="s">
        <v>2253</v>
      </c>
      <c r="Q375" s="4" t="s">
        <v>2254</v>
      </c>
      <c r="R375">
        <v>10</v>
      </c>
      <c r="S375">
        <v>182</v>
      </c>
      <c r="T375">
        <v>88</v>
      </c>
    </row>
    <row r="376" spans="1:20">
      <c r="A376" s="2">
        <v>75</v>
      </c>
      <c r="B376" s="4" t="s">
        <v>1999</v>
      </c>
      <c r="C376" s="5">
        <v>13075058</v>
      </c>
      <c r="D376" s="6" t="s">
        <v>180</v>
      </c>
      <c r="E376" s="6" t="s">
        <v>83</v>
      </c>
      <c r="F376" s="3" t="s">
        <v>201</v>
      </c>
      <c r="G376" s="4" t="s">
        <v>2255</v>
      </c>
      <c r="H376" s="4" t="s">
        <v>84</v>
      </c>
      <c r="I376" s="4" t="s">
        <v>84</v>
      </c>
      <c r="J376" s="4" t="s">
        <v>84</v>
      </c>
      <c r="K376">
        <v>17449</v>
      </c>
      <c r="L376" s="4" t="s">
        <v>2087</v>
      </c>
      <c r="M376" s="4" t="s">
        <v>470</v>
      </c>
      <c r="N376" s="4" t="s">
        <v>2256</v>
      </c>
      <c r="O376" s="4" t="s">
        <v>2257</v>
      </c>
      <c r="P376" s="4" t="s">
        <v>2258</v>
      </c>
      <c r="Q376" s="4" t="s">
        <v>2259</v>
      </c>
      <c r="R376">
        <v>11</v>
      </c>
      <c r="S376">
        <v>189</v>
      </c>
      <c r="T376">
        <v>105</v>
      </c>
    </row>
    <row r="377" spans="1:20">
      <c r="A377" s="2">
        <v>75</v>
      </c>
      <c r="B377" s="4" t="s">
        <v>1999</v>
      </c>
      <c r="C377" s="5">
        <v>13075079</v>
      </c>
      <c r="D377" s="6" t="s">
        <v>180</v>
      </c>
      <c r="E377" s="6" t="s">
        <v>83</v>
      </c>
      <c r="F377" s="3" t="s">
        <v>181</v>
      </c>
      <c r="G377" s="4" t="s">
        <v>2260</v>
      </c>
      <c r="H377" s="4" t="s">
        <v>84</v>
      </c>
      <c r="I377" s="4" t="s">
        <v>84</v>
      </c>
      <c r="J377" s="4" t="s">
        <v>84</v>
      </c>
      <c r="K377">
        <v>17321</v>
      </c>
      <c r="L377" s="4" t="s">
        <v>2124</v>
      </c>
      <c r="M377" s="4" t="s">
        <v>2261</v>
      </c>
      <c r="N377" s="4" t="s">
        <v>2262</v>
      </c>
      <c r="O377" s="4" t="s">
        <v>2263</v>
      </c>
      <c r="P377" s="4" t="s">
        <v>2264</v>
      </c>
      <c r="Q377" s="4" t="s">
        <v>2265</v>
      </c>
      <c r="R377">
        <v>14</v>
      </c>
      <c r="S377">
        <v>322</v>
      </c>
      <c r="T377">
        <v>141</v>
      </c>
    </row>
    <row r="378" spans="1:20">
      <c r="A378" s="2">
        <v>75</v>
      </c>
      <c r="B378" s="4" t="s">
        <v>1999</v>
      </c>
      <c r="C378" s="5">
        <v>13075082</v>
      </c>
      <c r="D378" s="6" t="s">
        <v>180</v>
      </c>
      <c r="E378" s="6" t="s">
        <v>83</v>
      </c>
      <c r="F378" s="3" t="s">
        <v>194</v>
      </c>
      <c r="G378" s="4" t="s">
        <v>2266</v>
      </c>
      <c r="H378" s="4" t="s">
        <v>84</v>
      </c>
      <c r="I378" s="4" t="s">
        <v>84</v>
      </c>
      <c r="J378" s="4" t="s">
        <v>84</v>
      </c>
      <c r="K378">
        <v>17121</v>
      </c>
      <c r="L378" s="4" t="s">
        <v>2130</v>
      </c>
      <c r="M378" s="4" t="s">
        <v>2267</v>
      </c>
      <c r="N378" s="4" t="s">
        <v>2268</v>
      </c>
      <c r="O378" s="4" t="s">
        <v>2269</v>
      </c>
      <c r="P378" s="4" t="s">
        <v>2270</v>
      </c>
      <c r="Q378" s="4" t="s">
        <v>2271</v>
      </c>
      <c r="R378">
        <v>10</v>
      </c>
      <c r="S378">
        <v>171</v>
      </c>
      <c r="T378">
        <v>88</v>
      </c>
    </row>
    <row r="379" spans="1:20">
      <c r="A379" s="2">
        <v>75</v>
      </c>
      <c r="B379" s="4" t="s">
        <v>1999</v>
      </c>
      <c r="C379" s="5">
        <v>13075083</v>
      </c>
      <c r="D379" s="6" t="s">
        <v>180</v>
      </c>
      <c r="E379" s="6" t="s">
        <v>83</v>
      </c>
      <c r="F379" s="3" t="s">
        <v>181</v>
      </c>
      <c r="G379" s="4" t="s">
        <v>5</v>
      </c>
      <c r="H379" s="4" t="s">
        <v>3836</v>
      </c>
      <c r="I379" s="4" t="s">
        <v>84</v>
      </c>
      <c r="J379" s="4" t="s">
        <v>84</v>
      </c>
      <c r="K379">
        <v>17509</v>
      </c>
      <c r="L379" s="4" t="s">
        <v>2272</v>
      </c>
      <c r="M379" s="4" t="s">
        <v>2273</v>
      </c>
      <c r="N379" s="4" t="s">
        <v>2274</v>
      </c>
      <c r="O379" s="4" t="s">
        <v>2275</v>
      </c>
      <c r="P379" s="4" t="s">
        <v>2276</v>
      </c>
      <c r="Q379" s="4" t="s">
        <v>2277</v>
      </c>
      <c r="R379">
        <v>8</v>
      </c>
      <c r="S379">
        <v>155</v>
      </c>
      <c r="T379">
        <v>63</v>
      </c>
    </row>
    <row r="380" spans="1:20">
      <c r="A380" s="2">
        <v>75</v>
      </c>
      <c r="B380" s="4" t="s">
        <v>1999</v>
      </c>
      <c r="C380" s="5">
        <v>13075105</v>
      </c>
      <c r="D380" s="6" t="s">
        <v>180</v>
      </c>
      <c r="E380" s="6" t="s">
        <v>83</v>
      </c>
      <c r="F380" s="3" t="s">
        <v>194</v>
      </c>
      <c r="G380" s="4" t="s">
        <v>2278</v>
      </c>
      <c r="H380" s="4" t="s">
        <v>5</v>
      </c>
      <c r="I380" s="4" t="s">
        <v>84</v>
      </c>
      <c r="J380" s="4" t="s">
        <v>84</v>
      </c>
      <c r="K380">
        <v>17309</v>
      </c>
      <c r="L380" s="4" t="s">
        <v>2137</v>
      </c>
      <c r="M380" s="4" t="s">
        <v>2279</v>
      </c>
      <c r="N380" s="4" t="s">
        <v>2280</v>
      </c>
      <c r="O380" s="4" t="s">
        <v>3837</v>
      </c>
      <c r="P380" s="4" t="s">
        <v>2281</v>
      </c>
      <c r="Q380" s="4" t="s">
        <v>2282</v>
      </c>
      <c r="R380">
        <v>22</v>
      </c>
      <c r="S380">
        <v>457</v>
      </c>
      <c r="T380">
        <v>219</v>
      </c>
    </row>
    <row r="381" spans="1:20">
      <c r="A381" s="2">
        <v>75</v>
      </c>
      <c r="B381" s="4" t="s">
        <v>1999</v>
      </c>
      <c r="C381" s="5">
        <v>13075107</v>
      </c>
      <c r="D381" s="6" t="s">
        <v>180</v>
      </c>
      <c r="E381" s="6" t="s">
        <v>83</v>
      </c>
      <c r="F381" s="3" t="s">
        <v>181</v>
      </c>
      <c r="G381" s="4" t="s">
        <v>2283</v>
      </c>
      <c r="H381" s="4" t="s">
        <v>84</v>
      </c>
      <c r="I381" s="4" t="s">
        <v>84</v>
      </c>
      <c r="J381" s="4" t="s">
        <v>84</v>
      </c>
      <c r="K381">
        <v>17328</v>
      </c>
      <c r="L381" s="4" t="s">
        <v>2144</v>
      </c>
      <c r="M381" s="4" t="s">
        <v>2284</v>
      </c>
      <c r="N381" s="4" t="s">
        <v>2285</v>
      </c>
      <c r="O381" s="4" t="s">
        <v>2286</v>
      </c>
      <c r="P381" s="4" t="s">
        <v>2287</v>
      </c>
      <c r="Q381" s="4" t="s">
        <v>84</v>
      </c>
      <c r="R381">
        <v>6</v>
      </c>
      <c r="S381">
        <v>122</v>
      </c>
      <c r="T381">
        <v>58</v>
      </c>
    </row>
    <row r="382" spans="1:20">
      <c r="A382" s="2">
        <v>75</v>
      </c>
      <c r="B382" s="4" t="s">
        <v>1999</v>
      </c>
      <c r="C382" s="5">
        <v>13075130</v>
      </c>
      <c r="D382" s="6" t="s">
        <v>180</v>
      </c>
      <c r="E382" s="6" t="s">
        <v>83</v>
      </c>
      <c r="F382" s="3" t="s">
        <v>201</v>
      </c>
      <c r="G382" s="4" t="s">
        <v>2288</v>
      </c>
      <c r="H382" s="4" t="s">
        <v>84</v>
      </c>
      <c r="I382" s="4" t="s">
        <v>84</v>
      </c>
      <c r="J382" s="4" t="s">
        <v>84</v>
      </c>
      <c r="K382">
        <v>17335</v>
      </c>
      <c r="L382" s="4" t="s">
        <v>2163</v>
      </c>
      <c r="M382" s="4" t="s">
        <v>2289</v>
      </c>
      <c r="N382" s="4" t="s">
        <v>2290</v>
      </c>
      <c r="O382" s="4" t="s">
        <v>2291</v>
      </c>
      <c r="P382" s="4" t="s">
        <v>2292</v>
      </c>
      <c r="Q382" s="4" t="s">
        <v>2293</v>
      </c>
      <c r="R382">
        <v>10</v>
      </c>
      <c r="S382">
        <v>166</v>
      </c>
      <c r="T382">
        <v>86</v>
      </c>
    </row>
    <row r="383" spans="1:20">
      <c r="A383" s="2">
        <v>75</v>
      </c>
      <c r="B383" s="4" t="s">
        <v>1999</v>
      </c>
      <c r="C383" s="5">
        <v>13075131</v>
      </c>
      <c r="D383" s="6" t="s">
        <v>180</v>
      </c>
      <c r="E383" s="6" t="s">
        <v>83</v>
      </c>
      <c r="F383" s="3" t="s">
        <v>201</v>
      </c>
      <c r="G383" s="4" t="s">
        <v>2294</v>
      </c>
      <c r="H383" s="4" t="s">
        <v>84</v>
      </c>
      <c r="I383" s="4" t="s">
        <v>84</v>
      </c>
      <c r="J383" s="4" t="s">
        <v>84</v>
      </c>
      <c r="K383">
        <v>17358</v>
      </c>
      <c r="L383" s="4" t="s">
        <v>2169</v>
      </c>
      <c r="M383" s="4" t="s">
        <v>2295</v>
      </c>
      <c r="N383" s="4" t="s">
        <v>3838</v>
      </c>
      <c r="O383" s="4" t="s">
        <v>2296</v>
      </c>
      <c r="P383" s="4" t="s">
        <v>2297</v>
      </c>
      <c r="Q383" s="4" t="s">
        <v>2298</v>
      </c>
      <c r="R383">
        <v>13</v>
      </c>
      <c r="S383">
        <v>272</v>
      </c>
      <c r="T383">
        <v>150</v>
      </c>
    </row>
    <row r="384" spans="1:20">
      <c r="A384" s="2">
        <v>75</v>
      </c>
      <c r="B384" s="4" t="s">
        <v>1999</v>
      </c>
      <c r="C384" s="5">
        <v>13075135</v>
      </c>
      <c r="D384" s="6" t="s">
        <v>180</v>
      </c>
      <c r="E384" s="6" t="s">
        <v>83</v>
      </c>
      <c r="F384" s="3" t="s">
        <v>181</v>
      </c>
      <c r="G384" s="4" t="s">
        <v>2299</v>
      </c>
      <c r="H384" s="4" t="s">
        <v>5</v>
      </c>
      <c r="I384" s="4" t="s">
        <v>84</v>
      </c>
      <c r="J384" s="4" t="s">
        <v>84</v>
      </c>
      <c r="K384">
        <v>17459</v>
      </c>
      <c r="L384" s="4" t="s">
        <v>2300</v>
      </c>
      <c r="M384" s="4" t="s">
        <v>2301</v>
      </c>
      <c r="N384" s="4" t="s">
        <v>2302</v>
      </c>
      <c r="O384" s="4" t="s">
        <v>2303</v>
      </c>
      <c r="P384" s="4" t="s">
        <v>2304</v>
      </c>
      <c r="Q384" s="4" t="s">
        <v>2305</v>
      </c>
      <c r="R384">
        <v>16</v>
      </c>
      <c r="S384">
        <v>327</v>
      </c>
      <c r="T384">
        <v>154</v>
      </c>
    </row>
    <row r="385" spans="1:20">
      <c r="A385" s="2">
        <v>75</v>
      </c>
      <c r="B385" s="4" t="s">
        <v>1999</v>
      </c>
      <c r="C385" s="5">
        <v>13075136</v>
      </c>
      <c r="D385" s="6" t="s">
        <v>180</v>
      </c>
      <c r="E385" s="6" t="s">
        <v>83</v>
      </c>
      <c r="F385" s="3" t="s">
        <v>84</v>
      </c>
      <c r="G385" s="4" t="s">
        <v>2306</v>
      </c>
      <c r="H385" s="4" t="s">
        <v>84</v>
      </c>
      <c r="I385" s="4" t="s">
        <v>84</v>
      </c>
      <c r="J385" s="4" t="s">
        <v>84</v>
      </c>
      <c r="K385">
        <v>17373</v>
      </c>
      <c r="L385" s="4" t="s">
        <v>2182</v>
      </c>
      <c r="M385" s="4" t="s">
        <v>2307</v>
      </c>
      <c r="N385" s="4" t="s">
        <v>2308</v>
      </c>
      <c r="O385" s="4" t="s">
        <v>2309</v>
      </c>
      <c r="P385" s="4" t="s">
        <v>2310</v>
      </c>
      <c r="Q385" s="4" t="s">
        <v>84</v>
      </c>
      <c r="R385">
        <v>14</v>
      </c>
      <c r="S385">
        <v>269</v>
      </c>
      <c r="T385">
        <v>155</v>
      </c>
    </row>
    <row r="386" spans="1:20">
      <c r="A386" s="2">
        <v>75</v>
      </c>
      <c r="B386" s="4" t="s">
        <v>1999</v>
      </c>
      <c r="C386" s="5">
        <v>13075144</v>
      </c>
      <c r="D386" s="6" t="s">
        <v>180</v>
      </c>
      <c r="E386" s="6" t="s">
        <v>83</v>
      </c>
      <c r="F386" s="3" t="s">
        <v>181</v>
      </c>
      <c r="G386" s="4" t="s">
        <v>3839</v>
      </c>
      <c r="H386" s="4" t="s">
        <v>84</v>
      </c>
      <c r="I386" s="4" t="s">
        <v>84</v>
      </c>
      <c r="J386" s="4" t="s">
        <v>84</v>
      </c>
      <c r="K386">
        <v>17438</v>
      </c>
      <c r="L386" s="4" t="s">
        <v>2195</v>
      </c>
      <c r="M386" s="4" t="s">
        <v>2196</v>
      </c>
      <c r="N386" s="4" t="s">
        <v>2311</v>
      </c>
      <c r="O386" s="4" t="s">
        <v>2312</v>
      </c>
      <c r="P386" s="4" t="s">
        <v>2313</v>
      </c>
      <c r="Q386" s="4" t="s">
        <v>2314</v>
      </c>
      <c r="R386">
        <v>14</v>
      </c>
      <c r="S386">
        <v>272</v>
      </c>
      <c r="T386">
        <v>147</v>
      </c>
    </row>
    <row r="387" spans="1:20">
      <c r="A387" s="2">
        <v>75</v>
      </c>
      <c r="B387" s="4" t="s">
        <v>1999</v>
      </c>
      <c r="C387" s="5">
        <v>13075029</v>
      </c>
      <c r="D387" s="6" t="s">
        <v>384</v>
      </c>
      <c r="E387" s="6" t="s">
        <v>83</v>
      </c>
      <c r="F387" s="3" t="s">
        <v>385</v>
      </c>
      <c r="G387" s="4" t="s">
        <v>851</v>
      </c>
      <c r="H387" s="4" t="s">
        <v>386</v>
      </c>
      <c r="I387" s="4" t="s">
        <v>84</v>
      </c>
      <c r="J387" s="4" t="s">
        <v>84</v>
      </c>
      <c r="K387">
        <v>17398</v>
      </c>
      <c r="L387" s="4" t="s">
        <v>2315</v>
      </c>
      <c r="M387" s="4" t="s">
        <v>2316</v>
      </c>
      <c r="N387" s="4" t="s">
        <v>2317</v>
      </c>
      <c r="O387" s="4" t="s">
        <v>2318</v>
      </c>
      <c r="P387" s="4" t="s">
        <v>2319</v>
      </c>
      <c r="Q387" s="4" t="s">
        <v>2320</v>
      </c>
      <c r="R387">
        <v>12</v>
      </c>
      <c r="S387">
        <v>225</v>
      </c>
      <c r="T387">
        <v>104</v>
      </c>
    </row>
    <row r="388" spans="1:20">
      <c r="A388" s="2">
        <v>75</v>
      </c>
      <c r="B388" s="4" t="s">
        <v>1999</v>
      </c>
      <c r="C388" s="5">
        <v>13075044</v>
      </c>
      <c r="D388" s="6" t="s">
        <v>384</v>
      </c>
      <c r="E388" s="6" t="s">
        <v>83</v>
      </c>
      <c r="F388" s="3" t="s">
        <v>385</v>
      </c>
      <c r="G388" s="4" t="s">
        <v>386</v>
      </c>
      <c r="H388" s="4" t="s">
        <v>2321</v>
      </c>
      <c r="I388" s="4" t="s">
        <v>84</v>
      </c>
      <c r="J388" s="4" t="s">
        <v>84</v>
      </c>
      <c r="K388">
        <v>17506</v>
      </c>
      <c r="L388" s="4" t="s">
        <v>2322</v>
      </c>
      <c r="M388" s="4" t="s">
        <v>2323</v>
      </c>
      <c r="N388" s="4" t="s">
        <v>2324</v>
      </c>
      <c r="O388" s="4" t="s">
        <v>2325</v>
      </c>
      <c r="P388" s="4" t="s">
        <v>2326</v>
      </c>
      <c r="Q388" s="4" t="s">
        <v>2327</v>
      </c>
      <c r="R388">
        <v>23</v>
      </c>
      <c r="S388">
        <v>436</v>
      </c>
      <c r="T388">
        <v>209</v>
      </c>
    </row>
    <row r="389" spans="1:20">
      <c r="A389" s="2">
        <v>75</v>
      </c>
      <c r="B389" s="4" t="s">
        <v>1999</v>
      </c>
      <c r="C389" s="5">
        <v>13075102</v>
      </c>
      <c r="D389" s="6" t="s">
        <v>384</v>
      </c>
      <c r="E389" s="6" t="s">
        <v>83</v>
      </c>
      <c r="F389" s="3" t="s">
        <v>385</v>
      </c>
      <c r="G389" s="4" t="s">
        <v>386</v>
      </c>
      <c r="H389" s="4" t="s">
        <v>2328</v>
      </c>
      <c r="I389" s="4" t="s">
        <v>84</v>
      </c>
      <c r="J389" s="4" t="s">
        <v>84</v>
      </c>
      <c r="K389">
        <v>17498</v>
      </c>
      <c r="L389" s="4" t="s">
        <v>2329</v>
      </c>
      <c r="M389" s="4" t="s">
        <v>2330</v>
      </c>
      <c r="N389" s="4" t="s">
        <v>2331</v>
      </c>
      <c r="O389" s="4" t="s">
        <v>2332</v>
      </c>
      <c r="P389" s="4" t="s">
        <v>2333</v>
      </c>
      <c r="Q389" s="4" t="s">
        <v>2334</v>
      </c>
      <c r="R389">
        <v>18</v>
      </c>
      <c r="S389">
        <v>355</v>
      </c>
      <c r="T389">
        <v>170</v>
      </c>
    </row>
    <row r="390" spans="1:20">
      <c r="A390" s="2">
        <v>75</v>
      </c>
      <c r="B390" s="4" t="s">
        <v>1999</v>
      </c>
      <c r="C390" s="5">
        <v>13075127</v>
      </c>
      <c r="D390" s="6" t="s">
        <v>384</v>
      </c>
      <c r="E390" s="6" t="s">
        <v>83</v>
      </c>
      <c r="F390" s="3" t="s">
        <v>385</v>
      </c>
      <c r="G390" s="4" t="s">
        <v>2335</v>
      </c>
      <c r="H390" s="4" t="s">
        <v>386</v>
      </c>
      <c r="I390" s="4" t="s">
        <v>84</v>
      </c>
      <c r="J390" s="4" t="s">
        <v>84</v>
      </c>
      <c r="K390">
        <v>17392</v>
      </c>
      <c r="L390" s="4" t="s">
        <v>2336</v>
      </c>
      <c r="M390" s="4" t="s">
        <v>1741</v>
      </c>
      <c r="N390" s="4" t="s">
        <v>2337</v>
      </c>
      <c r="O390" s="4" t="s">
        <v>2338</v>
      </c>
      <c r="P390" s="4" t="s">
        <v>2339</v>
      </c>
      <c r="Q390" s="4" t="s">
        <v>2340</v>
      </c>
      <c r="R390">
        <v>14</v>
      </c>
      <c r="S390">
        <v>265</v>
      </c>
      <c r="T390">
        <v>118</v>
      </c>
    </row>
    <row r="391" spans="1:20">
      <c r="A391" s="2">
        <v>75</v>
      </c>
      <c r="B391" s="4" t="s">
        <v>1999</v>
      </c>
      <c r="C391" s="5">
        <v>13075144</v>
      </c>
      <c r="D391" s="6" t="s">
        <v>384</v>
      </c>
      <c r="E391" s="6" t="s">
        <v>83</v>
      </c>
      <c r="F391" s="3" t="s">
        <v>760</v>
      </c>
      <c r="G391" s="4" t="s">
        <v>386</v>
      </c>
      <c r="H391" s="4" t="s">
        <v>84</v>
      </c>
      <c r="I391" s="4" t="s">
        <v>84</v>
      </c>
      <c r="J391" s="4" t="s">
        <v>84</v>
      </c>
      <c r="K391">
        <v>17438</v>
      </c>
      <c r="L391" s="4" t="s">
        <v>2195</v>
      </c>
      <c r="M391" s="4" t="s">
        <v>2341</v>
      </c>
      <c r="N391" s="4" t="s">
        <v>2342</v>
      </c>
      <c r="O391" s="4" t="s">
        <v>2343</v>
      </c>
      <c r="P391" s="4" t="s">
        <v>2344</v>
      </c>
      <c r="Q391" s="4" t="s">
        <v>84</v>
      </c>
      <c r="R391">
        <v>20</v>
      </c>
      <c r="S391">
        <v>405</v>
      </c>
      <c r="T391">
        <v>219</v>
      </c>
    </row>
    <row r="392" spans="1:20">
      <c r="A392" s="2">
        <v>75</v>
      </c>
      <c r="B392" s="4" t="s">
        <v>1999</v>
      </c>
      <c r="C392" s="5">
        <v>13075005</v>
      </c>
      <c r="D392" s="6" t="s">
        <v>211</v>
      </c>
      <c r="E392" s="6" t="s">
        <v>83</v>
      </c>
      <c r="F392" s="3" t="s">
        <v>194</v>
      </c>
      <c r="G392" s="4" t="s">
        <v>2345</v>
      </c>
      <c r="H392" s="4" t="s">
        <v>84</v>
      </c>
      <c r="I392" s="4" t="s">
        <v>84</v>
      </c>
      <c r="J392" s="4" t="s">
        <v>84</v>
      </c>
      <c r="K392">
        <v>17389</v>
      </c>
      <c r="L392" s="4" t="s">
        <v>2008</v>
      </c>
      <c r="M392" s="4" t="s">
        <v>2346</v>
      </c>
      <c r="N392" s="4" t="s">
        <v>2347</v>
      </c>
      <c r="O392" s="4" t="s">
        <v>2348</v>
      </c>
      <c r="P392" s="4" t="s">
        <v>2349</v>
      </c>
      <c r="Q392" s="4" t="s">
        <v>2350</v>
      </c>
      <c r="R392">
        <v>11</v>
      </c>
      <c r="S392">
        <v>487</v>
      </c>
      <c r="T392">
        <v>239</v>
      </c>
    </row>
    <row r="393" spans="1:20">
      <c r="A393" s="2">
        <v>75</v>
      </c>
      <c r="B393" s="4" t="s">
        <v>1999</v>
      </c>
      <c r="C393" s="5">
        <v>13075039</v>
      </c>
      <c r="D393" s="6" t="s">
        <v>211</v>
      </c>
      <c r="E393" s="6" t="s">
        <v>83</v>
      </c>
      <c r="F393" s="3" t="s">
        <v>181</v>
      </c>
      <c r="G393" s="4" t="s">
        <v>8</v>
      </c>
      <c r="H393" s="4" t="s">
        <v>2351</v>
      </c>
      <c r="I393" s="4" t="s">
        <v>84</v>
      </c>
      <c r="J393" s="4" t="s">
        <v>84</v>
      </c>
      <c r="K393">
        <v>17491</v>
      </c>
      <c r="L393" s="4" t="s">
        <v>2043</v>
      </c>
      <c r="M393" s="4" t="s">
        <v>2352</v>
      </c>
      <c r="N393" s="4" t="s">
        <v>2353</v>
      </c>
      <c r="O393" s="4" t="s">
        <v>3840</v>
      </c>
      <c r="P393" s="4" t="s">
        <v>2354</v>
      </c>
      <c r="Q393" s="4" t="s">
        <v>2355</v>
      </c>
      <c r="R393">
        <v>14</v>
      </c>
      <c r="S393">
        <v>643</v>
      </c>
      <c r="T393">
        <v>277</v>
      </c>
    </row>
    <row r="394" spans="1:20">
      <c r="A394" s="2">
        <v>75</v>
      </c>
      <c r="B394" s="4" t="s">
        <v>1999</v>
      </c>
      <c r="C394" s="5">
        <v>13075039</v>
      </c>
      <c r="D394" s="6" t="s">
        <v>211</v>
      </c>
      <c r="E394" s="6" t="s">
        <v>83</v>
      </c>
      <c r="F394" s="3" t="s">
        <v>194</v>
      </c>
      <c r="G394" s="4" t="s">
        <v>2356</v>
      </c>
      <c r="H394" s="4" t="s">
        <v>84</v>
      </c>
      <c r="I394" s="4" t="s">
        <v>84</v>
      </c>
      <c r="J394" s="4" t="s">
        <v>84</v>
      </c>
      <c r="K394">
        <v>17489</v>
      </c>
      <c r="L394" s="4" t="s">
        <v>2043</v>
      </c>
      <c r="M394" s="4" t="s">
        <v>2357</v>
      </c>
      <c r="N394" s="4" t="s">
        <v>2358</v>
      </c>
      <c r="O394" s="4" t="s">
        <v>2359</v>
      </c>
      <c r="P394" s="4" t="s">
        <v>2360</v>
      </c>
      <c r="Q394" s="4" t="s">
        <v>2361</v>
      </c>
      <c r="R394">
        <v>12</v>
      </c>
      <c r="S394">
        <v>660</v>
      </c>
      <c r="T394">
        <v>382</v>
      </c>
    </row>
    <row r="395" spans="1:20">
      <c r="A395" s="2">
        <v>75</v>
      </c>
      <c r="B395" s="4" t="s">
        <v>1999</v>
      </c>
      <c r="C395" s="5">
        <v>13075044</v>
      </c>
      <c r="D395" s="6" t="s">
        <v>211</v>
      </c>
      <c r="E395" s="6" t="s">
        <v>83</v>
      </c>
      <c r="F395" s="3" t="s">
        <v>194</v>
      </c>
      <c r="G395" s="4" t="s">
        <v>2362</v>
      </c>
      <c r="H395" s="4" t="s">
        <v>84</v>
      </c>
      <c r="I395" s="4" t="s">
        <v>84</v>
      </c>
      <c r="J395" s="4" t="s">
        <v>84</v>
      </c>
      <c r="K395">
        <v>17506</v>
      </c>
      <c r="L395" s="4" t="s">
        <v>2322</v>
      </c>
      <c r="M395" s="4" t="s">
        <v>2363</v>
      </c>
      <c r="N395" s="4" t="s">
        <v>2364</v>
      </c>
      <c r="O395" s="4" t="s">
        <v>2365</v>
      </c>
      <c r="P395" s="4" t="s">
        <v>2366</v>
      </c>
      <c r="Q395" s="4" t="s">
        <v>2367</v>
      </c>
      <c r="R395">
        <v>9</v>
      </c>
      <c r="S395">
        <v>366</v>
      </c>
      <c r="T395">
        <v>178</v>
      </c>
    </row>
    <row r="396" spans="1:20">
      <c r="A396" s="2">
        <v>75</v>
      </c>
      <c r="B396" s="4" t="s">
        <v>1999</v>
      </c>
      <c r="C396" s="5">
        <v>13075079</v>
      </c>
      <c r="D396" s="6" t="s">
        <v>211</v>
      </c>
      <c r="E396" s="6" t="s">
        <v>83</v>
      </c>
      <c r="F396" s="3" t="s">
        <v>201</v>
      </c>
      <c r="G396" s="4" t="s">
        <v>2368</v>
      </c>
      <c r="H396" s="4" t="s">
        <v>352</v>
      </c>
      <c r="I396" s="4" t="s">
        <v>84</v>
      </c>
      <c r="J396" s="4" t="s">
        <v>84</v>
      </c>
      <c r="K396">
        <v>17321</v>
      </c>
      <c r="L396" s="4" t="s">
        <v>2124</v>
      </c>
      <c r="M396" s="4" t="s">
        <v>2369</v>
      </c>
      <c r="N396" s="4" t="s">
        <v>2370</v>
      </c>
      <c r="O396" s="4" t="s">
        <v>2371</v>
      </c>
      <c r="P396" s="4" t="s">
        <v>2372</v>
      </c>
      <c r="Q396" s="4" t="s">
        <v>2373</v>
      </c>
      <c r="R396">
        <v>9</v>
      </c>
      <c r="S396">
        <v>441</v>
      </c>
      <c r="T396">
        <v>237</v>
      </c>
    </row>
    <row r="397" spans="1:20">
      <c r="A397" s="2">
        <v>75</v>
      </c>
      <c r="B397" s="4" t="s">
        <v>1999</v>
      </c>
      <c r="C397" s="5">
        <v>13075105</v>
      </c>
      <c r="D397" s="6" t="s">
        <v>211</v>
      </c>
      <c r="E397" s="6" t="s">
        <v>83</v>
      </c>
      <c r="F397" s="3" t="s">
        <v>194</v>
      </c>
      <c r="G397" s="4" t="s">
        <v>2374</v>
      </c>
      <c r="H397" s="4" t="s">
        <v>352</v>
      </c>
      <c r="I397" s="4" t="s">
        <v>84</v>
      </c>
      <c r="J397" s="4" t="s">
        <v>84</v>
      </c>
      <c r="K397">
        <v>17309</v>
      </c>
      <c r="L397" s="4" t="s">
        <v>2137</v>
      </c>
      <c r="M397" s="4" t="s">
        <v>2375</v>
      </c>
      <c r="N397" s="4" t="s">
        <v>3841</v>
      </c>
      <c r="O397" s="4" t="s">
        <v>2376</v>
      </c>
      <c r="P397" s="4" t="s">
        <v>2377</v>
      </c>
      <c r="Q397" s="4" t="s">
        <v>2378</v>
      </c>
      <c r="R397">
        <v>10</v>
      </c>
      <c r="S397">
        <v>494</v>
      </c>
      <c r="T397">
        <v>297</v>
      </c>
    </row>
    <row r="398" spans="1:20">
      <c r="A398" s="2">
        <v>75</v>
      </c>
      <c r="B398" s="4" t="s">
        <v>1999</v>
      </c>
      <c r="C398" s="5">
        <v>13075136</v>
      </c>
      <c r="D398" s="6" t="s">
        <v>211</v>
      </c>
      <c r="E398" s="6" t="s">
        <v>83</v>
      </c>
      <c r="F398" s="3" t="s">
        <v>181</v>
      </c>
      <c r="G398" s="4" t="s">
        <v>2379</v>
      </c>
      <c r="H398" s="4" t="s">
        <v>84</v>
      </c>
      <c r="I398" s="4" t="s">
        <v>84</v>
      </c>
      <c r="J398" s="4" t="s">
        <v>84</v>
      </c>
      <c r="K398">
        <v>17373</v>
      </c>
      <c r="L398" s="4" t="s">
        <v>2182</v>
      </c>
      <c r="M398" s="4" t="s">
        <v>2380</v>
      </c>
      <c r="N398" s="4" t="s">
        <v>2381</v>
      </c>
      <c r="O398" s="4" t="s">
        <v>2382</v>
      </c>
      <c r="P398" s="4" t="s">
        <v>2383</v>
      </c>
      <c r="Q398" s="4" t="s">
        <v>2384</v>
      </c>
      <c r="R398">
        <v>10</v>
      </c>
      <c r="S398">
        <v>500</v>
      </c>
      <c r="T398">
        <v>272</v>
      </c>
    </row>
    <row r="399" spans="1:20">
      <c r="A399" s="2">
        <v>75</v>
      </c>
      <c r="B399" s="4" t="s">
        <v>1999</v>
      </c>
      <c r="C399" s="5">
        <v>13075144</v>
      </c>
      <c r="D399" s="6" t="s">
        <v>211</v>
      </c>
      <c r="E399" s="6" t="s">
        <v>83</v>
      </c>
      <c r="F399" s="3" t="s">
        <v>201</v>
      </c>
      <c r="G399" s="4" t="s">
        <v>2385</v>
      </c>
      <c r="H399" s="4" t="s">
        <v>84</v>
      </c>
      <c r="I399" s="4" t="s">
        <v>84</v>
      </c>
      <c r="J399" s="4" t="s">
        <v>84</v>
      </c>
      <c r="K399">
        <v>17438</v>
      </c>
      <c r="L399" s="4" t="s">
        <v>2195</v>
      </c>
      <c r="M399" s="4" t="s">
        <v>544</v>
      </c>
      <c r="N399" s="4" t="s">
        <v>2386</v>
      </c>
      <c r="O399" s="4" t="s">
        <v>2387</v>
      </c>
      <c r="P399" s="4" t="s">
        <v>2388</v>
      </c>
      <c r="Q399" s="4" t="s">
        <v>2389</v>
      </c>
      <c r="R399">
        <v>9</v>
      </c>
      <c r="S399">
        <v>437</v>
      </c>
      <c r="T399">
        <v>245</v>
      </c>
    </row>
    <row r="400" spans="1:20">
      <c r="A400" s="2">
        <v>75</v>
      </c>
      <c r="B400" s="4" t="s">
        <v>1999</v>
      </c>
      <c r="C400" s="5">
        <v>13075039</v>
      </c>
      <c r="D400" s="5">
        <v>101</v>
      </c>
      <c r="E400" s="6" t="s">
        <v>83</v>
      </c>
      <c r="F400" s="3" t="s">
        <v>201</v>
      </c>
      <c r="G400" s="4" t="s">
        <v>7</v>
      </c>
      <c r="H400" s="4" t="s">
        <v>2390</v>
      </c>
      <c r="I400" s="4" t="s">
        <v>42</v>
      </c>
      <c r="J400" s="4" t="s">
        <v>84</v>
      </c>
      <c r="K400">
        <v>17491</v>
      </c>
      <c r="L400" s="4" t="s">
        <v>2043</v>
      </c>
      <c r="M400" s="4" t="s">
        <v>2391</v>
      </c>
      <c r="N400" s="4" t="s">
        <v>2392</v>
      </c>
      <c r="O400" s="4" t="s">
        <v>2393</v>
      </c>
      <c r="P400" s="4" t="s">
        <v>2394</v>
      </c>
      <c r="Q400" s="4" t="s">
        <v>2395</v>
      </c>
      <c r="R400">
        <v>18</v>
      </c>
      <c r="S400">
        <v>366</v>
      </c>
      <c r="T400">
        <v>184</v>
      </c>
    </row>
    <row r="401" spans="1:20">
      <c r="A401" s="2">
        <v>75</v>
      </c>
      <c r="B401" s="4" t="s">
        <v>1999</v>
      </c>
      <c r="C401" s="5">
        <v>13075049</v>
      </c>
      <c r="D401" s="5">
        <v>159</v>
      </c>
      <c r="E401" s="6" t="s">
        <v>83</v>
      </c>
      <c r="F401" s="3" t="s">
        <v>181</v>
      </c>
      <c r="G401" s="4" t="s">
        <v>2396</v>
      </c>
      <c r="H401" s="4" t="s">
        <v>271</v>
      </c>
      <c r="I401" s="4" t="s">
        <v>260</v>
      </c>
      <c r="J401" s="4" t="s">
        <v>84</v>
      </c>
      <c r="K401">
        <v>17419</v>
      </c>
      <c r="L401" s="4" t="s">
        <v>2001</v>
      </c>
      <c r="M401" s="4" t="s">
        <v>2397</v>
      </c>
      <c r="N401" s="4" t="s">
        <v>2398</v>
      </c>
      <c r="O401" s="4" t="s">
        <v>2399</v>
      </c>
      <c r="P401" s="4" t="s">
        <v>2400</v>
      </c>
      <c r="Q401" s="4" t="s">
        <v>2401</v>
      </c>
      <c r="R401">
        <v>20</v>
      </c>
      <c r="S401">
        <v>496</v>
      </c>
      <c r="T401">
        <v>254</v>
      </c>
    </row>
    <row r="402" spans="1:20">
      <c r="A402" s="2">
        <v>75</v>
      </c>
      <c r="B402" s="4" t="s">
        <v>1999</v>
      </c>
      <c r="C402" s="5">
        <v>13075039</v>
      </c>
      <c r="D402" s="5">
        <v>131</v>
      </c>
      <c r="E402" s="6" t="s">
        <v>83</v>
      </c>
      <c r="F402" s="3" t="s">
        <v>84</v>
      </c>
      <c r="G402" s="4" t="s">
        <v>2402</v>
      </c>
      <c r="H402" s="4" t="s">
        <v>287</v>
      </c>
      <c r="I402" s="4" t="s">
        <v>288</v>
      </c>
      <c r="J402" s="4" t="s">
        <v>84</v>
      </c>
      <c r="K402">
        <v>17489</v>
      </c>
      <c r="L402" s="4" t="s">
        <v>2043</v>
      </c>
      <c r="M402" s="4" t="s">
        <v>2403</v>
      </c>
      <c r="N402" s="4" t="s">
        <v>2404</v>
      </c>
      <c r="O402" s="4" t="s">
        <v>2405</v>
      </c>
      <c r="P402" s="4" t="s">
        <v>3842</v>
      </c>
      <c r="Q402" s="4" t="s">
        <v>2406</v>
      </c>
      <c r="R402">
        <v>15</v>
      </c>
      <c r="S402">
        <v>131</v>
      </c>
      <c r="T402">
        <v>53</v>
      </c>
    </row>
    <row r="403" spans="1:20">
      <c r="A403" s="2">
        <v>75</v>
      </c>
      <c r="B403" s="4" t="s">
        <v>1999</v>
      </c>
      <c r="C403" s="5">
        <v>13075105</v>
      </c>
      <c r="D403" s="5">
        <v>131</v>
      </c>
      <c r="E403" s="6" t="s">
        <v>83</v>
      </c>
      <c r="F403" s="3" t="s">
        <v>84</v>
      </c>
      <c r="G403" s="4" t="s">
        <v>2407</v>
      </c>
      <c r="H403" s="4" t="s">
        <v>279</v>
      </c>
      <c r="I403" s="4" t="s">
        <v>287</v>
      </c>
      <c r="J403" s="4" t="s">
        <v>288</v>
      </c>
      <c r="K403">
        <v>17309</v>
      </c>
      <c r="L403" s="4" t="s">
        <v>2137</v>
      </c>
      <c r="M403" s="4" t="s">
        <v>2408</v>
      </c>
      <c r="N403" s="4" t="s">
        <v>2409</v>
      </c>
      <c r="O403" s="4" t="s">
        <v>2410</v>
      </c>
      <c r="P403" s="4" t="s">
        <v>2411</v>
      </c>
      <c r="Q403" s="4" t="s">
        <v>2412</v>
      </c>
      <c r="R403">
        <v>12</v>
      </c>
      <c r="S403">
        <v>122</v>
      </c>
      <c r="T403">
        <v>42</v>
      </c>
    </row>
    <row r="404" spans="1:20">
      <c r="A404" s="2">
        <v>75</v>
      </c>
      <c r="B404" s="4" t="s">
        <v>1999</v>
      </c>
      <c r="C404" s="5">
        <v>13075131</v>
      </c>
      <c r="D404" s="5">
        <v>131</v>
      </c>
      <c r="E404" s="6" t="s">
        <v>83</v>
      </c>
      <c r="F404" s="3" t="s">
        <v>3843</v>
      </c>
      <c r="G404" s="4" t="s">
        <v>279</v>
      </c>
      <c r="H404" s="4" t="s">
        <v>287</v>
      </c>
      <c r="I404" s="4" t="s">
        <v>288</v>
      </c>
      <c r="J404" s="4" t="s">
        <v>84</v>
      </c>
      <c r="K404">
        <v>17358</v>
      </c>
      <c r="L404" s="4" t="s">
        <v>2169</v>
      </c>
      <c r="M404" s="4" t="s">
        <v>2413</v>
      </c>
      <c r="N404" s="4" t="s">
        <v>2414</v>
      </c>
      <c r="O404" s="4" t="s">
        <v>2415</v>
      </c>
      <c r="P404" s="4" t="s">
        <v>2416</v>
      </c>
      <c r="Q404" s="4" t="s">
        <v>84</v>
      </c>
      <c r="R404">
        <v>13</v>
      </c>
      <c r="S404">
        <v>156</v>
      </c>
      <c r="T404">
        <v>56</v>
      </c>
    </row>
    <row r="405" spans="1:20">
      <c r="A405" s="2">
        <v>75</v>
      </c>
      <c r="B405" s="4" t="s">
        <v>1999</v>
      </c>
      <c r="C405" s="5">
        <v>13075144</v>
      </c>
      <c r="D405" s="5">
        <v>131</v>
      </c>
      <c r="E405" s="6" t="s">
        <v>83</v>
      </c>
      <c r="F405" s="3" t="s">
        <v>84</v>
      </c>
      <c r="G405" s="4" t="s">
        <v>2417</v>
      </c>
      <c r="H405" s="4" t="s">
        <v>287</v>
      </c>
      <c r="I405" s="4" t="s">
        <v>288</v>
      </c>
      <c r="J405" s="4" t="s">
        <v>84</v>
      </c>
      <c r="K405">
        <v>17438</v>
      </c>
      <c r="L405" s="4" t="s">
        <v>2195</v>
      </c>
      <c r="M405" s="4" t="s">
        <v>1147</v>
      </c>
      <c r="N405" s="4" t="s">
        <v>2418</v>
      </c>
      <c r="O405" s="4" t="s">
        <v>2419</v>
      </c>
      <c r="P405" s="4" t="s">
        <v>2420</v>
      </c>
      <c r="Q405" s="4" t="s">
        <v>2421</v>
      </c>
      <c r="R405">
        <v>12</v>
      </c>
      <c r="S405">
        <v>129</v>
      </c>
      <c r="T405">
        <v>50</v>
      </c>
    </row>
    <row r="406" spans="1:20">
      <c r="A406" s="2">
        <v>75</v>
      </c>
      <c r="B406" s="4" t="s">
        <v>1999</v>
      </c>
      <c r="C406" s="5">
        <v>13075005</v>
      </c>
      <c r="D406" s="5">
        <v>138</v>
      </c>
      <c r="E406" s="6" t="s">
        <v>83</v>
      </c>
      <c r="F406" s="3" t="s">
        <v>194</v>
      </c>
      <c r="G406" s="4" t="s">
        <v>2422</v>
      </c>
      <c r="H406" s="4" t="s">
        <v>287</v>
      </c>
      <c r="I406" s="4" t="s">
        <v>306</v>
      </c>
      <c r="J406" s="4" t="s">
        <v>84</v>
      </c>
      <c r="K406">
        <v>17389</v>
      </c>
      <c r="L406" s="4" t="s">
        <v>2008</v>
      </c>
      <c r="M406" s="4" t="s">
        <v>2423</v>
      </c>
      <c r="N406" s="4" t="s">
        <v>2424</v>
      </c>
      <c r="O406" s="4" t="s">
        <v>2425</v>
      </c>
      <c r="P406" s="4" t="s">
        <v>2426</v>
      </c>
      <c r="Q406" s="4" t="s">
        <v>2427</v>
      </c>
      <c r="R406">
        <v>12</v>
      </c>
      <c r="S406">
        <v>91</v>
      </c>
      <c r="T406">
        <v>34</v>
      </c>
    </row>
    <row r="407" spans="1:20">
      <c r="A407" s="2">
        <v>75</v>
      </c>
      <c r="B407" s="4" t="s">
        <v>1999</v>
      </c>
      <c r="C407" s="5">
        <v>13075033</v>
      </c>
      <c r="D407" s="5">
        <v>138</v>
      </c>
      <c r="E407" s="6" t="s">
        <v>83</v>
      </c>
      <c r="F407" s="3" t="s">
        <v>84</v>
      </c>
      <c r="G407" s="4" t="s">
        <v>287</v>
      </c>
      <c r="H407" s="4" t="s">
        <v>306</v>
      </c>
      <c r="I407" s="4" t="s">
        <v>84</v>
      </c>
      <c r="J407" s="4" t="s">
        <v>84</v>
      </c>
      <c r="K407">
        <v>17379</v>
      </c>
      <c r="L407" s="4" t="s">
        <v>2031</v>
      </c>
      <c r="M407" s="4" t="s">
        <v>2428</v>
      </c>
      <c r="N407" s="4" t="s">
        <v>2429</v>
      </c>
      <c r="O407" s="4" t="s">
        <v>2430</v>
      </c>
      <c r="P407" s="4" t="s">
        <v>2431</v>
      </c>
      <c r="Q407" s="4" t="s">
        <v>84</v>
      </c>
      <c r="R407">
        <v>6</v>
      </c>
      <c r="S407">
        <v>46</v>
      </c>
      <c r="T407">
        <v>16</v>
      </c>
    </row>
    <row r="408" spans="1:20">
      <c r="A408" s="2">
        <v>75</v>
      </c>
      <c r="B408" s="4" t="s">
        <v>1999</v>
      </c>
      <c r="C408" s="5">
        <v>13075079</v>
      </c>
      <c r="D408" s="5">
        <v>138</v>
      </c>
      <c r="E408" s="6" t="s">
        <v>83</v>
      </c>
      <c r="F408" s="3" t="s">
        <v>84</v>
      </c>
      <c r="G408" s="4" t="s">
        <v>2432</v>
      </c>
      <c r="H408" s="4" t="s">
        <v>287</v>
      </c>
      <c r="I408" s="4" t="s">
        <v>306</v>
      </c>
      <c r="J408" s="4" t="s">
        <v>84</v>
      </c>
      <c r="K408">
        <v>17321</v>
      </c>
      <c r="L408" s="4" t="s">
        <v>2124</v>
      </c>
      <c r="M408" s="4" t="s">
        <v>2433</v>
      </c>
      <c r="N408" s="4" t="s">
        <v>2434</v>
      </c>
      <c r="O408" s="4" t="s">
        <v>2435</v>
      </c>
      <c r="P408" s="4" t="s">
        <v>2436</v>
      </c>
      <c r="Q408" s="4" t="s">
        <v>2437</v>
      </c>
      <c r="R408">
        <v>4</v>
      </c>
      <c r="S408">
        <v>31</v>
      </c>
      <c r="T408">
        <v>8</v>
      </c>
    </row>
    <row r="409" spans="1:20">
      <c r="A409" s="2">
        <v>75</v>
      </c>
      <c r="B409" s="4" t="s">
        <v>1999</v>
      </c>
      <c r="C409" s="5">
        <v>13075152</v>
      </c>
      <c r="D409" s="5">
        <v>138</v>
      </c>
      <c r="E409" s="6" t="s">
        <v>83</v>
      </c>
      <c r="F409" s="3" t="s">
        <v>84</v>
      </c>
      <c r="G409" s="4" t="s">
        <v>2438</v>
      </c>
      <c r="H409" s="4" t="s">
        <v>287</v>
      </c>
      <c r="I409" s="4" t="s">
        <v>306</v>
      </c>
      <c r="J409" s="4" t="s">
        <v>84</v>
      </c>
      <c r="K409">
        <v>17419</v>
      </c>
      <c r="L409" s="4" t="s">
        <v>2439</v>
      </c>
      <c r="M409" s="4" t="s">
        <v>2440</v>
      </c>
      <c r="N409" s="4" t="s">
        <v>2441</v>
      </c>
      <c r="O409" s="4" t="s">
        <v>2442</v>
      </c>
      <c r="P409" s="4" t="s">
        <v>2443</v>
      </c>
      <c r="Q409" s="4" t="s">
        <v>2444</v>
      </c>
      <c r="R409">
        <v>8</v>
      </c>
      <c r="S409">
        <v>57</v>
      </c>
      <c r="T409">
        <v>19</v>
      </c>
    </row>
    <row r="410" spans="1:20">
      <c r="A410" s="2">
        <v>75</v>
      </c>
      <c r="B410" s="4" t="s">
        <v>1999</v>
      </c>
      <c r="C410" s="5">
        <v>13075005</v>
      </c>
      <c r="D410" s="5">
        <v>146</v>
      </c>
      <c r="E410" s="6" t="s">
        <v>83</v>
      </c>
      <c r="F410" s="3" t="s">
        <v>84</v>
      </c>
      <c r="G410" s="4" t="s">
        <v>279</v>
      </c>
      <c r="H410" s="4" t="s">
        <v>2445</v>
      </c>
      <c r="I410" s="4" t="s">
        <v>2446</v>
      </c>
      <c r="J410" s="4" t="s">
        <v>2447</v>
      </c>
      <c r="K410">
        <v>17389</v>
      </c>
      <c r="L410" s="4" t="s">
        <v>2008</v>
      </c>
      <c r="M410" s="4" t="s">
        <v>3844</v>
      </c>
      <c r="N410" s="4" t="s">
        <v>2448</v>
      </c>
      <c r="O410" s="4" t="s">
        <v>2449</v>
      </c>
      <c r="P410" s="4" t="s">
        <v>2450</v>
      </c>
      <c r="Q410" s="4" t="s">
        <v>84</v>
      </c>
      <c r="R410">
        <v>16</v>
      </c>
      <c r="S410">
        <v>166</v>
      </c>
      <c r="T410">
        <v>60</v>
      </c>
    </row>
    <row r="411" spans="1:20">
      <c r="A411" s="2">
        <v>75</v>
      </c>
      <c r="B411" s="4" t="s">
        <v>1999</v>
      </c>
      <c r="C411" s="5">
        <v>13075008</v>
      </c>
      <c r="D411" s="5">
        <v>146</v>
      </c>
      <c r="E411" s="6" t="s">
        <v>83</v>
      </c>
      <c r="F411" s="3" t="s">
        <v>2451</v>
      </c>
      <c r="G411" s="4" t="s">
        <v>2452</v>
      </c>
      <c r="H411" s="4" t="s">
        <v>913</v>
      </c>
      <c r="I411" s="4" t="s">
        <v>2453</v>
      </c>
      <c r="J411" s="4" t="s">
        <v>2454</v>
      </c>
      <c r="K411">
        <v>17498</v>
      </c>
      <c r="L411" s="4" t="s">
        <v>2455</v>
      </c>
      <c r="M411" s="4" t="s">
        <v>2456</v>
      </c>
      <c r="N411" s="4" t="s">
        <v>2457</v>
      </c>
      <c r="O411" s="4" t="s">
        <v>2458</v>
      </c>
      <c r="P411" s="4" t="s">
        <v>2459</v>
      </c>
      <c r="Q411" s="4" t="s">
        <v>2460</v>
      </c>
      <c r="R411">
        <v>15</v>
      </c>
      <c r="S411">
        <v>163</v>
      </c>
      <c r="T411">
        <v>24</v>
      </c>
    </row>
    <row r="412" spans="1:20">
      <c r="A412" s="2">
        <v>75</v>
      </c>
      <c r="B412" s="4" t="s">
        <v>1999</v>
      </c>
      <c r="C412" s="5">
        <v>13075039</v>
      </c>
      <c r="D412" s="5">
        <v>170</v>
      </c>
      <c r="E412" s="6" t="s">
        <v>83</v>
      </c>
      <c r="F412" s="3" t="s">
        <v>84</v>
      </c>
      <c r="G412" s="4" t="s">
        <v>10</v>
      </c>
      <c r="H412" s="4" t="s">
        <v>2461</v>
      </c>
      <c r="I412" s="4" t="s">
        <v>84</v>
      </c>
      <c r="J412" s="4" t="s">
        <v>84</v>
      </c>
      <c r="K412">
        <v>17489</v>
      </c>
      <c r="L412" s="4" t="s">
        <v>2043</v>
      </c>
      <c r="M412" s="4" t="s">
        <v>2357</v>
      </c>
      <c r="N412" s="4" t="s">
        <v>2462</v>
      </c>
      <c r="O412" s="4" t="s">
        <v>2463</v>
      </c>
      <c r="P412" s="4" t="s">
        <v>2464</v>
      </c>
      <c r="Q412" s="4" t="s">
        <v>2465</v>
      </c>
      <c r="R412">
        <v>0</v>
      </c>
      <c r="S412">
        <v>60</v>
      </c>
      <c r="T412">
        <v>24</v>
      </c>
    </row>
    <row r="413" spans="1:20">
      <c r="A413" s="2">
        <v>76</v>
      </c>
      <c r="B413" s="4" t="s">
        <v>2466</v>
      </c>
      <c r="C413" s="5">
        <v>13076003</v>
      </c>
      <c r="D413" s="6" t="s">
        <v>82</v>
      </c>
      <c r="E413" s="6" t="s">
        <v>83</v>
      </c>
      <c r="F413" s="3" t="s">
        <v>84</v>
      </c>
      <c r="G413" s="4" t="s">
        <v>2467</v>
      </c>
      <c r="H413" s="4" t="s">
        <v>84</v>
      </c>
      <c r="I413" s="4" t="s">
        <v>84</v>
      </c>
      <c r="J413" s="4" t="s">
        <v>84</v>
      </c>
      <c r="K413">
        <v>19300</v>
      </c>
      <c r="L413" s="4" t="s">
        <v>2468</v>
      </c>
      <c r="M413" s="4" t="s">
        <v>2469</v>
      </c>
      <c r="N413" s="4" t="s">
        <v>1379</v>
      </c>
      <c r="O413" s="4" t="s">
        <v>2470</v>
      </c>
      <c r="P413" s="4" t="s">
        <v>2471</v>
      </c>
      <c r="Q413" s="4" t="s">
        <v>2472</v>
      </c>
      <c r="R413">
        <v>3</v>
      </c>
      <c r="S413">
        <v>51</v>
      </c>
      <c r="T413">
        <v>27</v>
      </c>
    </row>
    <row r="414" spans="1:20">
      <c r="A414" s="2">
        <v>76</v>
      </c>
      <c r="B414" s="4" t="s">
        <v>2466</v>
      </c>
      <c r="C414" s="5">
        <v>13076014</v>
      </c>
      <c r="D414" s="6" t="s">
        <v>82</v>
      </c>
      <c r="E414" s="6" t="s">
        <v>83</v>
      </c>
      <c r="F414" s="3" t="s">
        <v>84</v>
      </c>
      <c r="G414" s="4" t="s">
        <v>2473</v>
      </c>
      <c r="H414" s="4" t="s">
        <v>84</v>
      </c>
      <c r="I414" s="4" t="s">
        <v>84</v>
      </c>
      <c r="J414" s="4" t="s">
        <v>84</v>
      </c>
      <c r="K414">
        <v>19258</v>
      </c>
      <c r="L414" s="4" t="s">
        <v>2474</v>
      </c>
      <c r="M414" s="4" t="s">
        <v>2475</v>
      </c>
      <c r="N414" s="4" t="s">
        <v>2476</v>
      </c>
      <c r="O414" s="4" t="s">
        <v>2477</v>
      </c>
      <c r="P414" s="4" t="s">
        <v>2478</v>
      </c>
      <c r="Q414" s="4" t="s">
        <v>84</v>
      </c>
      <c r="R414">
        <v>9</v>
      </c>
      <c r="S414">
        <v>179</v>
      </c>
      <c r="T414">
        <v>79</v>
      </c>
    </row>
    <row r="415" spans="1:20">
      <c r="A415" s="2">
        <v>76</v>
      </c>
      <c r="B415" s="4" t="s">
        <v>2466</v>
      </c>
      <c r="C415" s="5">
        <v>13076014</v>
      </c>
      <c r="D415" s="6" t="s">
        <v>82</v>
      </c>
      <c r="E415" s="6" t="s">
        <v>83</v>
      </c>
      <c r="F415" s="3" t="s">
        <v>84</v>
      </c>
      <c r="G415" s="4" t="s">
        <v>2479</v>
      </c>
      <c r="H415" s="4" t="s">
        <v>84</v>
      </c>
      <c r="I415" s="4" t="s">
        <v>84</v>
      </c>
      <c r="J415" s="4" t="s">
        <v>84</v>
      </c>
      <c r="K415">
        <v>19258</v>
      </c>
      <c r="L415" s="4" t="s">
        <v>2474</v>
      </c>
      <c r="M415" s="4" t="s">
        <v>2480</v>
      </c>
      <c r="N415" s="4" t="s">
        <v>2481</v>
      </c>
      <c r="O415" s="4" t="s">
        <v>2482</v>
      </c>
      <c r="P415" s="4" t="s">
        <v>2483</v>
      </c>
      <c r="Q415" s="4" t="s">
        <v>84</v>
      </c>
      <c r="R415">
        <v>12</v>
      </c>
      <c r="S415">
        <v>244</v>
      </c>
      <c r="T415">
        <v>114</v>
      </c>
    </row>
    <row r="416" spans="1:20">
      <c r="A416" s="2">
        <v>76</v>
      </c>
      <c r="B416" s="4" t="s">
        <v>2466</v>
      </c>
      <c r="C416" s="5">
        <v>13076020</v>
      </c>
      <c r="D416" s="6" t="s">
        <v>82</v>
      </c>
      <c r="E416" s="6" t="s">
        <v>83</v>
      </c>
      <c r="F416" s="3" t="s">
        <v>101</v>
      </c>
      <c r="G416" s="4" t="s">
        <v>2484</v>
      </c>
      <c r="H416" s="4" t="s">
        <v>84</v>
      </c>
      <c r="I416" s="4" t="s">
        <v>84</v>
      </c>
      <c r="J416" s="4" t="s">
        <v>84</v>
      </c>
      <c r="K416">
        <v>19412</v>
      </c>
      <c r="L416" s="4" t="s">
        <v>2485</v>
      </c>
      <c r="M416" s="4" t="s">
        <v>2486</v>
      </c>
      <c r="N416" s="4" t="s">
        <v>2487</v>
      </c>
      <c r="O416" s="4" t="s">
        <v>2488</v>
      </c>
      <c r="P416" s="4" t="s">
        <v>2489</v>
      </c>
      <c r="Q416" s="4" t="s">
        <v>2490</v>
      </c>
      <c r="R416">
        <v>6</v>
      </c>
      <c r="S416">
        <v>114</v>
      </c>
      <c r="T416">
        <v>63</v>
      </c>
    </row>
    <row r="417" spans="1:20">
      <c r="A417" s="2">
        <v>76</v>
      </c>
      <c r="B417" s="4" t="s">
        <v>2466</v>
      </c>
      <c r="C417" s="5">
        <v>13076024</v>
      </c>
      <c r="D417" s="6" t="s">
        <v>82</v>
      </c>
      <c r="E417" s="6" t="s">
        <v>83</v>
      </c>
      <c r="F417" s="3" t="s">
        <v>84</v>
      </c>
      <c r="G417" s="4" t="s">
        <v>2491</v>
      </c>
      <c r="H417" s="4" t="s">
        <v>84</v>
      </c>
      <c r="I417" s="4" t="s">
        <v>84</v>
      </c>
      <c r="J417" s="4" t="s">
        <v>84</v>
      </c>
      <c r="K417">
        <v>19067</v>
      </c>
      <c r="L417" s="4" t="s">
        <v>2492</v>
      </c>
      <c r="M417" s="4" t="s">
        <v>2493</v>
      </c>
      <c r="N417" s="4" t="s">
        <v>1366</v>
      </c>
      <c r="O417" s="4" t="s">
        <v>2494</v>
      </c>
      <c r="P417" s="4" t="s">
        <v>2495</v>
      </c>
      <c r="Q417" s="4" t="s">
        <v>2496</v>
      </c>
      <c r="R417">
        <v>5</v>
      </c>
      <c r="S417">
        <v>114</v>
      </c>
      <c r="T417">
        <v>53</v>
      </c>
    </row>
    <row r="418" spans="1:20">
      <c r="A418" s="2">
        <v>76</v>
      </c>
      <c r="B418" s="4" t="s">
        <v>2466</v>
      </c>
      <c r="C418" s="5">
        <v>13076025</v>
      </c>
      <c r="D418" s="6" t="s">
        <v>82</v>
      </c>
      <c r="E418" s="6" t="s">
        <v>83</v>
      </c>
      <c r="F418" s="3" t="s">
        <v>84</v>
      </c>
      <c r="G418" s="4" t="s">
        <v>341</v>
      </c>
      <c r="H418" s="4" t="s">
        <v>84</v>
      </c>
      <c r="I418" s="4" t="s">
        <v>84</v>
      </c>
      <c r="J418" s="4" t="s">
        <v>84</v>
      </c>
      <c r="K418">
        <v>19089</v>
      </c>
      <c r="L418" s="4" t="s">
        <v>2497</v>
      </c>
      <c r="M418" s="4" t="s">
        <v>544</v>
      </c>
      <c r="N418" s="4" t="s">
        <v>2866</v>
      </c>
      <c r="O418" s="4" t="s">
        <v>2498</v>
      </c>
      <c r="P418" s="4" t="s">
        <v>2499</v>
      </c>
      <c r="Q418" s="4" t="s">
        <v>2500</v>
      </c>
      <c r="R418">
        <v>13</v>
      </c>
      <c r="S418">
        <v>261</v>
      </c>
      <c r="T418">
        <v>122</v>
      </c>
    </row>
    <row r="419" spans="1:20">
      <c r="A419" s="2">
        <v>76</v>
      </c>
      <c r="B419" s="4" t="s">
        <v>2466</v>
      </c>
      <c r="C419" s="5">
        <v>13076026</v>
      </c>
      <c r="D419" s="6" t="s">
        <v>82</v>
      </c>
      <c r="E419" s="6" t="s">
        <v>83</v>
      </c>
      <c r="F419" s="3" t="s">
        <v>101</v>
      </c>
      <c r="G419" s="4" t="s">
        <v>2501</v>
      </c>
      <c r="H419" s="4" t="s">
        <v>84</v>
      </c>
      <c r="I419" s="4" t="s">
        <v>84</v>
      </c>
      <c r="J419" s="4" t="s">
        <v>84</v>
      </c>
      <c r="K419">
        <v>19406</v>
      </c>
      <c r="L419" s="4" t="s">
        <v>2502</v>
      </c>
      <c r="M419" s="4" t="s">
        <v>2503</v>
      </c>
      <c r="N419" s="4" t="s">
        <v>3845</v>
      </c>
      <c r="O419" s="4" t="s">
        <v>2504</v>
      </c>
      <c r="P419" s="4" t="s">
        <v>2505</v>
      </c>
      <c r="Q419" s="4" t="s">
        <v>84</v>
      </c>
      <c r="R419">
        <v>4</v>
      </c>
      <c r="S419">
        <v>72</v>
      </c>
      <c r="T419">
        <v>34</v>
      </c>
    </row>
    <row r="420" spans="1:20">
      <c r="A420" s="2">
        <v>76</v>
      </c>
      <c r="B420" s="4" t="s">
        <v>2466</v>
      </c>
      <c r="C420" s="5">
        <v>13076035</v>
      </c>
      <c r="D420" s="6" t="s">
        <v>82</v>
      </c>
      <c r="E420" s="6" t="s">
        <v>83</v>
      </c>
      <c r="F420" s="3" t="s">
        <v>101</v>
      </c>
      <c r="G420" s="4" t="s">
        <v>2506</v>
      </c>
      <c r="H420" s="4" t="s">
        <v>84</v>
      </c>
      <c r="I420" s="4" t="s">
        <v>84</v>
      </c>
      <c r="J420" s="4" t="s">
        <v>84</v>
      </c>
      <c r="K420">
        <v>19374</v>
      </c>
      <c r="L420" s="4" t="s">
        <v>2507</v>
      </c>
      <c r="M420" s="4" t="s">
        <v>2508</v>
      </c>
      <c r="N420" s="4" t="s">
        <v>338</v>
      </c>
      <c r="O420" s="4" t="s">
        <v>2509</v>
      </c>
      <c r="P420" s="4" t="s">
        <v>2510</v>
      </c>
      <c r="Q420" s="4" t="s">
        <v>3846</v>
      </c>
      <c r="R420">
        <v>4</v>
      </c>
      <c r="S420">
        <v>81</v>
      </c>
      <c r="T420">
        <v>41</v>
      </c>
    </row>
    <row r="421" spans="1:20">
      <c r="A421" s="2">
        <v>76</v>
      </c>
      <c r="B421" s="4" t="s">
        <v>2466</v>
      </c>
      <c r="C421" s="5">
        <v>13076037</v>
      </c>
      <c r="D421" s="6" t="s">
        <v>82</v>
      </c>
      <c r="E421" s="6" t="s">
        <v>83</v>
      </c>
      <c r="F421" s="3" t="s">
        <v>101</v>
      </c>
      <c r="G421" s="4" t="s">
        <v>2511</v>
      </c>
      <c r="H421" s="4" t="s">
        <v>84</v>
      </c>
      <c r="I421" s="4" t="s">
        <v>84</v>
      </c>
      <c r="J421" s="4" t="s">
        <v>84</v>
      </c>
      <c r="K421">
        <v>19294</v>
      </c>
      <c r="L421" s="4" t="s">
        <v>2512</v>
      </c>
      <c r="M421" s="4" t="s">
        <v>2513</v>
      </c>
      <c r="N421" s="4" t="s">
        <v>2514</v>
      </c>
      <c r="O421" s="4" t="s">
        <v>2515</v>
      </c>
      <c r="P421" s="4" t="s">
        <v>3847</v>
      </c>
      <c r="Q421" s="4" t="s">
        <v>84</v>
      </c>
      <c r="R421">
        <v>4</v>
      </c>
      <c r="S421">
        <v>67</v>
      </c>
      <c r="T421">
        <v>34</v>
      </c>
    </row>
    <row r="422" spans="1:20">
      <c r="A422" s="2">
        <v>76</v>
      </c>
      <c r="B422" s="4" t="s">
        <v>2466</v>
      </c>
      <c r="C422" s="5">
        <v>13076041</v>
      </c>
      <c r="D422" s="6" t="s">
        <v>82</v>
      </c>
      <c r="E422" s="6" t="s">
        <v>83</v>
      </c>
      <c r="F422" s="3" t="s">
        <v>84</v>
      </c>
      <c r="G422" s="4" t="s">
        <v>2516</v>
      </c>
      <c r="H422" s="4" t="s">
        <v>84</v>
      </c>
      <c r="I422" s="4" t="s">
        <v>84</v>
      </c>
      <c r="J422" s="4" t="s">
        <v>84</v>
      </c>
      <c r="K422">
        <v>19230</v>
      </c>
      <c r="L422" s="4" t="s">
        <v>2517</v>
      </c>
      <c r="M422" s="4" t="s">
        <v>1147</v>
      </c>
      <c r="N422" s="4" t="s">
        <v>2518</v>
      </c>
      <c r="O422" s="4" t="s">
        <v>2519</v>
      </c>
      <c r="P422" s="4" t="s">
        <v>2520</v>
      </c>
      <c r="Q422" s="4" t="s">
        <v>2521</v>
      </c>
      <c r="R422">
        <v>5</v>
      </c>
      <c r="S422">
        <v>98</v>
      </c>
      <c r="T422">
        <v>45</v>
      </c>
    </row>
    <row r="423" spans="1:20">
      <c r="A423" s="2">
        <v>76</v>
      </c>
      <c r="B423" s="4" t="s">
        <v>2466</v>
      </c>
      <c r="C423" s="5">
        <v>13076048</v>
      </c>
      <c r="D423" s="6" t="s">
        <v>82</v>
      </c>
      <c r="E423" s="6" t="s">
        <v>83</v>
      </c>
      <c r="F423" s="3" t="s">
        <v>84</v>
      </c>
      <c r="G423" s="4" t="s">
        <v>156</v>
      </c>
      <c r="H423" s="4" t="s">
        <v>84</v>
      </c>
      <c r="I423" s="4" t="s">
        <v>84</v>
      </c>
      <c r="J423" s="4" t="s">
        <v>84</v>
      </c>
      <c r="K423">
        <v>19399</v>
      </c>
      <c r="L423" s="4" t="s">
        <v>2522</v>
      </c>
      <c r="M423" s="4" t="s">
        <v>2523</v>
      </c>
      <c r="N423" s="4" t="s">
        <v>2524</v>
      </c>
      <c r="O423" s="4" t="s">
        <v>2525</v>
      </c>
      <c r="P423" s="4" t="s">
        <v>2526</v>
      </c>
      <c r="Q423" s="4" t="s">
        <v>2527</v>
      </c>
      <c r="R423">
        <v>4</v>
      </c>
      <c r="S423">
        <v>77</v>
      </c>
      <c r="T423">
        <v>40</v>
      </c>
    </row>
    <row r="424" spans="1:20">
      <c r="A424" s="2">
        <v>76</v>
      </c>
      <c r="B424" s="4" t="s">
        <v>2466</v>
      </c>
      <c r="C424" s="5">
        <v>13076050</v>
      </c>
      <c r="D424" s="6" t="s">
        <v>82</v>
      </c>
      <c r="E424" s="6" t="s">
        <v>83</v>
      </c>
      <c r="F424" s="3" t="s">
        <v>101</v>
      </c>
      <c r="G424" s="4" t="s">
        <v>2528</v>
      </c>
      <c r="H424" s="4" t="s">
        <v>84</v>
      </c>
      <c r="I424" s="4" t="s">
        <v>84</v>
      </c>
      <c r="J424" s="4" t="s">
        <v>84</v>
      </c>
      <c r="K424">
        <v>19300</v>
      </c>
      <c r="L424" s="4" t="s">
        <v>2529</v>
      </c>
      <c r="M424" s="4" t="s">
        <v>2530</v>
      </c>
      <c r="N424" s="4" t="s">
        <v>2531</v>
      </c>
      <c r="O424" s="4" t="s">
        <v>2532</v>
      </c>
      <c r="P424" s="4" t="s">
        <v>2533</v>
      </c>
      <c r="Q424" s="4" t="s">
        <v>3848</v>
      </c>
      <c r="R424">
        <v>9</v>
      </c>
      <c r="S424">
        <v>179</v>
      </c>
      <c r="T424">
        <v>85</v>
      </c>
    </row>
    <row r="425" spans="1:20">
      <c r="A425" s="2">
        <v>76</v>
      </c>
      <c r="B425" s="4" t="s">
        <v>2466</v>
      </c>
      <c r="C425" s="5">
        <v>13076054</v>
      </c>
      <c r="D425" s="6" t="s">
        <v>82</v>
      </c>
      <c r="E425" s="6" t="s">
        <v>83</v>
      </c>
      <c r="F425" s="3" t="s">
        <v>101</v>
      </c>
      <c r="G425" s="4" t="s">
        <v>2534</v>
      </c>
      <c r="H425" s="4" t="s">
        <v>84</v>
      </c>
      <c r="I425" s="4" t="s">
        <v>84</v>
      </c>
      <c r="J425" s="4" t="s">
        <v>84</v>
      </c>
      <c r="K425">
        <v>19258</v>
      </c>
      <c r="L425" s="4" t="s">
        <v>2535</v>
      </c>
      <c r="M425" s="4" t="s">
        <v>2536</v>
      </c>
      <c r="N425" s="4" t="s">
        <v>2537</v>
      </c>
      <c r="O425" s="4" t="s">
        <v>2538</v>
      </c>
      <c r="P425" s="4" t="s">
        <v>2539</v>
      </c>
      <c r="Q425" s="4" t="s">
        <v>84</v>
      </c>
      <c r="R425">
        <v>5</v>
      </c>
      <c r="S425">
        <v>93</v>
      </c>
      <c r="T425">
        <v>53</v>
      </c>
    </row>
    <row r="426" spans="1:20">
      <c r="A426" s="2">
        <v>76</v>
      </c>
      <c r="B426" s="4" t="s">
        <v>2466</v>
      </c>
      <c r="C426" s="5">
        <v>13076056</v>
      </c>
      <c r="D426" s="6" t="s">
        <v>82</v>
      </c>
      <c r="E426" s="6" t="s">
        <v>83</v>
      </c>
      <c r="F426" s="3" t="s">
        <v>101</v>
      </c>
      <c r="G426" s="4" t="s">
        <v>2540</v>
      </c>
      <c r="H426" s="4" t="s">
        <v>84</v>
      </c>
      <c r="I426" s="4" t="s">
        <v>84</v>
      </c>
      <c r="J426" s="4" t="s">
        <v>84</v>
      </c>
      <c r="K426">
        <v>19372</v>
      </c>
      <c r="L426" s="4" t="s">
        <v>2541</v>
      </c>
      <c r="M426" s="4" t="s">
        <v>2542</v>
      </c>
      <c r="N426" s="4" t="s">
        <v>2543</v>
      </c>
      <c r="O426" s="4" t="s">
        <v>2544</v>
      </c>
      <c r="P426" s="4" t="s">
        <v>2545</v>
      </c>
      <c r="Q426" s="4" t="s">
        <v>84</v>
      </c>
      <c r="R426">
        <v>4</v>
      </c>
      <c r="S426">
        <v>56</v>
      </c>
      <c r="T426">
        <v>30</v>
      </c>
    </row>
    <row r="427" spans="1:20">
      <c r="A427" s="2">
        <v>76</v>
      </c>
      <c r="B427" s="4" t="s">
        <v>2466</v>
      </c>
      <c r="C427" s="5">
        <v>13076060</v>
      </c>
      <c r="D427" s="6" t="s">
        <v>82</v>
      </c>
      <c r="E427" s="6" t="s">
        <v>83</v>
      </c>
      <c r="F427" s="3" t="s">
        <v>101</v>
      </c>
      <c r="G427" s="4" t="s">
        <v>2546</v>
      </c>
      <c r="H427" s="4" t="s">
        <v>3</v>
      </c>
      <c r="I427" s="4" t="s">
        <v>84</v>
      </c>
      <c r="J427" s="4" t="s">
        <v>84</v>
      </c>
      <c r="K427">
        <v>19230</v>
      </c>
      <c r="L427" s="4" t="s">
        <v>2547</v>
      </c>
      <c r="M427" s="4" t="s">
        <v>1147</v>
      </c>
      <c r="N427" s="4" t="s">
        <v>2548</v>
      </c>
      <c r="O427" s="4" t="s">
        <v>2549</v>
      </c>
      <c r="P427" s="4" t="s">
        <v>2550</v>
      </c>
      <c r="Q427" s="4" t="s">
        <v>2551</v>
      </c>
      <c r="R427">
        <v>15</v>
      </c>
      <c r="S427">
        <v>291</v>
      </c>
      <c r="T427">
        <v>131</v>
      </c>
    </row>
    <row r="428" spans="1:20">
      <c r="A428" s="2">
        <v>76</v>
      </c>
      <c r="B428" s="4" t="s">
        <v>2466</v>
      </c>
      <c r="C428" s="5">
        <v>13076082</v>
      </c>
      <c r="D428" s="6" t="s">
        <v>82</v>
      </c>
      <c r="E428" s="6" t="s">
        <v>83</v>
      </c>
      <c r="F428" s="3" t="s">
        <v>84</v>
      </c>
      <c r="G428" s="4" t="s">
        <v>2552</v>
      </c>
      <c r="H428" s="4" t="s">
        <v>84</v>
      </c>
      <c r="I428" s="4" t="s">
        <v>84</v>
      </c>
      <c r="J428" s="4" t="s">
        <v>84</v>
      </c>
      <c r="K428">
        <v>19067</v>
      </c>
      <c r="L428" s="4" t="s">
        <v>2553</v>
      </c>
      <c r="M428" s="4" t="s">
        <v>2554</v>
      </c>
      <c r="N428" s="4" t="s">
        <v>2555</v>
      </c>
      <c r="O428" s="4" t="s">
        <v>2556</v>
      </c>
      <c r="P428" s="4" t="s">
        <v>2557</v>
      </c>
      <c r="Q428" s="4" t="s">
        <v>2558</v>
      </c>
      <c r="R428">
        <v>5</v>
      </c>
      <c r="S428">
        <v>84</v>
      </c>
      <c r="T428">
        <v>40</v>
      </c>
    </row>
    <row r="429" spans="1:20">
      <c r="A429" s="2">
        <v>76</v>
      </c>
      <c r="B429" s="4" t="s">
        <v>2466</v>
      </c>
      <c r="C429" s="5">
        <v>13076085</v>
      </c>
      <c r="D429" s="6" t="s">
        <v>82</v>
      </c>
      <c r="E429" s="6" t="s">
        <v>83</v>
      </c>
      <c r="F429" s="3" t="s">
        <v>101</v>
      </c>
      <c r="G429" s="4" t="s">
        <v>2559</v>
      </c>
      <c r="H429" s="4" t="s">
        <v>84</v>
      </c>
      <c r="I429" s="4" t="s">
        <v>84</v>
      </c>
      <c r="J429" s="4" t="s">
        <v>84</v>
      </c>
      <c r="K429">
        <v>19372</v>
      </c>
      <c r="L429" s="4" t="s">
        <v>2560</v>
      </c>
      <c r="M429" s="4" t="s">
        <v>2561</v>
      </c>
      <c r="N429" s="4" t="s">
        <v>2562</v>
      </c>
      <c r="O429" s="4" t="s">
        <v>2563</v>
      </c>
      <c r="P429" s="4" t="s">
        <v>2564</v>
      </c>
      <c r="Q429" s="4" t="s">
        <v>2565</v>
      </c>
      <c r="R429">
        <v>4</v>
      </c>
      <c r="S429">
        <v>89</v>
      </c>
      <c r="T429">
        <v>50</v>
      </c>
    </row>
    <row r="430" spans="1:20">
      <c r="A430" s="2">
        <v>76</v>
      </c>
      <c r="B430" s="4" t="s">
        <v>2466</v>
      </c>
      <c r="C430" s="5">
        <v>13076089</v>
      </c>
      <c r="D430" s="6" t="s">
        <v>82</v>
      </c>
      <c r="E430" s="6" t="s">
        <v>83</v>
      </c>
      <c r="F430" s="3" t="s">
        <v>84</v>
      </c>
      <c r="G430" s="4" t="s">
        <v>2566</v>
      </c>
      <c r="H430" s="4" t="s">
        <v>84</v>
      </c>
      <c r="I430" s="4" t="s">
        <v>84</v>
      </c>
      <c r="J430" s="4" t="s">
        <v>84</v>
      </c>
      <c r="K430">
        <v>19386</v>
      </c>
      <c r="L430" s="4" t="s">
        <v>2567</v>
      </c>
      <c r="M430" s="4" t="s">
        <v>2729</v>
      </c>
      <c r="N430" s="4" t="s">
        <v>2568</v>
      </c>
      <c r="O430" s="4" t="s">
        <v>2569</v>
      </c>
      <c r="P430" s="4" t="s">
        <v>3849</v>
      </c>
      <c r="Q430" s="4" t="s">
        <v>2570</v>
      </c>
      <c r="R430">
        <v>8</v>
      </c>
      <c r="S430">
        <v>206</v>
      </c>
      <c r="T430">
        <v>98</v>
      </c>
    </row>
    <row r="431" spans="1:20">
      <c r="A431" s="2">
        <v>76</v>
      </c>
      <c r="B431" s="4" t="s">
        <v>2466</v>
      </c>
      <c r="C431" s="5">
        <v>13076090</v>
      </c>
      <c r="D431" s="6" t="s">
        <v>82</v>
      </c>
      <c r="E431" s="6" t="s">
        <v>83</v>
      </c>
      <c r="F431" s="3" t="s">
        <v>84</v>
      </c>
      <c r="G431" s="4" t="s">
        <v>341</v>
      </c>
      <c r="H431" s="4" t="s">
        <v>84</v>
      </c>
      <c r="I431" s="4" t="s">
        <v>84</v>
      </c>
      <c r="J431" s="4" t="s">
        <v>84</v>
      </c>
      <c r="K431">
        <v>19288</v>
      </c>
      <c r="L431" s="4" t="s">
        <v>2571</v>
      </c>
      <c r="M431" s="4" t="s">
        <v>2572</v>
      </c>
      <c r="N431" s="4" t="s">
        <v>2573</v>
      </c>
      <c r="O431" s="4" t="s">
        <v>2574</v>
      </c>
      <c r="P431" s="4" t="s">
        <v>2575</v>
      </c>
      <c r="Q431" s="4" t="s">
        <v>2576</v>
      </c>
      <c r="R431">
        <v>12</v>
      </c>
      <c r="S431">
        <v>208</v>
      </c>
      <c r="T431">
        <v>111</v>
      </c>
    </row>
    <row r="432" spans="1:20">
      <c r="A432" s="2">
        <v>76</v>
      </c>
      <c r="B432" s="4" t="s">
        <v>2466</v>
      </c>
      <c r="C432" s="5">
        <v>13076090</v>
      </c>
      <c r="D432" s="6" t="s">
        <v>82</v>
      </c>
      <c r="E432" s="6" t="s">
        <v>83</v>
      </c>
      <c r="F432" s="3" t="s">
        <v>101</v>
      </c>
      <c r="G432" s="4" t="s">
        <v>2577</v>
      </c>
      <c r="H432" s="4" t="s">
        <v>84</v>
      </c>
      <c r="I432" s="4" t="s">
        <v>84</v>
      </c>
      <c r="J432" s="4" t="s">
        <v>84</v>
      </c>
      <c r="K432">
        <v>19288</v>
      </c>
      <c r="L432" s="4" t="s">
        <v>2578</v>
      </c>
      <c r="M432" s="4" t="s">
        <v>2579</v>
      </c>
      <c r="N432" s="4" t="s">
        <v>2580</v>
      </c>
      <c r="O432" s="4" t="s">
        <v>2581</v>
      </c>
      <c r="P432" s="4" t="s">
        <v>2582</v>
      </c>
      <c r="Q432" s="4" t="s">
        <v>2583</v>
      </c>
      <c r="R432">
        <v>4</v>
      </c>
      <c r="S432">
        <v>66</v>
      </c>
      <c r="T432">
        <v>37</v>
      </c>
    </row>
    <row r="433" spans="1:20">
      <c r="A433" s="2">
        <v>76</v>
      </c>
      <c r="B433" s="4" t="s">
        <v>2466</v>
      </c>
      <c r="C433" s="5">
        <v>13076090</v>
      </c>
      <c r="D433" s="6" t="s">
        <v>82</v>
      </c>
      <c r="E433" s="6" t="s">
        <v>83</v>
      </c>
      <c r="F433" s="3" t="s">
        <v>101</v>
      </c>
      <c r="G433" s="4" t="s">
        <v>2584</v>
      </c>
      <c r="H433" s="4" t="s">
        <v>84</v>
      </c>
      <c r="I433" s="4" t="s">
        <v>84</v>
      </c>
      <c r="J433" s="4" t="s">
        <v>84</v>
      </c>
      <c r="K433">
        <v>19288</v>
      </c>
      <c r="L433" s="4" t="s">
        <v>2571</v>
      </c>
      <c r="M433" s="4" t="s">
        <v>1147</v>
      </c>
      <c r="N433" s="4" t="s">
        <v>2585</v>
      </c>
      <c r="O433" s="4" t="s">
        <v>2586</v>
      </c>
      <c r="P433" s="4" t="s">
        <v>2587</v>
      </c>
      <c r="Q433" s="4" t="s">
        <v>2588</v>
      </c>
      <c r="R433">
        <v>4</v>
      </c>
      <c r="S433">
        <v>93</v>
      </c>
      <c r="T433">
        <v>51</v>
      </c>
    </row>
    <row r="434" spans="1:20">
      <c r="A434" s="2">
        <v>76</v>
      </c>
      <c r="B434" s="4" t="s">
        <v>2466</v>
      </c>
      <c r="C434" s="5">
        <v>13076094</v>
      </c>
      <c r="D434" s="6" t="s">
        <v>82</v>
      </c>
      <c r="E434" s="6" t="s">
        <v>83</v>
      </c>
      <c r="F434" s="3" t="s">
        <v>101</v>
      </c>
      <c r="G434" s="4" t="s">
        <v>2589</v>
      </c>
      <c r="H434" s="4" t="s">
        <v>84</v>
      </c>
      <c r="I434" s="4" t="s">
        <v>84</v>
      </c>
      <c r="J434" s="4" t="s">
        <v>84</v>
      </c>
      <c r="K434">
        <v>19294</v>
      </c>
      <c r="L434" s="4" t="s">
        <v>2590</v>
      </c>
      <c r="M434" s="4" t="s">
        <v>544</v>
      </c>
      <c r="N434" s="4" t="s">
        <v>2591</v>
      </c>
      <c r="O434" s="4" t="s">
        <v>2592</v>
      </c>
      <c r="P434" s="4" t="s">
        <v>2593</v>
      </c>
      <c r="Q434" s="4" t="s">
        <v>84</v>
      </c>
      <c r="R434">
        <v>4</v>
      </c>
      <c r="S434">
        <v>65</v>
      </c>
      <c r="T434">
        <v>28</v>
      </c>
    </row>
    <row r="435" spans="1:20">
      <c r="A435" s="2">
        <v>76</v>
      </c>
      <c r="B435" s="4" t="s">
        <v>2466</v>
      </c>
      <c r="C435" s="5">
        <v>13076096</v>
      </c>
      <c r="D435" s="6" t="s">
        <v>82</v>
      </c>
      <c r="E435" s="6" t="s">
        <v>83</v>
      </c>
      <c r="F435" s="3" t="s">
        <v>101</v>
      </c>
      <c r="G435" s="4" t="s">
        <v>2594</v>
      </c>
      <c r="H435" s="4" t="s">
        <v>84</v>
      </c>
      <c r="I435" s="4" t="s">
        <v>84</v>
      </c>
      <c r="J435" s="4" t="s">
        <v>84</v>
      </c>
      <c r="K435">
        <v>19374</v>
      </c>
      <c r="L435" s="4" t="s">
        <v>2595</v>
      </c>
      <c r="M435" s="4" t="s">
        <v>2596</v>
      </c>
      <c r="N435" s="4" t="s">
        <v>1697</v>
      </c>
      <c r="O435" s="4" t="s">
        <v>2597</v>
      </c>
      <c r="P435" s="4" t="s">
        <v>2598</v>
      </c>
      <c r="Q435" s="4" t="s">
        <v>2599</v>
      </c>
      <c r="R435">
        <v>4</v>
      </c>
      <c r="S435">
        <v>56</v>
      </c>
      <c r="T435">
        <v>30</v>
      </c>
    </row>
    <row r="436" spans="1:20">
      <c r="A436" s="2">
        <v>76</v>
      </c>
      <c r="B436" s="4" t="s">
        <v>2466</v>
      </c>
      <c r="C436" s="5">
        <v>13076103</v>
      </c>
      <c r="D436" s="6" t="s">
        <v>82</v>
      </c>
      <c r="E436" s="6" t="s">
        <v>83</v>
      </c>
      <c r="F436" s="3" t="s">
        <v>101</v>
      </c>
      <c r="G436" s="4" t="s">
        <v>2600</v>
      </c>
      <c r="H436" s="4" t="s">
        <v>84</v>
      </c>
      <c r="I436" s="4" t="s">
        <v>84</v>
      </c>
      <c r="J436" s="4" t="s">
        <v>84</v>
      </c>
      <c r="K436">
        <v>19294</v>
      </c>
      <c r="L436" s="4" t="s">
        <v>2601</v>
      </c>
      <c r="M436" s="4" t="s">
        <v>2602</v>
      </c>
      <c r="N436" s="4" t="s">
        <v>2603</v>
      </c>
      <c r="O436" s="4" t="s">
        <v>3850</v>
      </c>
      <c r="P436" s="4" t="s">
        <v>2604</v>
      </c>
      <c r="Q436" s="4" t="s">
        <v>84</v>
      </c>
      <c r="R436">
        <v>4</v>
      </c>
      <c r="S436">
        <v>70</v>
      </c>
      <c r="T436">
        <v>28</v>
      </c>
    </row>
    <row r="437" spans="1:20">
      <c r="A437" s="2">
        <v>76</v>
      </c>
      <c r="B437" s="4" t="s">
        <v>2466</v>
      </c>
      <c r="C437" s="5">
        <v>13076105</v>
      </c>
      <c r="D437" s="6" t="s">
        <v>82</v>
      </c>
      <c r="E437" s="6" t="s">
        <v>83</v>
      </c>
      <c r="F437" s="3" t="s">
        <v>84</v>
      </c>
      <c r="G437" s="4" t="s">
        <v>2605</v>
      </c>
      <c r="H437" s="4" t="s">
        <v>84</v>
      </c>
      <c r="I437" s="4" t="s">
        <v>84</v>
      </c>
      <c r="J437" s="4" t="s">
        <v>84</v>
      </c>
      <c r="K437">
        <v>19306</v>
      </c>
      <c r="L437" s="4" t="s">
        <v>2606</v>
      </c>
      <c r="M437" s="4" t="s">
        <v>2607</v>
      </c>
      <c r="N437" s="4" t="s">
        <v>2608</v>
      </c>
      <c r="O437" s="4" t="s">
        <v>3851</v>
      </c>
      <c r="P437" s="4" t="s">
        <v>2609</v>
      </c>
      <c r="Q437" s="4" t="s">
        <v>84</v>
      </c>
      <c r="R437">
        <v>8</v>
      </c>
      <c r="S437">
        <v>203</v>
      </c>
      <c r="T437">
        <v>110</v>
      </c>
    </row>
    <row r="438" spans="1:20">
      <c r="A438" s="2">
        <v>76</v>
      </c>
      <c r="B438" s="4" t="s">
        <v>2466</v>
      </c>
      <c r="C438" s="5">
        <v>13076107</v>
      </c>
      <c r="D438" s="6" t="s">
        <v>82</v>
      </c>
      <c r="E438" s="6" t="s">
        <v>83</v>
      </c>
      <c r="F438" s="3" t="s">
        <v>101</v>
      </c>
      <c r="G438" s="4" t="s">
        <v>2610</v>
      </c>
      <c r="H438" s="4" t="s">
        <v>84</v>
      </c>
      <c r="I438" s="4" t="s">
        <v>84</v>
      </c>
      <c r="J438" s="4" t="s">
        <v>84</v>
      </c>
      <c r="K438">
        <v>19075</v>
      </c>
      <c r="L438" s="4" t="s">
        <v>2611</v>
      </c>
      <c r="M438" s="4" t="s">
        <v>2612</v>
      </c>
      <c r="N438" s="4" t="s">
        <v>2613</v>
      </c>
      <c r="O438" s="4" t="s">
        <v>2614</v>
      </c>
      <c r="P438" s="4" t="s">
        <v>2615</v>
      </c>
      <c r="Q438" s="4" t="s">
        <v>2616</v>
      </c>
      <c r="R438">
        <v>8</v>
      </c>
      <c r="S438">
        <v>153</v>
      </c>
      <c r="T438">
        <v>78</v>
      </c>
    </row>
    <row r="439" spans="1:20">
      <c r="A439" s="2">
        <v>76</v>
      </c>
      <c r="B439" s="4" t="s">
        <v>2466</v>
      </c>
      <c r="C439" s="5">
        <v>13076108</v>
      </c>
      <c r="D439" s="6" t="s">
        <v>82</v>
      </c>
      <c r="E439" s="6" t="s">
        <v>83</v>
      </c>
      <c r="F439" s="3" t="s">
        <v>84</v>
      </c>
      <c r="G439" s="4" t="s">
        <v>1764</v>
      </c>
      <c r="H439" s="4" t="s">
        <v>84</v>
      </c>
      <c r="I439" s="4" t="s">
        <v>84</v>
      </c>
      <c r="J439" s="4" t="s">
        <v>84</v>
      </c>
      <c r="K439">
        <v>19370</v>
      </c>
      <c r="L439" s="4" t="s">
        <v>2617</v>
      </c>
      <c r="M439" s="4" t="s">
        <v>2618</v>
      </c>
      <c r="N439" s="4" t="s">
        <v>2619</v>
      </c>
      <c r="O439" s="4" t="s">
        <v>2620</v>
      </c>
      <c r="P439" s="4" t="s">
        <v>2621</v>
      </c>
      <c r="Q439" s="4" t="s">
        <v>84</v>
      </c>
      <c r="R439">
        <v>9</v>
      </c>
      <c r="S439">
        <v>196</v>
      </c>
      <c r="T439">
        <v>86</v>
      </c>
    </row>
    <row r="440" spans="1:20">
      <c r="A440" s="2">
        <v>76</v>
      </c>
      <c r="B440" s="4" t="s">
        <v>2466</v>
      </c>
      <c r="C440" s="5">
        <v>13076108</v>
      </c>
      <c r="D440" s="6" t="s">
        <v>82</v>
      </c>
      <c r="E440" s="6" t="s">
        <v>83</v>
      </c>
      <c r="F440" s="3" t="s">
        <v>84</v>
      </c>
      <c r="G440" s="4" t="s">
        <v>530</v>
      </c>
      <c r="H440" s="4" t="s">
        <v>84</v>
      </c>
      <c r="I440" s="4" t="s">
        <v>84</v>
      </c>
      <c r="J440" s="4" t="s">
        <v>84</v>
      </c>
      <c r="K440">
        <v>19370</v>
      </c>
      <c r="L440" s="4" t="s">
        <v>2617</v>
      </c>
      <c r="M440" s="4" t="s">
        <v>2622</v>
      </c>
      <c r="N440" s="4" t="s">
        <v>2623</v>
      </c>
      <c r="O440" s="4" t="s">
        <v>2624</v>
      </c>
      <c r="P440" s="4" t="s">
        <v>2625</v>
      </c>
      <c r="Q440" s="4" t="s">
        <v>84</v>
      </c>
      <c r="R440">
        <v>8</v>
      </c>
      <c r="S440">
        <v>178</v>
      </c>
      <c r="T440">
        <v>83</v>
      </c>
    </row>
    <row r="441" spans="1:20">
      <c r="A441" s="2">
        <v>76</v>
      </c>
      <c r="B441" s="4" t="s">
        <v>2466</v>
      </c>
      <c r="C441" s="5">
        <v>13076108</v>
      </c>
      <c r="D441" s="6" t="s">
        <v>82</v>
      </c>
      <c r="E441" s="6" t="s">
        <v>83</v>
      </c>
      <c r="F441" s="3" t="s">
        <v>84</v>
      </c>
      <c r="G441" s="4" t="s">
        <v>2626</v>
      </c>
      <c r="H441" s="4" t="s">
        <v>84</v>
      </c>
      <c r="I441" s="4" t="s">
        <v>84</v>
      </c>
      <c r="J441" s="4" t="s">
        <v>84</v>
      </c>
      <c r="K441">
        <v>19370</v>
      </c>
      <c r="L441" s="4" t="s">
        <v>2617</v>
      </c>
      <c r="M441" s="4" t="s">
        <v>3852</v>
      </c>
      <c r="N441" s="4" t="s">
        <v>2627</v>
      </c>
      <c r="O441" s="4" t="s">
        <v>2628</v>
      </c>
      <c r="P441" s="4" t="s">
        <v>2629</v>
      </c>
      <c r="Q441" s="4" t="s">
        <v>84</v>
      </c>
      <c r="R441">
        <v>17</v>
      </c>
      <c r="S441">
        <v>261</v>
      </c>
      <c r="T441">
        <v>131</v>
      </c>
    </row>
    <row r="442" spans="1:20">
      <c r="A442" s="2">
        <v>76</v>
      </c>
      <c r="B442" s="4" t="s">
        <v>2466</v>
      </c>
      <c r="C442" s="5">
        <v>13076109</v>
      </c>
      <c r="D442" s="6" t="s">
        <v>82</v>
      </c>
      <c r="E442" s="6" t="s">
        <v>83</v>
      </c>
      <c r="F442" s="3" t="s">
        <v>101</v>
      </c>
      <c r="G442" s="4" t="s">
        <v>2630</v>
      </c>
      <c r="H442" s="4" t="s">
        <v>84</v>
      </c>
      <c r="I442" s="4" t="s">
        <v>84</v>
      </c>
      <c r="J442" s="4" t="s">
        <v>84</v>
      </c>
      <c r="K442">
        <v>19386</v>
      </c>
      <c r="L442" s="4" t="s">
        <v>2631</v>
      </c>
      <c r="M442" s="4" t="s">
        <v>2632</v>
      </c>
      <c r="N442" s="4" t="s">
        <v>2633</v>
      </c>
      <c r="O442" s="4" t="s">
        <v>2634</v>
      </c>
      <c r="P442" s="4" t="s">
        <v>2635</v>
      </c>
      <c r="Q442" s="4" t="s">
        <v>84</v>
      </c>
      <c r="R442">
        <v>4</v>
      </c>
      <c r="S442">
        <v>73</v>
      </c>
      <c r="T442">
        <v>32</v>
      </c>
    </row>
    <row r="443" spans="1:20">
      <c r="A443" s="2">
        <v>76</v>
      </c>
      <c r="B443" s="4" t="s">
        <v>2466</v>
      </c>
      <c r="C443" s="5">
        <v>13076113</v>
      </c>
      <c r="D443" s="6" t="s">
        <v>82</v>
      </c>
      <c r="E443" s="6" t="s">
        <v>83</v>
      </c>
      <c r="F443" s="3" t="s">
        <v>101</v>
      </c>
      <c r="G443" s="4" t="s">
        <v>2636</v>
      </c>
      <c r="H443" s="4" t="s">
        <v>84</v>
      </c>
      <c r="I443" s="4" t="s">
        <v>84</v>
      </c>
      <c r="J443" s="4" t="s">
        <v>84</v>
      </c>
      <c r="K443">
        <v>19086</v>
      </c>
      <c r="L443" s="4" t="s">
        <v>2637</v>
      </c>
      <c r="M443" s="4" t="s">
        <v>2638</v>
      </c>
      <c r="N443" s="4" t="s">
        <v>2639</v>
      </c>
      <c r="O443" s="4" t="s">
        <v>2640</v>
      </c>
      <c r="P443" s="4" t="s">
        <v>2641</v>
      </c>
      <c r="Q443" s="4" t="s">
        <v>2642</v>
      </c>
      <c r="R443">
        <v>8</v>
      </c>
      <c r="S443">
        <v>173</v>
      </c>
      <c r="T443">
        <v>83</v>
      </c>
    </row>
    <row r="444" spans="1:20">
      <c r="A444" s="2">
        <v>76</v>
      </c>
      <c r="B444" s="4" t="s">
        <v>2466</v>
      </c>
      <c r="C444" s="5">
        <v>13076114</v>
      </c>
      <c r="D444" s="6" t="s">
        <v>82</v>
      </c>
      <c r="E444" s="6" t="s">
        <v>83</v>
      </c>
      <c r="F444" s="3" t="s">
        <v>84</v>
      </c>
      <c r="G444" s="4" t="s">
        <v>2643</v>
      </c>
      <c r="H444" s="4" t="s">
        <v>84</v>
      </c>
      <c r="I444" s="4" t="s">
        <v>84</v>
      </c>
      <c r="J444" s="4" t="s">
        <v>84</v>
      </c>
      <c r="K444">
        <v>19395</v>
      </c>
      <c r="L444" s="4" t="s">
        <v>2644</v>
      </c>
      <c r="M444" s="4" t="s">
        <v>2645</v>
      </c>
      <c r="N444" s="4" t="s">
        <v>2646</v>
      </c>
      <c r="O444" s="4" t="s">
        <v>2647</v>
      </c>
      <c r="P444" s="4" t="s">
        <v>2648</v>
      </c>
      <c r="Q444" s="4" t="s">
        <v>2649</v>
      </c>
      <c r="R444">
        <v>9</v>
      </c>
      <c r="S444">
        <v>203</v>
      </c>
      <c r="T444">
        <v>96</v>
      </c>
    </row>
    <row r="445" spans="1:20">
      <c r="A445" s="2">
        <v>76</v>
      </c>
      <c r="B445" s="4" t="s">
        <v>2466</v>
      </c>
      <c r="C445" s="5">
        <v>13076128</v>
      </c>
      <c r="D445" s="6" t="s">
        <v>82</v>
      </c>
      <c r="E445" s="6" t="s">
        <v>83</v>
      </c>
      <c r="F445" s="3" t="s">
        <v>84</v>
      </c>
      <c r="G445" s="4" t="s">
        <v>2650</v>
      </c>
      <c r="H445" s="4" t="s">
        <v>84</v>
      </c>
      <c r="I445" s="4" t="s">
        <v>84</v>
      </c>
      <c r="J445" s="4" t="s">
        <v>84</v>
      </c>
      <c r="K445">
        <v>19406</v>
      </c>
      <c r="L445" s="4" t="s">
        <v>2651</v>
      </c>
      <c r="M445" s="4" t="s">
        <v>2652</v>
      </c>
      <c r="N445" s="4" t="s">
        <v>2653</v>
      </c>
      <c r="O445" s="4" t="s">
        <v>2654</v>
      </c>
      <c r="P445" s="4" t="s">
        <v>2655</v>
      </c>
      <c r="Q445" s="4" t="s">
        <v>2656</v>
      </c>
      <c r="R445">
        <v>10</v>
      </c>
      <c r="S445">
        <v>195</v>
      </c>
      <c r="T445">
        <v>98</v>
      </c>
    </row>
    <row r="446" spans="1:20">
      <c r="A446" s="2">
        <v>76</v>
      </c>
      <c r="B446" s="4" t="s">
        <v>2466</v>
      </c>
      <c r="C446" s="5">
        <v>13076133</v>
      </c>
      <c r="D446" s="6" t="s">
        <v>82</v>
      </c>
      <c r="E446" s="6" t="s">
        <v>83</v>
      </c>
      <c r="F446" s="3" t="s">
        <v>101</v>
      </c>
      <c r="G446" s="4" t="s">
        <v>2657</v>
      </c>
      <c r="H446" s="4" t="s">
        <v>84</v>
      </c>
      <c r="I446" s="4" t="s">
        <v>84</v>
      </c>
      <c r="J446" s="4" t="s">
        <v>84</v>
      </c>
      <c r="K446">
        <v>19079</v>
      </c>
      <c r="L446" s="4" t="s">
        <v>2658</v>
      </c>
      <c r="M446" s="4" t="s">
        <v>2659</v>
      </c>
      <c r="N446" s="4" t="s">
        <v>2660</v>
      </c>
      <c r="O446" s="4" t="s">
        <v>2661</v>
      </c>
      <c r="P446" s="4" t="s">
        <v>2662</v>
      </c>
      <c r="Q446" s="4" t="s">
        <v>3853</v>
      </c>
      <c r="R446">
        <v>7</v>
      </c>
      <c r="S446">
        <v>122</v>
      </c>
      <c r="T446">
        <v>66</v>
      </c>
    </row>
    <row r="447" spans="1:20">
      <c r="A447" s="2">
        <v>76</v>
      </c>
      <c r="B447" s="4" t="s">
        <v>2466</v>
      </c>
      <c r="C447" s="5">
        <v>13076152</v>
      </c>
      <c r="D447" s="6" t="s">
        <v>82</v>
      </c>
      <c r="E447" s="6" t="s">
        <v>83</v>
      </c>
      <c r="F447" s="3" t="s">
        <v>84</v>
      </c>
      <c r="G447" s="4" t="s">
        <v>2663</v>
      </c>
      <c r="H447" s="4" t="s">
        <v>84</v>
      </c>
      <c r="I447" s="4" t="s">
        <v>84</v>
      </c>
      <c r="J447" s="4" t="s">
        <v>84</v>
      </c>
      <c r="K447">
        <v>19243</v>
      </c>
      <c r="L447" s="4" t="s">
        <v>2664</v>
      </c>
      <c r="M447" s="4" t="s">
        <v>2665</v>
      </c>
      <c r="N447" s="4" t="s">
        <v>2666</v>
      </c>
      <c r="O447" s="4" t="s">
        <v>2667</v>
      </c>
      <c r="P447" s="4" t="s">
        <v>2668</v>
      </c>
      <c r="Q447" s="4" t="s">
        <v>84</v>
      </c>
      <c r="R447">
        <v>16</v>
      </c>
      <c r="S447">
        <v>322</v>
      </c>
      <c r="T447">
        <v>173</v>
      </c>
    </row>
    <row r="448" spans="1:20">
      <c r="A448" s="2">
        <v>76</v>
      </c>
      <c r="B448" s="4" t="s">
        <v>2466</v>
      </c>
      <c r="C448" s="5">
        <v>13076154</v>
      </c>
      <c r="D448" s="6" t="s">
        <v>82</v>
      </c>
      <c r="E448" s="6" t="s">
        <v>83</v>
      </c>
      <c r="F448" s="3" t="s">
        <v>101</v>
      </c>
      <c r="G448" s="4" t="s">
        <v>2669</v>
      </c>
      <c r="H448" s="4" t="s">
        <v>84</v>
      </c>
      <c r="I448" s="4" t="s">
        <v>84</v>
      </c>
      <c r="J448" s="4" t="s">
        <v>84</v>
      </c>
      <c r="K448">
        <v>19073</v>
      </c>
      <c r="L448" s="4" t="s">
        <v>2670</v>
      </c>
      <c r="M448" s="4" t="s">
        <v>470</v>
      </c>
      <c r="N448" s="4" t="s">
        <v>2671</v>
      </c>
      <c r="O448" s="4" t="s">
        <v>2672</v>
      </c>
      <c r="P448" s="4" t="s">
        <v>2673</v>
      </c>
      <c r="Q448" s="4" t="s">
        <v>3854</v>
      </c>
      <c r="R448">
        <v>6</v>
      </c>
      <c r="S448">
        <v>101</v>
      </c>
      <c r="T448">
        <v>56</v>
      </c>
    </row>
    <row r="449" spans="1:20">
      <c r="A449" s="2">
        <v>76</v>
      </c>
      <c r="B449" s="4" t="s">
        <v>2466</v>
      </c>
      <c r="C449" s="5">
        <v>13076156</v>
      </c>
      <c r="D449" s="6" t="s">
        <v>82</v>
      </c>
      <c r="E449" s="6" t="s">
        <v>83</v>
      </c>
      <c r="F449" s="3" t="s">
        <v>101</v>
      </c>
      <c r="G449" s="4" t="s">
        <v>3</v>
      </c>
      <c r="H449" s="4" t="s">
        <v>2674</v>
      </c>
      <c r="I449" s="4" t="s">
        <v>2675</v>
      </c>
      <c r="J449" s="4" t="s">
        <v>84</v>
      </c>
      <c r="K449">
        <v>19288</v>
      </c>
      <c r="L449" s="4" t="s">
        <v>2675</v>
      </c>
      <c r="M449" s="4" t="s">
        <v>2676</v>
      </c>
      <c r="N449" s="4" t="s">
        <v>2677</v>
      </c>
      <c r="O449" s="4" t="s">
        <v>2678</v>
      </c>
      <c r="P449" s="4" t="s">
        <v>2679</v>
      </c>
      <c r="Q449" s="4" t="s">
        <v>3855</v>
      </c>
      <c r="R449">
        <v>6</v>
      </c>
      <c r="S449">
        <v>87</v>
      </c>
      <c r="T449">
        <v>40</v>
      </c>
    </row>
    <row r="450" spans="1:20">
      <c r="A450" s="2">
        <v>76</v>
      </c>
      <c r="B450" s="4" t="s">
        <v>2466</v>
      </c>
      <c r="C450" s="5">
        <v>13076005</v>
      </c>
      <c r="D450" s="6" t="s">
        <v>180</v>
      </c>
      <c r="E450" s="6" t="s">
        <v>83</v>
      </c>
      <c r="F450" s="3" t="s">
        <v>194</v>
      </c>
      <c r="G450" s="4" t="s">
        <v>5</v>
      </c>
      <c r="H450" s="4" t="s">
        <v>84</v>
      </c>
      <c r="I450" s="4" t="s">
        <v>84</v>
      </c>
      <c r="J450" s="4" t="s">
        <v>84</v>
      </c>
      <c r="K450">
        <v>19079</v>
      </c>
      <c r="L450" s="4" t="s">
        <v>2680</v>
      </c>
      <c r="M450" s="4" t="s">
        <v>2681</v>
      </c>
      <c r="N450" s="4" t="s">
        <v>2682</v>
      </c>
      <c r="O450" s="4" t="s">
        <v>2683</v>
      </c>
      <c r="P450" s="4" t="s">
        <v>2684</v>
      </c>
      <c r="Q450" s="4" t="s">
        <v>2685</v>
      </c>
      <c r="R450">
        <v>10</v>
      </c>
      <c r="S450">
        <v>210</v>
      </c>
      <c r="T450">
        <v>91</v>
      </c>
    </row>
    <row r="451" spans="1:20">
      <c r="A451" s="2">
        <v>76</v>
      </c>
      <c r="B451" s="4" t="s">
        <v>2466</v>
      </c>
      <c r="C451" s="5">
        <v>13076014</v>
      </c>
      <c r="D451" s="6" t="s">
        <v>180</v>
      </c>
      <c r="E451" s="6" t="s">
        <v>83</v>
      </c>
      <c r="F451" s="3" t="s">
        <v>181</v>
      </c>
      <c r="G451" s="4" t="s">
        <v>2686</v>
      </c>
      <c r="H451" s="4" t="s">
        <v>84</v>
      </c>
      <c r="I451" s="4" t="s">
        <v>84</v>
      </c>
      <c r="J451" s="4" t="s">
        <v>84</v>
      </c>
      <c r="K451">
        <v>19258</v>
      </c>
      <c r="L451" s="4" t="s">
        <v>2474</v>
      </c>
      <c r="M451" s="4" t="s">
        <v>2687</v>
      </c>
      <c r="N451" s="4" t="s">
        <v>2688</v>
      </c>
      <c r="O451" s="4" t="s">
        <v>2689</v>
      </c>
      <c r="P451" s="4" t="s">
        <v>2690</v>
      </c>
      <c r="Q451" s="4" t="s">
        <v>2691</v>
      </c>
      <c r="R451">
        <v>19</v>
      </c>
      <c r="S451">
        <v>445</v>
      </c>
      <c r="T451">
        <v>229</v>
      </c>
    </row>
    <row r="452" spans="1:20">
      <c r="A452" s="2">
        <v>76</v>
      </c>
      <c r="B452" s="4" t="s">
        <v>2466</v>
      </c>
      <c r="C452" s="5">
        <v>13076020</v>
      </c>
      <c r="D452" s="6" t="s">
        <v>180</v>
      </c>
      <c r="E452" s="6" t="s">
        <v>83</v>
      </c>
      <c r="F452" s="3" t="s">
        <v>194</v>
      </c>
      <c r="G452" s="4" t="s">
        <v>5</v>
      </c>
      <c r="H452" s="4" t="s">
        <v>84</v>
      </c>
      <c r="I452" s="4" t="s">
        <v>84</v>
      </c>
      <c r="J452" s="4" t="s">
        <v>84</v>
      </c>
      <c r="K452">
        <v>19412</v>
      </c>
      <c r="L452" s="4" t="s">
        <v>2485</v>
      </c>
      <c r="M452" s="4" t="s">
        <v>2486</v>
      </c>
      <c r="N452" s="4" t="s">
        <v>2692</v>
      </c>
      <c r="O452" s="4" t="s">
        <v>2693</v>
      </c>
      <c r="P452" s="4" t="s">
        <v>2694</v>
      </c>
      <c r="Q452" s="4" t="s">
        <v>2695</v>
      </c>
      <c r="R452">
        <v>8</v>
      </c>
      <c r="S452">
        <v>126</v>
      </c>
      <c r="T452">
        <v>65</v>
      </c>
    </row>
    <row r="453" spans="1:20">
      <c r="A453" s="2">
        <v>76</v>
      </c>
      <c r="B453" s="4" t="s">
        <v>2466</v>
      </c>
      <c r="C453" s="5">
        <v>13076024</v>
      </c>
      <c r="D453" s="6" t="s">
        <v>180</v>
      </c>
      <c r="E453" s="6" t="s">
        <v>83</v>
      </c>
      <c r="F453" s="3" t="s">
        <v>201</v>
      </c>
      <c r="G453" s="4" t="s">
        <v>2696</v>
      </c>
      <c r="H453" s="4" t="s">
        <v>84</v>
      </c>
      <c r="I453" s="4" t="s">
        <v>84</v>
      </c>
      <c r="J453" s="4" t="s">
        <v>84</v>
      </c>
      <c r="K453">
        <v>19067</v>
      </c>
      <c r="L453" s="4" t="s">
        <v>2492</v>
      </c>
      <c r="M453" s="4" t="s">
        <v>2697</v>
      </c>
      <c r="N453" s="4" t="s">
        <v>2698</v>
      </c>
      <c r="O453" s="4" t="s">
        <v>2699</v>
      </c>
      <c r="P453" s="4" t="s">
        <v>2700</v>
      </c>
      <c r="Q453" s="4" t="s">
        <v>2701</v>
      </c>
      <c r="R453">
        <v>8</v>
      </c>
      <c r="S453">
        <v>181</v>
      </c>
      <c r="T453">
        <v>82</v>
      </c>
    </row>
    <row r="454" spans="1:20">
      <c r="A454" s="2">
        <v>76</v>
      </c>
      <c r="B454" s="4" t="s">
        <v>2466</v>
      </c>
      <c r="C454" s="5">
        <v>13076025</v>
      </c>
      <c r="D454" s="6" t="s">
        <v>180</v>
      </c>
      <c r="E454" s="6" t="s">
        <v>83</v>
      </c>
      <c r="F454" s="3" t="s">
        <v>84</v>
      </c>
      <c r="G454" s="4" t="s">
        <v>5</v>
      </c>
      <c r="H454" s="4" t="s">
        <v>84</v>
      </c>
      <c r="I454" s="4" t="s">
        <v>84</v>
      </c>
      <c r="J454" s="4" t="s">
        <v>84</v>
      </c>
      <c r="K454">
        <v>19089</v>
      </c>
      <c r="L454" s="4" t="s">
        <v>2497</v>
      </c>
      <c r="M454" s="4" t="s">
        <v>2702</v>
      </c>
      <c r="N454" s="4" t="s">
        <v>2703</v>
      </c>
      <c r="O454" s="4" t="s">
        <v>2704</v>
      </c>
      <c r="P454" s="4" t="s">
        <v>2705</v>
      </c>
      <c r="Q454" s="4" t="s">
        <v>2706</v>
      </c>
      <c r="R454">
        <v>13</v>
      </c>
      <c r="S454">
        <v>275</v>
      </c>
      <c r="T454">
        <v>142</v>
      </c>
    </row>
    <row r="455" spans="1:20">
      <c r="A455" s="2">
        <v>76</v>
      </c>
      <c r="B455" s="4" t="s">
        <v>2466</v>
      </c>
      <c r="C455" s="5">
        <v>13076035</v>
      </c>
      <c r="D455" s="6" t="s">
        <v>180</v>
      </c>
      <c r="E455" s="6" t="s">
        <v>83</v>
      </c>
      <c r="F455" s="3" t="s">
        <v>194</v>
      </c>
      <c r="G455" s="4" t="s">
        <v>2707</v>
      </c>
      <c r="H455" s="4" t="s">
        <v>84</v>
      </c>
      <c r="I455" s="4" t="s">
        <v>84</v>
      </c>
      <c r="J455" s="4" t="s">
        <v>84</v>
      </c>
      <c r="K455">
        <v>19374</v>
      </c>
      <c r="L455" s="4" t="s">
        <v>2507</v>
      </c>
      <c r="M455" s="4" t="s">
        <v>2508</v>
      </c>
      <c r="N455" s="4" t="s">
        <v>2708</v>
      </c>
      <c r="O455" s="4" t="s">
        <v>2709</v>
      </c>
      <c r="P455" s="4" t="s">
        <v>2710</v>
      </c>
      <c r="Q455" s="4" t="s">
        <v>84</v>
      </c>
      <c r="R455">
        <v>10</v>
      </c>
      <c r="S455">
        <v>161</v>
      </c>
      <c r="T455">
        <v>74</v>
      </c>
    </row>
    <row r="456" spans="1:20">
      <c r="A456" s="2">
        <v>76</v>
      </c>
      <c r="B456" s="4" t="s">
        <v>2466</v>
      </c>
      <c r="C456" s="5">
        <v>13076048</v>
      </c>
      <c r="D456" s="6" t="s">
        <v>180</v>
      </c>
      <c r="E456" s="6" t="s">
        <v>83</v>
      </c>
      <c r="F456" s="3" t="s">
        <v>194</v>
      </c>
      <c r="G456" s="4" t="s">
        <v>2711</v>
      </c>
      <c r="H456" s="4" t="s">
        <v>84</v>
      </c>
      <c r="I456" s="4" t="s">
        <v>84</v>
      </c>
      <c r="J456" s="4" t="s">
        <v>84</v>
      </c>
      <c r="K456">
        <v>19399</v>
      </c>
      <c r="L456" s="4" t="s">
        <v>2522</v>
      </c>
      <c r="M456" s="4" t="s">
        <v>2712</v>
      </c>
      <c r="N456" s="4" t="s">
        <v>2713</v>
      </c>
      <c r="O456" s="4" t="s">
        <v>2714</v>
      </c>
      <c r="P456" s="4" t="s">
        <v>2715</v>
      </c>
      <c r="Q456" s="4" t="s">
        <v>2716</v>
      </c>
      <c r="R456">
        <v>9</v>
      </c>
      <c r="S456">
        <v>159</v>
      </c>
      <c r="T456">
        <v>87</v>
      </c>
    </row>
    <row r="457" spans="1:20">
      <c r="A457" s="2">
        <v>76</v>
      </c>
      <c r="B457" s="4" t="s">
        <v>2466</v>
      </c>
      <c r="C457" s="5">
        <v>13076050</v>
      </c>
      <c r="D457" s="6" t="s">
        <v>180</v>
      </c>
      <c r="E457" s="6" t="s">
        <v>83</v>
      </c>
      <c r="F457" s="3" t="s">
        <v>84</v>
      </c>
      <c r="G457" s="4" t="s">
        <v>2717</v>
      </c>
      <c r="H457" s="4" t="s">
        <v>84</v>
      </c>
      <c r="I457" s="4" t="s">
        <v>84</v>
      </c>
      <c r="J457" s="4" t="s">
        <v>84</v>
      </c>
      <c r="K457">
        <v>19300</v>
      </c>
      <c r="L457" s="4" t="s">
        <v>2529</v>
      </c>
      <c r="M457" s="4" t="s">
        <v>2718</v>
      </c>
      <c r="N457" s="4" t="s">
        <v>2719</v>
      </c>
      <c r="O457" s="4" t="s">
        <v>2720</v>
      </c>
      <c r="P457" s="4" t="s">
        <v>2721</v>
      </c>
      <c r="Q457" s="4" t="s">
        <v>2722</v>
      </c>
      <c r="R457">
        <v>13</v>
      </c>
      <c r="S457">
        <v>245</v>
      </c>
      <c r="T457">
        <v>105</v>
      </c>
    </row>
    <row r="458" spans="1:20">
      <c r="A458" s="2">
        <v>76</v>
      </c>
      <c r="B458" s="4" t="s">
        <v>2466</v>
      </c>
      <c r="C458" s="5">
        <v>13076060</v>
      </c>
      <c r="D458" s="6" t="s">
        <v>180</v>
      </c>
      <c r="E458" s="6" t="s">
        <v>83</v>
      </c>
      <c r="F458" s="3" t="s">
        <v>181</v>
      </c>
      <c r="G458" s="4" t="s">
        <v>5</v>
      </c>
      <c r="H458" s="4" t="s">
        <v>2723</v>
      </c>
      <c r="I458" s="4" t="s">
        <v>84</v>
      </c>
      <c r="J458" s="4" t="s">
        <v>84</v>
      </c>
      <c r="K458">
        <v>19230</v>
      </c>
      <c r="L458" s="4" t="s">
        <v>2547</v>
      </c>
      <c r="M458" s="4" t="s">
        <v>2724</v>
      </c>
      <c r="N458" s="4" t="s">
        <v>714</v>
      </c>
      <c r="O458" s="4" t="s">
        <v>2725</v>
      </c>
      <c r="P458" s="4" t="s">
        <v>2726</v>
      </c>
      <c r="Q458" s="4" t="s">
        <v>2727</v>
      </c>
      <c r="R458">
        <v>14</v>
      </c>
      <c r="S458">
        <v>296</v>
      </c>
      <c r="T458">
        <v>143</v>
      </c>
    </row>
    <row r="459" spans="1:20">
      <c r="A459" s="2">
        <v>76</v>
      </c>
      <c r="B459" s="4" t="s">
        <v>2466</v>
      </c>
      <c r="C459" s="5">
        <v>13076089</v>
      </c>
      <c r="D459" s="6" t="s">
        <v>180</v>
      </c>
      <c r="E459" s="6" t="s">
        <v>83</v>
      </c>
      <c r="F459" s="3" t="s">
        <v>84</v>
      </c>
      <c r="G459" s="4" t="s">
        <v>2728</v>
      </c>
      <c r="H459" s="4" t="s">
        <v>84</v>
      </c>
      <c r="I459" s="4" t="s">
        <v>84</v>
      </c>
      <c r="J459" s="4" t="s">
        <v>84</v>
      </c>
      <c r="K459">
        <v>19386</v>
      </c>
      <c r="L459" s="4" t="s">
        <v>2567</v>
      </c>
      <c r="M459" s="4" t="s">
        <v>2729</v>
      </c>
      <c r="N459" s="4" t="s">
        <v>2730</v>
      </c>
      <c r="O459" s="4" t="s">
        <v>2731</v>
      </c>
      <c r="P459" s="4" t="s">
        <v>2732</v>
      </c>
      <c r="Q459" s="4" t="s">
        <v>3856</v>
      </c>
      <c r="R459">
        <v>17</v>
      </c>
      <c r="S459">
        <v>312</v>
      </c>
      <c r="T459">
        <v>140</v>
      </c>
    </row>
    <row r="460" spans="1:20">
      <c r="A460" s="2">
        <v>76</v>
      </c>
      <c r="B460" s="4" t="s">
        <v>2466</v>
      </c>
      <c r="C460" s="5">
        <v>13076090</v>
      </c>
      <c r="D460" s="6" t="s">
        <v>180</v>
      </c>
      <c r="E460" s="6" t="s">
        <v>83</v>
      </c>
      <c r="F460" s="3" t="s">
        <v>84</v>
      </c>
      <c r="G460" s="4" t="s">
        <v>2733</v>
      </c>
      <c r="H460" s="4" t="s">
        <v>84</v>
      </c>
      <c r="I460" s="4" t="s">
        <v>84</v>
      </c>
      <c r="J460" s="4" t="s">
        <v>84</v>
      </c>
      <c r="K460">
        <v>19288</v>
      </c>
      <c r="L460" s="4" t="s">
        <v>2571</v>
      </c>
      <c r="M460" s="4" t="s">
        <v>2734</v>
      </c>
      <c r="N460" s="4" t="s">
        <v>420</v>
      </c>
      <c r="O460" s="4" t="s">
        <v>2735</v>
      </c>
      <c r="P460" s="4" t="s">
        <v>2736</v>
      </c>
      <c r="Q460" s="4" t="s">
        <v>2737</v>
      </c>
      <c r="R460">
        <v>18</v>
      </c>
      <c r="S460">
        <v>412</v>
      </c>
      <c r="T460">
        <v>187</v>
      </c>
    </row>
    <row r="461" spans="1:20">
      <c r="A461" s="2">
        <v>76</v>
      </c>
      <c r="B461" s="4" t="s">
        <v>2466</v>
      </c>
      <c r="C461" s="5">
        <v>13076094</v>
      </c>
      <c r="D461" s="6" t="s">
        <v>180</v>
      </c>
      <c r="E461" s="6" t="s">
        <v>83</v>
      </c>
      <c r="F461" s="3" t="s">
        <v>181</v>
      </c>
      <c r="G461" s="4" t="s">
        <v>2738</v>
      </c>
      <c r="H461" s="4" t="s">
        <v>84</v>
      </c>
      <c r="I461" s="4" t="s">
        <v>84</v>
      </c>
      <c r="J461" s="4" t="s">
        <v>84</v>
      </c>
      <c r="K461">
        <v>19294</v>
      </c>
      <c r="L461" s="4" t="s">
        <v>2590</v>
      </c>
      <c r="M461" s="4" t="s">
        <v>544</v>
      </c>
      <c r="N461" s="4" t="s">
        <v>2739</v>
      </c>
      <c r="O461" s="4" t="s">
        <v>2740</v>
      </c>
      <c r="P461" s="4" t="s">
        <v>2741</v>
      </c>
      <c r="Q461" s="4" t="s">
        <v>84</v>
      </c>
      <c r="R461">
        <v>6</v>
      </c>
      <c r="S461">
        <v>114</v>
      </c>
      <c r="T461">
        <v>42</v>
      </c>
    </row>
    <row r="462" spans="1:20">
      <c r="A462" s="2">
        <v>76</v>
      </c>
      <c r="B462" s="4" t="s">
        <v>2466</v>
      </c>
      <c r="C462" s="5">
        <v>13076105</v>
      </c>
      <c r="D462" s="6" t="s">
        <v>180</v>
      </c>
      <c r="E462" s="6" t="s">
        <v>83</v>
      </c>
      <c r="F462" s="3" t="s">
        <v>194</v>
      </c>
      <c r="G462" s="4" t="s">
        <v>5</v>
      </c>
      <c r="H462" s="4" t="s">
        <v>2742</v>
      </c>
      <c r="I462" s="4" t="s">
        <v>84</v>
      </c>
      <c r="J462" s="4" t="s">
        <v>84</v>
      </c>
      <c r="K462">
        <v>19306</v>
      </c>
      <c r="L462" s="4" t="s">
        <v>2606</v>
      </c>
      <c r="M462" s="4" t="s">
        <v>2743</v>
      </c>
      <c r="N462" s="4" t="s">
        <v>1685</v>
      </c>
      <c r="O462" s="4" t="s">
        <v>2744</v>
      </c>
      <c r="P462" s="4" t="s">
        <v>2745</v>
      </c>
      <c r="Q462" s="4" t="s">
        <v>3857</v>
      </c>
      <c r="R462">
        <v>13</v>
      </c>
      <c r="S462">
        <v>236</v>
      </c>
      <c r="T462">
        <v>118</v>
      </c>
    </row>
    <row r="463" spans="1:20">
      <c r="A463" s="2">
        <v>76</v>
      </c>
      <c r="B463" s="4" t="s">
        <v>2466</v>
      </c>
      <c r="C463" s="5">
        <v>13076108</v>
      </c>
      <c r="D463" s="6" t="s">
        <v>180</v>
      </c>
      <c r="E463" s="6" t="s">
        <v>83</v>
      </c>
      <c r="F463" s="3" t="s">
        <v>84</v>
      </c>
      <c r="G463" s="4" t="s">
        <v>5</v>
      </c>
      <c r="H463" s="4" t="s">
        <v>986</v>
      </c>
      <c r="I463" s="4" t="s">
        <v>84</v>
      </c>
      <c r="J463" s="4" t="s">
        <v>84</v>
      </c>
      <c r="K463">
        <v>19370</v>
      </c>
      <c r="L463" s="4" t="s">
        <v>2617</v>
      </c>
      <c r="M463" s="4" t="s">
        <v>2622</v>
      </c>
      <c r="N463" s="4" t="s">
        <v>2746</v>
      </c>
      <c r="O463" s="4" t="s">
        <v>2747</v>
      </c>
      <c r="P463" s="4" t="s">
        <v>2748</v>
      </c>
      <c r="Q463" s="4" t="s">
        <v>2749</v>
      </c>
      <c r="R463">
        <v>15</v>
      </c>
      <c r="S463">
        <v>304</v>
      </c>
      <c r="T463">
        <v>145</v>
      </c>
    </row>
    <row r="464" spans="1:20">
      <c r="A464" s="2">
        <v>76</v>
      </c>
      <c r="B464" s="4" t="s">
        <v>2466</v>
      </c>
      <c r="C464" s="5">
        <v>13076108</v>
      </c>
      <c r="D464" s="6" t="s">
        <v>180</v>
      </c>
      <c r="E464" s="6" t="s">
        <v>83</v>
      </c>
      <c r="F464" s="3" t="s">
        <v>181</v>
      </c>
      <c r="G464" s="4" t="s">
        <v>667</v>
      </c>
      <c r="H464" s="4" t="s">
        <v>84</v>
      </c>
      <c r="I464" s="4" t="s">
        <v>84</v>
      </c>
      <c r="J464" s="4" t="s">
        <v>84</v>
      </c>
      <c r="K464">
        <v>19370</v>
      </c>
      <c r="L464" s="4" t="s">
        <v>2617</v>
      </c>
      <c r="M464" s="4" t="s">
        <v>2750</v>
      </c>
      <c r="N464" s="4" t="s">
        <v>2751</v>
      </c>
      <c r="O464" s="4" t="s">
        <v>2752</v>
      </c>
      <c r="P464" s="4" t="s">
        <v>2753</v>
      </c>
      <c r="Q464" s="4" t="s">
        <v>2754</v>
      </c>
      <c r="R464">
        <v>15</v>
      </c>
      <c r="S464">
        <v>305</v>
      </c>
      <c r="T464">
        <v>150</v>
      </c>
    </row>
    <row r="465" spans="1:20">
      <c r="A465" s="2">
        <v>76</v>
      </c>
      <c r="B465" s="4" t="s">
        <v>2466</v>
      </c>
      <c r="C465" s="5">
        <v>13076114</v>
      </c>
      <c r="D465" s="6" t="s">
        <v>180</v>
      </c>
      <c r="E465" s="6" t="s">
        <v>83</v>
      </c>
      <c r="F465" s="3" t="s">
        <v>194</v>
      </c>
      <c r="G465" s="4" t="s">
        <v>2755</v>
      </c>
      <c r="H465" s="4" t="s">
        <v>84</v>
      </c>
      <c r="I465" s="4" t="s">
        <v>84</v>
      </c>
      <c r="J465" s="4" t="s">
        <v>84</v>
      </c>
      <c r="K465">
        <v>19395</v>
      </c>
      <c r="L465" s="4" t="s">
        <v>2644</v>
      </c>
      <c r="M465" s="4" t="s">
        <v>2756</v>
      </c>
      <c r="N465" s="4" t="s">
        <v>2757</v>
      </c>
      <c r="O465" s="4" t="s">
        <v>2758</v>
      </c>
      <c r="P465" s="4" t="s">
        <v>3858</v>
      </c>
      <c r="Q465" s="4" t="s">
        <v>2759</v>
      </c>
      <c r="R465">
        <v>12</v>
      </c>
      <c r="S465">
        <v>208</v>
      </c>
      <c r="T465">
        <v>105</v>
      </c>
    </row>
    <row r="466" spans="1:20">
      <c r="A466" s="2">
        <v>76</v>
      </c>
      <c r="B466" s="4" t="s">
        <v>2466</v>
      </c>
      <c r="C466" s="5">
        <v>13076060</v>
      </c>
      <c r="D466" s="6" t="s">
        <v>384</v>
      </c>
      <c r="E466" s="6" t="s">
        <v>83</v>
      </c>
      <c r="F466" s="3" t="s">
        <v>181</v>
      </c>
      <c r="G466" s="4" t="s">
        <v>386</v>
      </c>
      <c r="H466" s="4" t="s">
        <v>2760</v>
      </c>
      <c r="I466" s="4" t="s">
        <v>84</v>
      </c>
      <c r="J466" s="4" t="s">
        <v>84</v>
      </c>
      <c r="K466">
        <v>19230</v>
      </c>
      <c r="L466" s="4" t="s">
        <v>2547</v>
      </c>
      <c r="M466" s="4" t="s">
        <v>2761</v>
      </c>
      <c r="N466" s="4" t="s">
        <v>2762</v>
      </c>
      <c r="O466" s="4" t="s">
        <v>2763</v>
      </c>
      <c r="P466" s="4" t="s">
        <v>2764</v>
      </c>
      <c r="Q466" s="4" t="s">
        <v>2765</v>
      </c>
      <c r="R466">
        <v>24</v>
      </c>
      <c r="S466">
        <v>498</v>
      </c>
      <c r="T466">
        <v>257</v>
      </c>
    </row>
    <row r="467" spans="1:20">
      <c r="A467" s="2">
        <v>76</v>
      </c>
      <c r="B467" s="4" t="s">
        <v>2466</v>
      </c>
      <c r="C467" s="5">
        <v>13076088</v>
      </c>
      <c r="D467" s="6" t="s">
        <v>384</v>
      </c>
      <c r="E467" s="6" t="s">
        <v>83</v>
      </c>
      <c r="F467" s="3" t="s">
        <v>385</v>
      </c>
      <c r="G467" s="4" t="s">
        <v>2766</v>
      </c>
      <c r="H467" s="4" t="s">
        <v>386</v>
      </c>
      <c r="I467" s="4" t="s">
        <v>84</v>
      </c>
      <c r="J467" s="4" t="s">
        <v>84</v>
      </c>
      <c r="K467">
        <v>19249</v>
      </c>
      <c r="L467" s="4" t="s">
        <v>2767</v>
      </c>
      <c r="M467" s="4" t="s">
        <v>2768</v>
      </c>
      <c r="N467" s="4" t="s">
        <v>2769</v>
      </c>
      <c r="O467" s="4" t="s">
        <v>2770</v>
      </c>
      <c r="P467" s="4" t="s">
        <v>2771</v>
      </c>
      <c r="Q467" s="4" t="s">
        <v>2772</v>
      </c>
      <c r="R467">
        <v>16</v>
      </c>
      <c r="S467">
        <v>290</v>
      </c>
      <c r="T467">
        <v>153</v>
      </c>
    </row>
    <row r="468" spans="1:20">
      <c r="A468" s="2">
        <v>76</v>
      </c>
      <c r="B468" s="4" t="s">
        <v>2466</v>
      </c>
      <c r="C468" s="5">
        <v>13076095</v>
      </c>
      <c r="D468" s="6" t="s">
        <v>384</v>
      </c>
      <c r="E468" s="6" t="s">
        <v>83</v>
      </c>
      <c r="F468" s="3" t="s">
        <v>1140</v>
      </c>
      <c r="G468" s="4" t="s">
        <v>386</v>
      </c>
      <c r="H468" s="4" t="s">
        <v>84</v>
      </c>
      <c r="I468" s="4" t="s">
        <v>84</v>
      </c>
      <c r="J468" s="4" t="s">
        <v>84</v>
      </c>
      <c r="K468">
        <v>19376</v>
      </c>
      <c r="L468" s="4" t="s">
        <v>2773</v>
      </c>
      <c r="M468" s="4" t="s">
        <v>2774</v>
      </c>
      <c r="N468" s="4" t="s">
        <v>3859</v>
      </c>
      <c r="O468" s="4" t="s">
        <v>2775</v>
      </c>
      <c r="P468" s="4" t="s">
        <v>2776</v>
      </c>
      <c r="Q468" s="4" t="s">
        <v>2777</v>
      </c>
      <c r="R468">
        <v>15</v>
      </c>
      <c r="S468">
        <v>255</v>
      </c>
      <c r="T468">
        <v>121</v>
      </c>
    </row>
    <row r="469" spans="1:20">
      <c r="A469" s="2">
        <v>76</v>
      </c>
      <c r="B469" s="4" t="s">
        <v>2466</v>
      </c>
      <c r="C469" s="5">
        <v>13076111</v>
      </c>
      <c r="D469" s="6" t="s">
        <v>384</v>
      </c>
      <c r="E469" s="6" t="s">
        <v>83</v>
      </c>
      <c r="F469" s="3" t="s">
        <v>84</v>
      </c>
      <c r="G469" s="4" t="s">
        <v>386</v>
      </c>
      <c r="H469" s="4" t="s">
        <v>2674</v>
      </c>
      <c r="I469" s="4" t="s">
        <v>84</v>
      </c>
      <c r="J469" s="4" t="s">
        <v>84</v>
      </c>
      <c r="K469">
        <v>19230</v>
      </c>
      <c r="L469" s="4" t="s">
        <v>2778</v>
      </c>
      <c r="M469" s="4" t="s">
        <v>2779</v>
      </c>
      <c r="N469" s="4" t="s">
        <v>2780</v>
      </c>
      <c r="O469" s="4" t="s">
        <v>2781</v>
      </c>
      <c r="P469" s="4" t="s">
        <v>2782</v>
      </c>
      <c r="Q469" s="4" t="s">
        <v>3860</v>
      </c>
      <c r="R469">
        <v>12</v>
      </c>
      <c r="S469">
        <v>171</v>
      </c>
      <c r="T469">
        <v>97</v>
      </c>
    </row>
    <row r="470" spans="1:20">
      <c r="A470" s="2">
        <v>76</v>
      </c>
      <c r="B470" s="4" t="s">
        <v>2466</v>
      </c>
      <c r="C470" s="5">
        <v>13076118</v>
      </c>
      <c r="D470" s="6" t="s">
        <v>384</v>
      </c>
      <c r="E470" s="6" t="s">
        <v>83</v>
      </c>
      <c r="F470" s="3" t="s">
        <v>181</v>
      </c>
      <c r="G470" s="4" t="s">
        <v>386</v>
      </c>
      <c r="H470" s="4" t="s">
        <v>2783</v>
      </c>
      <c r="I470" s="4" t="s">
        <v>84</v>
      </c>
      <c r="J470" s="4" t="s">
        <v>84</v>
      </c>
      <c r="K470">
        <v>19077</v>
      </c>
      <c r="L470" s="4" t="s">
        <v>2784</v>
      </c>
      <c r="M470" s="4" t="s">
        <v>1147</v>
      </c>
      <c r="N470" s="4" t="s">
        <v>2785</v>
      </c>
      <c r="O470" s="4" t="s">
        <v>2786</v>
      </c>
      <c r="P470" s="4" t="s">
        <v>2787</v>
      </c>
      <c r="Q470" s="4" t="s">
        <v>2788</v>
      </c>
      <c r="R470">
        <v>15</v>
      </c>
      <c r="S470">
        <v>261</v>
      </c>
      <c r="T470">
        <v>98</v>
      </c>
    </row>
    <row r="471" spans="1:20">
      <c r="A471" s="2">
        <v>76</v>
      </c>
      <c r="B471" s="4" t="s">
        <v>2466</v>
      </c>
      <c r="C471" s="5">
        <v>13076142</v>
      </c>
      <c r="D471" s="6" t="s">
        <v>384</v>
      </c>
      <c r="E471" s="6" t="s">
        <v>83</v>
      </c>
      <c r="F471" s="3" t="s">
        <v>194</v>
      </c>
      <c r="G471" s="4" t="s">
        <v>386</v>
      </c>
      <c r="H471" s="4" t="s">
        <v>84</v>
      </c>
      <c r="I471" s="4" t="s">
        <v>84</v>
      </c>
      <c r="J471" s="4" t="s">
        <v>84</v>
      </c>
      <c r="K471">
        <v>19260</v>
      </c>
      <c r="L471" s="4" t="s">
        <v>2789</v>
      </c>
      <c r="M471" s="4" t="s">
        <v>1420</v>
      </c>
      <c r="N471" s="4" t="s">
        <v>2790</v>
      </c>
      <c r="O471" s="4" t="s">
        <v>2791</v>
      </c>
      <c r="P471" s="4" t="s">
        <v>2792</v>
      </c>
      <c r="Q471" s="4" t="s">
        <v>2793</v>
      </c>
      <c r="R471">
        <v>19</v>
      </c>
      <c r="S471">
        <v>352</v>
      </c>
      <c r="T471">
        <v>170</v>
      </c>
    </row>
    <row r="472" spans="1:20">
      <c r="A472" s="2">
        <v>76</v>
      </c>
      <c r="B472" s="4" t="s">
        <v>2466</v>
      </c>
      <c r="C472" s="5">
        <v>13076159</v>
      </c>
      <c r="D472" s="6" t="s">
        <v>384</v>
      </c>
      <c r="E472" s="6" t="s">
        <v>83</v>
      </c>
      <c r="F472" s="3" t="s">
        <v>181</v>
      </c>
      <c r="G472" s="4" t="s">
        <v>386</v>
      </c>
      <c r="H472" s="4" t="s">
        <v>687</v>
      </c>
      <c r="I472" s="4" t="s">
        <v>84</v>
      </c>
      <c r="J472" s="4" t="s">
        <v>84</v>
      </c>
      <c r="K472">
        <v>19246</v>
      </c>
      <c r="L472" s="4" t="s">
        <v>2794</v>
      </c>
      <c r="M472" s="4" t="s">
        <v>2795</v>
      </c>
      <c r="N472" s="4" t="s">
        <v>3861</v>
      </c>
      <c r="O472" s="4" t="s">
        <v>2796</v>
      </c>
      <c r="P472" s="4" t="s">
        <v>3862</v>
      </c>
      <c r="Q472" s="4" t="s">
        <v>2797</v>
      </c>
      <c r="R472">
        <v>20</v>
      </c>
      <c r="S472">
        <v>422</v>
      </c>
      <c r="T472">
        <v>212</v>
      </c>
    </row>
    <row r="473" spans="1:20">
      <c r="A473" s="2">
        <v>76</v>
      </c>
      <c r="B473" s="4" t="s">
        <v>2466</v>
      </c>
      <c r="C473" s="5">
        <v>13076014</v>
      </c>
      <c r="D473" s="6" t="s">
        <v>211</v>
      </c>
      <c r="E473" s="6" t="s">
        <v>83</v>
      </c>
      <c r="F473" s="3" t="s">
        <v>201</v>
      </c>
      <c r="G473" s="4" t="s">
        <v>2798</v>
      </c>
      <c r="H473" s="4" t="s">
        <v>84</v>
      </c>
      <c r="I473" s="4" t="s">
        <v>84</v>
      </c>
      <c r="J473" s="4" t="s">
        <v>84</v>
      </c>
      <c r="K473">
        <v>19258</v>
      </c>
      <c r="L473" s="4" t="s">
        <v>2474</v>
      </c>
      <c r="M473" s="4" t="s">
        <v>2799</v>
      </c>
      <c r="N473" s="4" t="s">
        <v>2800</v>
      </c>
      <c r="O473" s="4" t="s">
        <v>2801</v>
      </c>
      <c r="P473" s="4" t="s">
        <v>2802</v>
      </c>
      <c r="Q473" s="4" t="s">
        <v>2803</v>
      </c>
      <c r="R473">
        <v>10</v>
      </c>
      <c r="S473">
        <v>471</v>
      </c>
      <c r="T473">
        <v>264</v>
      </c>
    </row>
    <row r="474" spans="1:20">
      <c r="A474" s="2">
        <v>76</v>
      </c>
      <c r="B474" s="4" t="s">
        <v>2466</v>
      </c>
      <c r="C474" s="5">
        <v>13076025</v>
      </c>
      <c r="D474" s="6" t="s">
        <v>211</v>
      </c>
      <c r="E474" s="6" t="s">
        <v>83</v>
      </c>
      <c r="F474" s="3" t="s">
        <v>84</v>
      </c>
      <c r="G474" s="4" t="s">
        <v>2804</v>
      </c>
      <c r="H474" s="4" t="s">
        <v>84</v>
      </c>
      <c r="I474" s="4" t="s">
        <v>84</v>
      </c>
      <c r="J474" s="4" t="s">
        <v>84</v>
      </c>
      <c r="K474">
        <v>19089</v>
      </c>
      <c r="L474" s="4" t="s">
        <v>2497</v>
      </c>
      <c r="M474" s="4" t="s">
        <v>2805</v>
      </c>
      <c r="N474" s="4" t="s">
        <v>1279</v>
      </c>
      <c r="O474" s="4" t="s">
        <v>2806</v>
      </c>
      <c r="P474" s="4" t="s">
        <v>2807</v>
      </c>
      <c r="Q474" s="4" t="s">
        <v>2808</v>
      </c>
      <c r="R474">
        <v>9</v>
      </c>
      <c r="S474">
        <v>442</v>
      </c>
      <c r="T474">
        <v>239</v>
      </c>
    </row>
    <row r="475" spans="1:20">
      <c r="A475" s="2">
        <v>76</v>
      </c>
      <c r="B475" s="4" t="s">
        <v>2466</v>
      </c>
      <c r="C475" s="5">
        <v>13076060</v>
      </c>
      <c r="D475" s="6" t="s">
        <v>211</v>
      </c>
      <c r="E475" s="6" t="s">
        <v>83</v>
      </c>
      <c r="F475" s="3" t="s">
        <v>201</v>
      </c>
      <c r="G475" s="4" t="s">
        <v>2809</v>
      </c>
      <c r="H475" s="4" t="s">
        <v>84</v>
      </c>
      <c r="I475" s="4" t="s">
        <v>84</v>
      </c>
      <c r="J475" s="4" t="s">
        <v>84</v>
      </c>
      <c r="K475">
        <v>19230</v>
      </c>
      <c r="L475" s="4" t="s">
        <v>2547</v>
      </c>
      <c r="M475" s="4" t="s">
        <v>2810</v>
      </c>
      <c r="N475" s="4" t="s">
        <v>2811</v>
      </c>
      <c r="O475" s="4" t="s">
        <v>2812</v>
      </c>
      <c r="P475" s="4" t="s">
        <v>2813</v>
      </c>
      <c r="Q475" s="4" t="s">
        <v>2814</v>
      </c>
      <c r="R475">
        <v>8</v>
      </c>
      <c r="S475">
        <v>415</v>
      </c>
      <c r="T475">
        <v>227</v>
      </c>
    </row>
    <row r="476" spans="1:20">
      <c r="A476" s="2">
        <v>76</v>
      </c>
      <c r="B476" s="4" t="s">
        <v>2466</v>
      </c>
      <c r="C476" s="5">
        <v>13076089</v>
      </c>
      <c r="D476" s="6" t="s">
        <v>211</v>
      </c>
      <c r="E476" s="6" t="s">
        <v>83</v>
      </c>
      <c r="F476" s="3" t="s">
        <v>194</v>
      </c>
      <c r="G476" s="4" t="s">
        <v>2815</v>
      </c>
      <c r="H476" s="4" t="s">
        <v>84</v>
      </c>
      <c r="I476" s="4" t="s">
        <v>84</v>
      </c>
      <c r="J476" s="4" t="s">
        <v>84</v>
      </c>
      <c r="K476">
        <v>19386</v>
      </c>
      <c r="L476" s="4" t="s">
        <v>2567</v>
      </c>
      <c r="M476" s="4" t="s">
        <v>2816</v>
      </c>
      <c r="N476" s="4" t="s">
        <v>2139</v>
      </c>
      <c r="O476" s="4" t="s">
        <v>2817</v>
      </c>
      <c r="P476" s="4" t="s">
        <v>2818</v>
      </c>
      <c r="Q476" s="4" t="s">
        <v>2819</v>
      </c>
      <c r="R476">
        <v>8</v>
      </c>
      <c r="S476">
        <v>378</v>
      </c>
      <c r="T476">
        <v>205</v>
      </c>
    </row>
    <row r="477" spans="1:20">
      <c r="A477" s="2">
        <v>76</v>
      </c>
      <c r="B477" s="4" t="s">
        <v>2466</v>
      </c>
      <c r="C477" s="5">
        <v>13076090</v>
      </c>
      <c r="D477" s="6" t="s">
        <v>211</v>
      </c>
      <c r="E477" s="6" t="s">
        <v>83</v>
      </c>
      <c r="F477" s="3" t="s">
        <v>84</v>
      </c>
      <c r="G477" s="4" t="s">
        <v>392</v>
      </c>
      <c r="H477" s="4" t="s">
        <v>84</v>
      </c>
      <c r="I477" s="4" t="s">
        <v>84</v>
      </c>
      <c r="J477" s="4" t="s">
        <v>84</v>
      </c>
      <c r="K477">
        <v>19288</v>
      </c>
      <c r="L477" s="4" t="s">
        <v>2571</v>
      </c>
      <c r="M477" s="4" t="s">
        <v>2820</v>
      </c>
      <c r="N477" s="4" t="s">
        <v>2821</v>
      </c>
      <c r="O477" s="4" t="s">
        <v>2822</v>
      </c>
      <c r="P477" s="4" t="s">
        <v>2823</v>
      </c>
      <c r="Q477" s="4" t="s">
        <v>2824</v>
      </c>
      <c r="R477">
        <v>15</v>
      </c>
      <c r="S477">
        <v>693</v>
      </c>
      <c r="T477">
        <v>366</v>
      </c>
    </row>
    <row r="478" spans="1:20">
      <c r="A478" s="2">
        <v>76</v>
      </c>
      <c r="B478" s="4" t="s">
        <v>2466</v>
      </c>
      <c r="C478" s="5">
        <v>13076108</v>
      </c>
      <c r="D478" s="6" t="s">
        <v>211</v>
      </c>
      <c r="E478" s="6" t="s">
        <v>83</v>
      </c>
      <c r="F478" s="3" t="s">
        <v>84</v>
      </c>
      <c r="G478" s="4" t="s">
        <v>2825</v>
      </c>
      <c r="H478" s="4" t="s">
        <v>84</v>
      </c>
      <c r="I478" s="4" t="s">
        <v>84</v>
      </c>
      <c r="J478" s="4" t="s">
        <v>84</v>
      </c>
      <c r="K478">
        <v>19370</v>
      </c>
      <c r="L478" s="4" t="s">
        <v>2617</v>
      </c>
      <c r="M478" s="4" t="s">
        <v>2826</v>
      </c>
      <c r="N478" s="4" t="s">
        <v>2827</v>
      </c>
      <c r="O478" s="4" t="s">
        <v>2828</v>
      </c>
      <c r="P478" s="4" t="s">
        <v>2829</v>
      </c>
      <c r="Q478" s="4" t="s">
        <v>2830</v>
      </c>
      <c r="R478">
        <v>11</v>
      </c>
      <c r="S478">
        <v>531</v>
      </c>
      <c r="T478">
        <v>282</v>
      </c>
    </row>
    <row r="479" spans="1:20">
      <c r="A479" s="2">
        <v>76</v>
      </c>
      <c r="B479" s="4" t="s">
        <v>2466</v>
      </c>
      <c r="C479" s="5">
        <v>13076128</v>
      </c>
      <c r="D479" s="5">
        <v>159</v>
      </c>
      <c r="E479" s="6" t="s">
        <v>83</v>
      </c>
      <c r="F479" s="3" t="s">
        <v>84</v>
      </c>
      <c r="G479" s="4" t="s">
        <v>816</v>
      </c>
      <c r="H479" s="4" t="s">
        <v>2831</v>
      </c>
      <c r="I479" s="4" t="s">
        <v>84</v>
      </c>
      <c r="J479" s="4" t="s">
        <v>84</v>
      </c>
      <c r="K479">
        <v>19406</v>
      </c>
      <c r="L479" s="4" t="s">
        <v>2651</v>
      </c>
      <c r="M479" s="4" t="s">
        <v>2832</v>
      </c>
      <c r="N479" s="4" t="s">
        <v>2833</v>
      </c>
      <c r="O479" s="4" t="s">
        <v>2834</v>
      </c>
      <c r="P479" s="4" t="s">
        <v>2835</v>
      </c>
      <c r="Q479" s="4" t="s">
        <v>2836</v>
      </c>
      <c r="R479">
        <v>20</v>
      </c>
      <c r="S479">
        <v>512</v>
      </c>
      <c r="T479">
        <v>257</v>
      </c>
    </row>
    <row r="480" spans="1:20">
      <c r="A480" s="2">
        <v>76</v>
      </c>
      <c r="B480" s="4" t="s">
        <v>2466</v>
      </c>
      <c r="C480" s="5">
        <v>13076152</v>
      </c>
      <c r="D480" s="5">
        <v>159</v>
      </c>
      <c r="E480" s="6" t="s">
        <v>83</v>
      </c>
      <c r="F480" s="3" t="s">
        <v>201</v>
      </c>
      <c r="G480" s="4" t="s">
        <v>2837</v>
      </c>
      <c r="H480" s="4" t="s">
        <v>271</v>
      </c>
      <c r="I480" s="4" t="s">
        <v>260</v>
      </c>
      <c r="J480" s="4" t="s">
        <v>84</v>
      </c>
      <c r="K480">
        <v>19243</v>
      </c>
      <c r="L480" s="4" t="s">
        <v>2664</v>
      </c>
      <c r="M480" s="4" t="s">
        <v>2838</v>
      </c>
      <c r="N480" s="4" t="s">
        <v>2839</v>
      </c>
      <c r="O480" s="4" t="s">
        <v>2840</v>
      </c>
      <c r="P480" s="4" t="s">
        <v>2841</v>
      </c>
      <c r="Q480" s="4" t="s">
        <v>2842</v>
      </c>
      <c r="R480">
        <v>25</v>
      </c>
      <c r="S480">
        <v>783</v>
      </c>
      <c r="T480">
        <v>401</v>
      </c>
    </row>
    <row r="481" spans="1:20">
      <c r="A481" s="2">
        <v>76</v>
      </c>
      <c r="B481" s="4" t="s">
        <v>2466</v>
      </c>
      <c r="C481" s="5">
        <v>13076130</v>
      </c>
      <c r="D481" s="5">
        <v>158</v>
      </c>
      <c r="E481" s="6" t="s">
        <v>83</v>
      </c>
      <c r="F481" s="3" t="s">
        <v>385</v>
      </c>
      <c r="G481" s="4" t="s">
        <v>2843</v>
      </c>
      <c r="H481" s="4" t="s">
        <v>271</v>
      </c>
      <c r="I481" s="4" t="s">
        <v>260</v>
      </c>
      <c r="J481" s="4" t="s">
        <v>326</v>
      </c>
      <c r="K481">
        <v>19073</v>
      </c>
      <c r="L481" s="4" t="s">
        <v>2844</v>
      </c>
      <c r="M481" s="4" t="s">
        <v>470</v>
      </c>
      <c r="N481" s="4" t="s">
        <v>2845</v>
      </c>
      <c r="O481" s="4" t="s">
        <v>2846</v>
      </c>
      <c r="P481" s="4" t="s">
        <v>2847</v>
      </c>
      <c r="Q481" s="4" t="s">
        <v>2848</v>
      </c>
      <c r="R481">
        <v>27</v>
      </c>
      <c r="S481">
        <v>640</v>
      </c>
      <c r="T481">
        <v>334</v>
      </c>
    </row>
    <row r="482" spans="1:20">
      <c r="A482" s="2">
        <v>76</v>
      </c>
      <c r="B482" s="4" t="s">
        <v>2466</v>
      </c>
      <c r="C482" s="5">
        <v>13076034</v>
      </c>
      <c r="D482" s="5">
        <v>157</v>
      </c>
      <c r="E482" s="6" t="s">
        <v>83</v>
      </c>
      <c r="F482" s="3" t="s">
        <v>1140</v>
      </c>
      <c r="G482" s="4" t="s">
        <v>2849</v>
      </c>
      <c r="H482" s="4" t="s">
        <v>2850</v>
      </c>
      <c r="I482" s="4" t="s">
        <v>2851</v>
      </c>
      <c r="J482" s="4" t="s">
        <v>2852</v>
      </c>
      <c r="K482">
        <v>19303</v>
      </c>
      <c r="L482" s="4" t="s">
        <v>2853</v>
      </c>
      <c r="M482" s="4" t="s">
        <v>2854</v>
      </c>
      <c r="N482" s="4" t="s">
        <v>2855</v>
      </c>
      <c r="O482" s="4" t="s">
        <v>2856</v>
      </c>
      <c r="P482" s="4" t="s">
        <v>2857</v>
      </c>
      <c r="Q482" s="4" t="s">
        <v>2858</v>
      </c>
      <c r="R482">
        <v>37</v>
      </c>
      <c r="S482">
        <v>796</v>
      </c>
      <c r="T482">
        <v>421</v>
      </c>
    </row>
    <row r="483" spans="1:20">
      <c r="A483" s="2">
        <v>76</v>
      </c>
      <c r="B483" s="4" t="s">
        <v>2466</v>
      </c>
      <c r="C483" s="5">
        <v>13076060</v>
      </c>
      <c r="D483" s="5">
        <v>131</v>
      </c>
      <c r="E483" s="6" t="s">
        <v>83</v>
      </c>
      <c r="F483" s="3" t="s">
        <v>201</v>
      </c>
      <c r="G483" s="4" t="s">
        <v>2859</v>
      </c>
      <c r="H483" s="4" t="s">
        <v>287</v>
      </c>
      <c r="I483" s="4" t="s">
        <v>288</v>
      </c>
      <c r="J483" s="4" t="s">
        <v>84</v>
      </c>
      <c r="K483">
        <v>19230</v>
      </c>
      <c r="L483" s="4" t="s">
        <v>2547</v>
      </c>
      <c r="M483" s="4" t="s">
        <v>2860</v>
      </c>
      <c r="N483" s="4" t="s">
        <v>2861</v>
      </c>
      <c r="O483" s="4" t="s">
        <v>2862</v>
      </c>
      <c r="P483" s="4" t="s">
        <v>2863</v>
      </c>
      <c r="Q483" s="4" t="s">
        <v>84</v>
      </c>
      <c r="R483">
        <v>16</v>
      </c>
      <c r="S483">
        <v>164</v>
      </c>
      <c r="T483">
        <v>56</v>
      </c>
    </row>
    <row r="484" spans="1:20">
      <c r="A484" s="2">
        <v>76</v>
      </c>
      <c r="B484" s="4" t="s">
        <v>2466</v>
      </c>
      <c r="C484" s="5">
        <v>13076089</v>
      </c>
      <c r="D484" s="5">
        <v>131</v>
      </c>
      <c r="E484" s="6" t="s">
        <v>83</v>
      </c>
      <c r="F484" s="3" t="s">
        <v>84</v>
      </c>
      <c r="G484" s="4" t="s">
        <v>2864</v>
      </c>
      <c r="H484" s="4" t="s">
        <v>287</v>
      </c>
      <c r="I484" s="4" t="s">
        <v>288</v>
      </c>
      <c r="J484" s="4" t="s">
        <v>84</v>
      </c>
      <c r="K484">
        <v>19386</v>
      </c>
      <c r="L484" s="4" t="s">
        <v>2567</v>
      </c>
      <c r="M484" s="4" t="s">
        <v>2865</v>
      </c>
      <c r="N484" s="4" t="s">
        <v>3863</v>
      </c>
      <c r="O484" s="4" t="s">
        <v>2867</v>
      </c>
      <c r="P484" s="4" t="s">
        <v>2868</v>
      </c>
      <c r="Q484" s="4" t="s">
        <v>2869</v>
      </c>
      <c r="R484">
        <v>10</v>
      </c>
      <c r="S484">
        <v>95</v>
      </c>
      <c r="T484">
        <v>40</v>
      </c>
    </row>
    <row r="485" spans="1:20">
      <c r="A485" s="2">
        <v>76</v>
      </c>
      <c r="B485" s="4" t="s">
        <v>2466</v>
      </c>
      <c r="C485" s="5">
        <v>13076090</v>
      </c>
      <c r="D485" s="5">
        <v>131</v>
      </c>
      <c r="E485" s="6" t="s">
        <v>83</v>
      </c>
      <c r="F485" s="3" t="s">
        <v>84</v>
      </c>
      <c r="G485" s="4" t="s">
        <v>2870</v>
      </c>
      <c r="H485" s="4" t="s">
        <v>287</v>
      </c>
      <c r="I485" s="4" t="s">
        <v>288</v>
      </c>
      <c r="J485" s="4" t="s">
        <v>84</v>
      </c>
      <c r="K485">
        <v>19288</v>
      </c>
      <c r="L485" s="4" t="s">
        <v>2571</v>
      </c>
      <c r="M485" s="4" t="s">
        <v>2871</v>
      </c>
      <c r="N485" s="4" t="s">
        <v>2872</v>
      </c>
      <c r="O485" s="4" t="s">
        <v>2873</v>
      </c>
      <c r="P485" s="4" t="s">
        <v>2874</v>
      </c>
      <c r="Q485" s="4" t="s">
        <v>84</v>
      </c>
      <c r="R485">
        <v>12</v>
      </c>
      <c r="S485">
        <v>118</v>
      </c>
      <c r="T485">
        <v>39</v>
      </c>
    </row>
    <row r="486" spans="1:20">
      <c r="A486" s="2">
        <v>76</v>
      </c>
      <c r="B486" s="4" t="s">
        <v>2466</v>
      </c>
      <c r="C486" s="5">
        <v>13076108</v>
      </c>
      <c r="D486" s="5">
        <v>131</v>
      </c>
      <c r="E486" s="6" t="s">
        <v>83</v>
      </c>
      <c r="F486" s="3" t="s">
        <v>84</v>
      </c>
      <c r="G486" s="4" t="s">
        <v>912</v>
      </c>
      <c r="H486" s="4" t="s">
        <v>287</v>
      </c>
      <c r="I486" s="4" t="s">
        <v>288</v>
      </c>
      <c r="J486" s="4" t="s">
        <v>84</v>
      </c>
      <c r="K486">
        <v>19370</v>
      </c>
      <c r="L486" s="4" t="s">
        <v>2617</v>
      </c>
      <c r="M486" s="4" t="s">
        <v>2875</v>
      </c>
      <c r="N486" s="4" t="s">
        <v>2876</v>
      </c>
      <c r="O486" s="4" t="s">
        <v>2877</v>
      </c>
      <c r="P486" s="4" t="s">
        <v>2878</v>
      </c>
      <c r="Q486" s="4" t="s">
        <v>2879</v>
      </c>
      <c r="R486">
        <v>10</v>
      </c>
      <c r="S486">
        <v>92</v>
      </c>
      <c r="T486">
        <v>46</v>
      </c>
    </row>
    <row r="487" spans="1:20">
      <c r="A487" s="2">
        <v>76</v>
      </c>
      <c r="B487" s="4" t="s">
        <v>2466</v>
      </c>
      <c r="C487" s="5">
        <v>13076060</v>
      </c>
      <c r="D487" s="5">
        <v>138</v>
      </c>
      <c r="E487" s="6" t="s">
        <v>83</v>
      </c>
      <c r="F487" s="3" t="s">
        <v>84</v>
      </c>
      <c r="G487" s="4" t="s">
        <v>287</v>
      </c>
      <c r="H487" s="4" t="s">
        <v>306</v>
      </c>
      <c r="I487" s="4" t="s">
        <v>84</v>
      </c>
      <c r="J487" s="4" t="s">
        <v>84</v>
      </c>
      <c r="K487">
        <v>19230</v>
      </c>
      <c r="L487" s="4" t="s">
        <v>2547</v>
      </c>
      <c r="M487" s="4" t="s">
        <v>2880</v>
      </c>
      <c r="N487" s="4" t="s">
        <v>2881</v>
      </c>
      <c r="O487" s="4" t="s">
        <v>2882</v>
      </c>
      <c r="P487" s="4" t="s">
        <v>2883</v>
      </c>
      <c r="Q487" s="4" t="s">
        <v>84</v>
      </c>
      <c r="R487">
        <v>8</v>
      </c>
      <c r="S487">
        <v>67</v>
      </c>
      <c r="T487">
        <v>23</v>
      </c>
    </row>
    <row r="488" spans="1:20">
      <c r="A488" s="2">
        <v>76</v>
      </c>
      <c r="B488" s="4" t="s">
        <v>2466</v>
      </c>
      <c r="C488" s="5">
        <v>13076090</v>
      </c>
      <c r="D488" s="5">
        <v>138</v>
      </c>
      <c r="E488" s="6" t="s">
        <v>83</v>
      </c>
      <c r="F488" s="3" t="s">
        <v>84</v>
      </c>
      <c r="G488" s="4" t="s">
        <v>2884</v>
      </c>
      <c r="H488" s="4" t="s">
        <v>287</v>
      </c>
      <c r="I488" s="4" t="s">
        <v>306</v>
      </c>
      <c r="J488" s="4" t="s">
        <v>84</v>
      </c>
      <c r="K488">
        <v>19288</v>
      </c>
      <c r="L488" s="4" t="s">
        <v>2571</v>
      </c>
      <c r="M488" s="4" t="s">
        <v>2885</v>
      </c>
      <c r="N488" s="4" t="s">
        <v>2886</v>
      </c>
      <c r="O488" s="4" t="s">
        <v>2887</v>
      </c>
      <c r="P488" s="4" t="s">
        <v>2888</v>
      </c>
      <c r="Q488" s="4" t="s">
        <v>2889</v>
      </c>
      <c r="R488">
        <v>11</v>
      </c>
      <c r="S488">
        <v>90</v>
      </c>
      <c r="T488">
        <v>36</v>
      </c>
    </row>
    <row r="489" spans="1:20">
      <c r="A489" s="2">
        <v>76</v>
      </c>
      <c r="B489" s="4" t="s">
        <v>2466</v>
      </c>
      <c r="C489" s="5">
        <v>13076108</v>
      </c>
      <c r="D489" s="5">
        <v>138</v>
      </c>
      <c r="E489" s="6" t="s">
        <v>83</v>
      </c>
      <c r="F489" s="3" t="s">
        <v>84</v>
      </c>
      <c r="G489" s="4" t="s">
        <v>2890</v>
      </c>
      <c r="H489" s="4" t="s">
        <v>287</v>
      </c>
      <c r="I489" s="4" t="s">
        <v>306</v>
      </c>
      <c r="J489" s="4" t="s">
        <v>84</v>
      </c>
      <c r="K489">
        <v>19370</v>
      </c>
      <c r="L489" s="4" t="s">
        <v>2617</v>
      </c>
      <c r="M489" s="4" t="s">
        <v>2891</v>
      </c>
      <c r="N489" s="4" t="s">
        <v>2892</v>
      </c>
      <c r="O489" s="4" t="s">
        <v>2893</v>
      </c>
      <c r="P489" s="4" t="s">
        <v>2894</v>
      </c>
      <c r="Q489" s="4" t="s">
        <v>2895</v>
      </c>
      <c r="R489">
        <v>9</v>
      </c>
      <c r="S489">
        <v>76</v>
      </c>
      <c r="T489">
        <v>27</v>
      </c>
    </row>
    <row r="490" spans="1:20">
      <c r="A490" s="2">
        <v>76</v>
      </c>
      <c r="B490" s="4" t="s">
        <v>2466</v>
      </c>
      <c r="C490" s="5">
        <v>13076014</v>
      </c>
      <c r="D490" s="5">
        <v>143</v>
      </c>
      <c r="E490" s="6" t="s">
        <v>83</v>
      </c>
      <c r="F490" s="3" t="s">
        <v>84</v>
      </c>
      <c r="G490" s="4" t="s">
        <v>913</v>
      </c>
      <c r="H490" s="4" t="s">
        <v>1273</v>
      </c>
      <c r="I490" s="4" t="s">
        <v>84</v>
      </c>
      <c r="J490" s="4" t="s">
        <v>84</v>
      </c>
      <c r="K490">
        <v>19258</v>
      </c>
      <c r="L490" s="4" t="s">
        <v>2474</v>
      </c>
      <c r="M490" s="4" t="s">
        <v>2896</v>
      </c>
      <c r="N490" s="4" t="s">
        <v>2897</v>
      </c>
      <c r="O490" s="4" t="s">
        <v>2898</v>
      </c>
      <c r="P490" s="4" t="s">
        <v>2899</v>
      </c>
      <c r="Q490" s="4" t="s">
        <v>84</v>
      </c>
      <c r="R490">
        <v>8</v>
      </c>
      <c r="S490">
        <v>66</v>
      </c>
      <c r="T490">
        <v>25</v>
      </c>
    </row>
    <row r="491" spans="1:20">
      <c r="A491" s="2">
        <v>76</v>
      </c>
      <c r="B491" s="4" t="s">
        <v>2466</v>
      </c>
      <c r="C491" s="5">
        <v>13076128</v>
      </c>
      <c r="D491" s="5">
        <v>143</v>
      </c>
      <c r="E491" s="6" t="s">
        <v>83</v>
      </c>
      <c r="F491" s="3" t="s">
        <v>84</v>
      </c>
      <c r="G491" s="4" t="s">
        <v>913</v>
      </c>
      <c r="H491" s="4" t="s">
        <v>1273</v>
      </c>
      <c r="I491" s="4" t="s">
        <v>84</v>
      </c>
      <c r="J491" s="4" t="s">
        <v>84</v>
      </c>
      <c r="K491">
        <v>19406</v>
      </c>
      <c r="L491" s="4" t="s">
        <v>2651</v>
      </c>
      <c r="M491" s="4" t="s">
        <v>2900</v>
      </c>
      <c r="N491" s="4" t="s">
        <v>2901</v>
      </c>
      <c r="O491" s="4" t="s">
        <v>2902</v>
      </c>
      <c r="P491" s="4" t="s">
        <v>2903</v>
      </c>
      <c r="Q491" s="4" t="s">
        <v>2904</v>
      </c>
      <c r="R491">
        <v>11</v>
      </c>
      <c r="S491">
        <v>92</v>
      </c>
      <c r="T491">
        <v>33</v>
      </c>
    </row>
    <row r="492" spans="1:20">
      <c r="A492" s="3" t="s">
        <v>80</v>
      </c>
      <c r="B492" s="4" t="s">
        <v>81</v>
      </c>
      <c r="C492" s="5">
        <v>13003000</v>
      </c>
      <c r="D492" s="6" t="s">
        <v>82</v>
      </c>
      <c r="E492" s="6" t="s">
        <v>2905</v>
      </c>
      <c r="F492" s="3" t="s">
        <v>385</v>
      </c>
      <c r="G492" s="4" t="s">
        <v>2906</v>
      </c>
      <c r="H492" s="4" t="s">
        <v>84</v>
      </c>
      <c r="I492" s="4" t="s">
        <v>84</v>
      </c>
      <c r="J492" s="4" t="s">
        <v>84</v>
      </c>
      <c r="K492">
        <v>18055</v>
      </c>
      <c r="L492" s="4" t="s">
        <v>81</v>
      </c>
      <c r="M492" s="4" t="s">
        <v>313</v>
      </c>
      <c r="N492" s="4" t="s">
        <v>420</v>
      </c>
      <c r="O492" s="4" t="s">
        <v>2907</v>
      </c>
      <c r="P492" s="4" t="s">
        <v>2908</v>
      </c>
      <c r="Q492" s="4" t="s">
        <v>2909</v>
      </c>
      <c r="R492">
        <v>4</v>
      </c>
      <c r="S492">
        <v>87</v>
      </c>
      <c r="T492">
        <v>45</v>
      </c>
    </row>
    <row r="493" spans="1:20">
      <c r="A493" s="3" t="s">
        <v>80</v>
      </c>
      <c r="B493" s="4" t="s">
        <v>81</v>
      </c>
      <c r="C493" s="5">
        <v>13003000</v>
      </c>
      <c r="D493" s="6" t="s">
        <v>211</v>
      </c>
      <c r="E493" s="6" t="s">
        <v>2905</v>
      </c>
      <c r="F493" s="3" t="s">
        <v>194</v>
      </c>
      <c r="G493" s="4" t="s">
        <v>2910</v>
      </c>
      <c r="H493" s="4" t="s">
        <v>8</v>
      </c>
      <c r="I493" s="4" t="s">
        <v>84</v>
      </c>
      <c r="J493" s="4" t="s">
        <v>84</v>
      </c>
      <c r="K493">
        <v>18119</v>
      </c>
      <c r="L493" s="4" t="s">
        <v>81</v>
      </c>
      <c r="M493" s="4" t="s">
        <v>2911</v>
      </c>
      <c r="N493" s="4" t="s">
        <v>2912</v>
      </c>
      <c r="O493" s="4" t="s">
        <v>2913</v>
      </c>
      <c r="P493" s="4" t="s">
        <v>2914</v>
      </c>
      <c r="Q493" s="4" t="s">
        <v>2915</v>
      </c>
      <c r="R493">
        <v>15</v>
      </c>
      <c r="S493">
        <v>511</v>
      </c>
      <c r="T493">
        <v>263</v>
      </c>
    </row>
    <row r="494" spans="1:20">
      <c r="A494" s="3" t="s">
        <v>80</v>
      </c>
      <c r="B494" s="4" t="s">
        <v>81</v>
      </c>
      <c r="C494" s="5">
        <v>13003000</v>
      </c>
      <c r="D494" s="6" t="s">
        <v>2916</v>
      </c>
      <c r="E494" s="6" t="s">
        <v>2905</v>
      </c>
      <c r="F494" s="3" t="s">
        <v>181</v>
      </c>
      <c r="G494" s="4" t="s">
        <v>2917</v>
      </c>
      <c r="H494" s="4" t="s">
        <v>2918</v>
      </c>
      <c r="I494" s="4" t="s">
        <v>2919</v>
      </c>
      <c r="J494" s="4" t="s">
        <v>84</v>
      </c>
      <c r="K494">
        <v>18055</v>
      </c>
      <c r="L494" s="4" t="s">
        <v>81</v>
      </c>
      <c r="M494" s="4" t="s">
        <v>2920</v>
      </c>
      <c r="N494" s="4" t="s">
        <v>2921</v>
      </c>
      <c r="O494" s="4" t="s">
        <v>2922</v>
      </c>
      <c r="P494" s="4" t="s">
        <v>2923</v>
      </c>
      <c r="Q494" s="4" t="s">
        <v>2909</v>
      </c>
      <c r="R494">
        <v>17</v>
      </c>
      <c r="S494">
        <v>361</v>
      </c>
      <c r="T494">
        <v>202</v>
      </c>
    </row>
    <row r="495" spans="1:20">
      <c r="A495" s="3" t="s">
        <v>80</v>
      </c>
      <c r="B495" s="4" t="s">
        <v>81</v>
      </c>
      <c r="C495" s="5">
        <v>13003000</v>
      </c>
      <c r="D495" s="6" t="s">
        <v>2916</v>
      </c>
      <c r="E495" s="6" t="s">
        <v>2905</v>
      </c>
      <c r="F495" s="3" t="s">
        <v>181</v>
      </c>
      <c r="G495" s="4" t="s">
        <v>2924</v>
      </c>
      <c r="H495" s="4" t="s">
        <v>81</v>
      </c>
      <c r="I495" s="4" t="s">
        <v>2925</v>
      </c>
      <c r="J495" s="4" t="s">
        <v>4</v>
      </c>
      <c r="K495">
        <v>18057</v>
      </c>
      <c r="L495" s="4" t="s">
        <v>81</v>
      </c>
      <c r="M495" s="4" t="s">
        <v>2926</v>
      </c>
      <c r="N495" s="4" t="s">
        <v>2927</v>
      </c>
      <c r="O495" s="4" t="s">
        <v>2928</v>
      </c>
      <c r="P495" s="4" t="s">
        <v>2929</v>
      </c>
      <c r="Q495" s="4" t="s">
        <v>2930</v>
      </c>
      <c r="R495">
        <v>38</v>
      </c>
      <c r="S495">
        <v>1250</v>
      </c>
      <c r="T495">
        <v>575</v>
      </c>
    </row>
    <row r="496" spans="1:20">
      <c r="A496" s="3" t="s">
        <v>80</v>
      </c>
      <c r="B496" s="4" t="s">
        <v>81</v>
      </c>
      <c r="C496" s="5">
        <v>13003000</v>
      </c>
      <c r="D496" s="5">
        <v>102</v>
      </c>
      <c r="E496" s="6" t="s">
        <v>2905</v>
      </c>
      <c r="F496" s="3" t="s">
        <v>194</v>
      </c>
      <c r="G496" s="4" t="s">
        <v>2931</v>
      </c>
      <c r="H496" s="4" t="s">
        <v>2932</v>
      </c>
      <c r="I496" s="4" t="s">
        <v>2933</v>
      </c>
      <c r="J496" s="4" t="s">
        <v>3</v>
      </c>
      <c r="K496">
        <v>18057</v>
      </c>
      <c r="L496" s="4" t="s">
        <v>81</v>
      </c>
      <c r="M496" s="4" t="s">
        <v>2934</v>
      </c>
      <c r="N496" s="4" t="s">
        <v>2935</v>
      </c>
      <c r="O496" s="4" t="s">
        <v>2936</v>
      </c>
      <c r="P496" s="4" t="s">
        <v>2937</v>
      </c>
      <c r="Q496" s="4" t="s">
        <v>2938</v>
      </c>
      <c r="R496">
        <v>11</v>
      </c>
      <c r="S496">
        <v>119</v>
      </c>
      <c r="T496">
        <v>46</v>
      </c>
    </row>
    <row r="497" spans="1:20">
      <c r="A497" s="3" t="s">
        <v>80</v>
      </c>
      <c r="B497" s="4" t="s">
        <v>81</v>
      </c>
      <c r="C497" s="5">
        <v>13003000</v>
      </c>
      <c r="D497" s="5">
        <v>108</v>
      </c>
      <c r="E497" s="6" t="s">
        <v>2905</v>
      </c>
      <c r="F497" s="3" t="s">
        <v>760</v>
      </c>
      <c r="G497" s="4" t="s">
        <v>2939</v>
      </c>
      <c r="H497" s="4" t="s">
        <v>2940</v>
      </c>
      <c r="I497" s="4" t="s">
        <v>2941</v>
      </c>
      <c r="J497" s="4" t="s">
        <v>84</v>
      </c>
      <c r="K497">
        <v>18059</v>
      </c>
      <c r="L497" s="4" t="s">
        <v>81</v>
      </c>
      <c r="M497" s="4" t="s">
        <v>2942</v>
      </c>
      <c r="N497" s="4" t="s">
        <v>2943</v>
      </c>
      <c r="O497" s="4" t="s">
        <v>2944</v>
      </c>
      <c r="P497" s="4" t="s">
        <v>2945</v>
      </c>
      <c r="Q497" s="4" t="s">
        <v>2946</v>
      </c>
      <c r="R497">
        <v>18</v>
      </c>
      <c r="S497">
        <v>533</v>
      </c>
      <c r="T497">
        <v>274</v>
      </c>
    </row>
    <row r="498" spans="1:20">
      <c r="A498" s="3" t="s">
        <v>80</v>
      </c>
      <c r="B498" s="4" t="s">
        <v>81</v>
      </c>
      <c r="C498" s="5">
        <v>13003000</v>
      </c>
      <c r="D498" s="5">
        <v>158</v>
      </c>
      <c r="E498" s="6" t="s">
        <v>2905</v>
      </c>
      <c r="F498" s="3" t="s">
        <v>201</v>
      </c>
      <c r="G498" s="4" t="s">
        <v>2947</v>
      </c>
      <c r="H498" s="4" t="s">
        <v>2948</v>
      </c>
      <c r="I498" s="4" t="s">
        <v>2949</v>
      </c>
      <c r="J498" s="4" t="s">
        <v>326</v>
      </c>
      <c r="K498">
        <v>18059</v>
      </c>
      <c r="L498" s="4" t="s">
        <v>81</v>
      </c>
      <c r="M498" s="4" t="s">
        <v>2950</v>
      </c>
      <c r="N498" s="4" t="s">
        <v>2951</v>
      </c>
      <c r="O498" s="4" t="s">
        <v>2952</v>
      </c>
      <c r="P498" s="4" t="s">
        <v>2953</v>
      </c>
      <c r="Q498" s="4" t="s">
        <v>2954</v>
      </c>
      <c r="R498">
        <v>25</v>
      </c>
      <c r="S498">
        <v>793</v>
      </c>
      <c r="T498">
        <v>403</v>
      </c>
    </row>
    <row r="499" spans="1:20">
      <c r="A499" s="3" t="s">
        <v>80</v>
      </c>
      <c r="B499" s="4" t="s">
        <v>81</v>
      </c>
      <c r="C499" s="5">
        <v>13003000</v>
      </c>
      <c r="D499" s="5">
        <v>110</v>
      </c>
      <c r="E499" s="6" t="s">
        <v>2905</v>
      </c>
      <c r="F499" s="3" t="s">
        <v>201</v>
      </c>
      <c r="G499" s="4" t="s">
        <v>9</v>
      </c>
      <c r="H499" s="4" t="s">
        <v>84</v>
      </c>
      <c r="I499" s="4" t="s">
        <v>84</v>
      </c>
      <c r="J499" s="4" t="s">
        <v>84</v>
      </c>
      <c r="K499">
        <v>18057</v>
      </c>
      <c r="L499" s="4" t="s">
        <v>81</v>
      </c>
      <c r="M499" s="4" t="s">
        <v>2955</v>
      </c>
      <c r="N499" s="4" t="s">
        <v>2956</v>
      </c>
      <c r="O499" s="4" t="s">
        <v>2957</v>
      </c>
      <c r="P499" s="4" t="s">
        <v>2958</v>
      </c>
      <c r="Q499" s="4" t="s">
        <v>2959</v>
      </c>
      <c r="R499">
        <v>10</v>
      </c>
      <c r="S499">
        <v>306</v>
      </c>
      <c r="T499">
        <v>175</v>
      </c>
    </row>
    <row r="500" spans="1:20">
      <c r="A500" s="3" t="s">
        <v>80</v>
      </c>
      <c r="B500" s="4" t="s">
        <v>81</v>
      </c>
      <c r="C500" s="5">
        <v>13003000</v>
      </c>
      <c r="D500" s="5">
        <v>138</v>
      </c>
      <c r="E500" s="6" t="s">
        <v>2905</v>
      </c>
      <c r="F500" s="3" t="s">
        <v>194</v>
      </c>
      <c r="G500" s="4" t="s">
        <v>2960</v>
      </c>
      <c r="H500" s="4" t="s">
        <v>287</v>
      </c>
      <c r="I500" s="4" t="s">
        <v>306</v>
      </c>
      <c r="J500" s="4" t="s">
        <v>84</v>
      </c>
      <c r="K500">
        <v>18147</v>
      </c>
      <c r="L500" s="4" t="s">
        <v>81</v>
      </c>
      <c r="M500" s="4" t="s">
        <v>2961</v>
      </c>
      <c r="N500" s="4" t="s">
        <v>2962</v>
      </c>
      <c r="O500" s="4" t="s">
        <v>2963</v>
      </c>
      <c r="P500" s="4" t="s">
        <v>2964</v>
      </c>
      <c r="Q500" s="4" t="s">
        <v>2965</v>
      </c>
      <c r="R500">
        <v>16</v>
      </c>
      <c r="S500">
        <v>161</v>
      </c>
      <c r="T500">
        <v>70</v>
      </c>
    </row>
    <row r="501" spans="1:20">
      <c r="A501" s="3" t="s">
        <v>334</v>
      </c>
      <c r="B501" s="4" t="s">
        <v>335</v>
      </c>
      <c r="C501" s="5">
        <v>13004000</v>
      </c>
      <c r="D501" s="6" t="s">
        <v>82</v>
      </c>
      <c r="E501" s="6" t="s">
        <v>2905</v>
      </c>
      <c r="F501" s="3" t="s">
        <v>84</v>
      </c>
      <c r="G501" s="4" t="s">
        <v>2966</v>
      </c>
      <c r="H501" s="4" t="s">
        <v>2967</v>
      </c>
      <c r="I501" s="4" t="s">
        <v>84</v>
      </c>
      <c r="J501" s="4" t="s">
        <v>84</v>
      </c>
      <c r="K501">
        <v>19053</v>
      </c>
      <c r="L501" s="4" t="s">
        <v>335</v>
      </c>
      <c r="M501" s="4" t="s">
        <v>2968</v>
      </c>
      <c r="N501" s="4" t="s">
        <v>3864</v>
      </c>
      <c r="O501" s="4" t="s">
        <v>3865</v>
      </c>
      <c r="P501" s="4" t="s">
        <v>2969</v>
      </c>
      <c r="Q501" s="4" t="s">
        <v>2970</v>
      </c>
      <c r="R501">
        <v>4</v>
      </c>
      <c r="S501">
        <v>28</v>
      </c>
      <c r="T501">
        <v>10</v>
      </c>
    </row>
    <row r="502" spans="1:20">
      <c r="A502" s="3" t="s">
        <v>334</v>
      </c>
      <c r="B502" s="4" t="s">
        <v>335</v>
      </c>
      <c r="C502" s="5">
        <v>13004000</v>
      </c>
      <c r="D502" s="6" t="s">
        <v>2971</v>
      </c>
      <c r="E502" s="6" t="s">
        <v>2905</v>
      </c>
      <c r="F502" s="3" t="s">
        <v>760</v>
      </c>
      <c r="G502" s="4" t="s">
        <v>2972</v>
      </c>
      <c r="H502" s="4" t="s">
        <v>2973</v>
      </c>
      <c r="I502" s="4" t="s">
        <v>2974</v>
      </c>
      <c r="J502" s="4" t="s">
        <v>84</v>
      </c>
      <c r="K502">
        <v>19053</v>
      </c>
      <c r="L502" s="4" t="s">
        <v>335</v>
      </c>
      <c r="M502" s="4" t="s">
        <v>2975</v>
      </c>
      <c r="N502" s="4" t="s">
        <v>2976</v>
      </c>
      <c r="O502" s="4" t="s">
        <v>2977</v>
      </c>
      <c r="P502" s="4" t="s">
        <v>2978</v>
      </c>
      <c r="Q502" s="4" t="s">
        <v>2979</v>
      </c>
      <c r="R502">
        <v>9</v>
      </c>
      <c r="S502">
        <v>198</v>
      </c>
      <c r="T502">
        <v>101</v>
      </c>
    </row>
    <row r="503" spans="1:20">
      <c r="A503" s="3" t="s">
        <v>334</v>
      </c>
      <c r="B503" s="4" t="s">
        <v>335</v>
      </c>
      <c r="C503" s="5">
        <v>13004000</v>
      </c>
      <c r="D503" s="6" t="s">
        <v>211</v>
      </c>
      <c r="E503" s="6" t="s">
        <v>2905</v>
      </c>
      <c r="F503" s="3" t="s">
        <v>194</v>
      </c>
      <c r="G503" s="4" t="s">
        <v>2980</v>
      </c>
      <c r="H503" s="4" t="s">
        <v>84</v>
      </c>
      <c r="I503" s="4" t="s">
        <v>84</v>
      </c>
      <c r="J503" s="4" t="s">
        <v>84</v>
      </c>
      <c r="K503">
        <v>19055</v>
      </c>
      <c r="L503" s="4" t="s">
        <v>335</v>
      </c>
      <c r="M503" s="4" t="s">
        <v>2981</v>
      </c>
      <c r="N503" s="4" t="s">
        <v>3866</v>
      </c>
      <c r="O503" s="4" t="s">
        <v>2982</v>
      </c>
      <c r="P503" s="4" t="s">
        <v>2983</v>
      </c>
      <c r="Q503" s="4" t="s">
        <v>2915</v>
      </c>
      <c r="R503">
        <v>14</v>
      </c>
      <c r="S503">
        <v>426</v>
      </c>
      <c r="T503">
        <v>212</v>
      </c>
    </row>
    <row r="504" spans="1:20">
      <c r="A504" s="3" t="s">
        <v>334</v>
      </c>
      <c r="B504" s="4" t="s">
        <v>335</v>
      </c>
      <c r="C504" s="5">
        <v>13004000</v>
      </c>
      <c r="D504" s="6" t="s">
        <v>2916</v>
      </c>
      <c r="E504" s="6" t="s">
        <v>2905</v>
      </c>
      <c r="F504" s="3" t="s">
        <v>1140</v>
      </c>
      <c r="G504" s="4" t="s">
        <v>2984</v>
      </c>
      <c r="H504" s="4" t="s">
        <v>2985</v>
      </c>
      <c r="I504" s="4" t="s">
        <v>2986</v>
      </c>
      <c r="J504" s="4" t="s">
        <v>84</v>
      </c>
      <c r="K504">
        <v>19063</v>
      </c>
      <c r="L504" s="4" t="s">
        <v>335</v>
      </c>
      <c r="M504" s="4" t="s">
        <v>2987</v>
      </c>
      <c r="N504" s="4" t="s">
        <v>2988</v>
      </c>
      <c r="O504" s="4" t="s">
        <v>2989</v>
      </c>
      <c r="P504" s="4" t="s">
        <v>2990</v>
      </c>
      <c r="Q504" s="4" t="s">
        <v>2991</v>
      </c>
      <c r="R504">
        <v>13</v>
      </c>
      <c r="S504">
        <v>267</v>
      </c>
      <c r="T504">
        <v>149</v>
      </c>
    </row>
    <row r="505" spans="1:20">
      <c r="A505" s="3" t="s">
        <v>334</v>
      </c>
      <c r="B505" s="4" t="s">
        <v>335</v>
      </c>
      <c r="C505" s="5">
        <v>13004000</v>
      </c>
      <c r="D505" s="6" t="s">
        <v>2992</v>
      </c>
      <c r="E505" s="6" t="s">
        <v>2905</v>
      </c>
      <c r="F505" s="3" t="s">
        <v>194</v>
      </c>
      <c r="G505" s="4" t="s">
        <v>2993</v>
      </c>
      <c r="H505" s="4" t="s">
        <v>2994</v>
      </c>
      <c r="I505" s="4" t="s">
        <v>3</v>
      </c>
      <c r="J505" s="4" t="s">
        <v>84</v>
      </c>
      <c r="K505">
        <v>19057</v>
      </c>
      <c r="L505" s="4" t="s">
        <v>335</v>
      </c>
      <c r="M505" s="4" t="s">
        <v>2995</v>
      </c>
      <c r="N505" s="4" t="s">
        <v>896</v>
      </c>
      <c r="O505" s="4" t="s">
        <v>2996</v>
      </c>
      <c r="P505" s="4" t="s">
        <v>2997</v>
      </c>
      <c r="Q505" s="4" t="s">
        <v>2998</v>
      </c>
      <c r="R505">
        <v>19</v>
      </c>
      <c r="S505">
        <v>433</v>
      </c>
      <c r="T505">
        <v>207</v>
      </c>
    </row>
    <row r="506" spans="1:20">
      <c r="A506" s="3" t="s">
        <v>334</v>
      </c>
      <c r="B506" s="4" t="s">
        <v>335</v>
      </c>
      <c r="C506" s="5">
        <v>13004000</v>
      </c>
      <c r="D506" s="5">
        <v>102</v>
      </c>
      <c r="E506" s="6" t="s">
        <v>2905</v>
      </c>
      <c r="F506" s="3" t="s">
        <v>760</v>
      </c>
      <c r="G506" s="4" t="s">
        <v>2999</v>
      </c>
      <c r="H506" s="4" t="s">
        <v>7</v>
      </c>
      <c r="I506" s="4" t="s">
        <v>42</v>
      </c>
      <c r="J506" s="4" t="s">
        <v>245</v>
      </c>
      <c r="K506">
        <v>19055</v>
      </c>
      <c r="L506" s="4" t="s">
        <v>335</v>
      </c>
      <c r="M506" s="4" t="s">
        <v>3000</v>
      </c>
      <c r="N506" s="4" t="s">
        <v>3001</v>
      </c>
      <c r="O506" s="4" t="s">
        <v>3002</v>
      </c>
      <c r="P506" s="4" t="s">
        <v>3003</v>
      </c>
      <c r="Q506" s="4" t="s">
        <v>84</v>
      </c>
      <c r="R506">
        <v>12</v>
      </c>
      <c r="S506">
        <v>210</v>
      </c>
      <c r="T506">
        <v>89</v>
      </c>
    </row>
    <row r="507" spans="1:20">
      <c r="A507" s="3" t="s">
        <v>334</v>
      </c>
      <c r="B507" s="4" t="s">
        <v>335</v>
      </c>
      <c r="C507" s="5">
        <v>13004000</v>
      </c>
      <c r="D507" s="5">
        <v>158</v>
      </c>
      <c r="E507" s="6" t="s">
        <v>2905</v>
      </c>
      <c r="F507" s="3" t="s">
        <v>1140</v>
      </c>
      <c r="G507" s="4" t="s">
        <v>3004</v>
      </c>
      <c r="H507" s="4" t="s">
        <v>3005</v>
      </c>
      <c r="I507" s="4" t="s">
        <v>412</v>
      </c>
      <c r="J507" s="4" t="s">
        <v>326</v>
      </c>
      <c r="K507">
        <v>19053</v>
      </c>
      <c r="L507" s="4" t="s">
        <v>335</v>
      </c>
      <c r="M507" s="4" t="s">
        <v>3006</v>
      </c>
      <c r="N507" s="4" t="s">
        <v>3867</v>
      </c>
      <c r="O507" s="4" t="s">
        <v>3007</v>
      </c>
      <c r="P507" s="4" t="s">
        <v>3868</v>
      </c>
      <c r="Q507" s="4" t="s">
        <v>3008</v>
      </c>
      <c r="R507">
        <v>26</v>
      </c>
      <c r="S507">
        <v>670</v>
      </c>
      <c r="T507">
        <v>349</v>
      </c>
    </row>
    <row r="508" spans="1:20">
      <c r="A508" s="3" t="s">
        <v>334</v>
      </c>
      <c r="B508" s="4" t="s">
        <v>335</v>
      </c>
      <c r="C508" s="5">
        <v>13004000</v>
      </c>
      <c r="D508" s="5">
        <v>110</v>
      </c>
      <c r="E508" s="6" t="s">
        <v>2905</v>
      </c>
      <c r="F508" s="3" t="s">
        <v>201</v>
      </c>
      <c r="G508" s="4" t="s">
        <v>3009</v>
      </c>
      <c r="H508" s="4" t="s">
        <v>84</v>
      </c>
      <c r="I508" s="4" t="s">
        <v>84</v>
      </c>
      <c r="J508" s="4" t="s">
        <v>84</v>
      </c>
      <c r="K508">
        <v>19061</v>
      </c>
      <c r="L508" s="4" t="s">
        <v>335</v>
      </c>
      <c r="M508" s="4" t="s">
        <v>3010</v>
      </c>
      <c r="N508" s="4" t="s">
        <v>3011</v>
      </c>
      <c r="O508" s="4" t="s">
        <v>3012</v>
      </c>
      <c r="P508" s="4" t="s">
        <v>3013</v>
      </c>
      <c r="Q508" s="4" t="s">
        <v>3014</v>
      </c>
      <c r="R508">
        <v>10</v>
      </c>
      <c r="S508">
        <v>325</v>
      </c>
      <c r="T508">
        <v>175</v>
      </c>
    </row>
    <row r="509" spans="1:20">
      <c r="A509" s="3" t="s">
        <v>334</v>
      </c>
      <c r="B509" s="4" t="s">
        <v>335</v>
      </c>
      <c r="C509" s="5">
        <v>13004000</v>
      </c>
      <c r="D509" s="5">
        <v>138</v>
      </c>
      <c r="E509" s="6" t="s">
        <v>2905</v>
      </c>
      <c r="F509" s="3" t="s">
        <v>84</v>
      </c>
      <c r="G509" s="4" t="s">
        <v>3015</v>
      </c>
      <c r="H509" s="4" t="s">
        <v>3016</v>
      </c>
      <c r="I509" s="4" t="s">
        <v>3017</v>
      </c>
      <c r="J509" s="4" t="s">
        <v>306</v>
      </c>
      <c r="K509">
        <v>19057</v>
      </c>
      <c r="L509" s="4" t="s">
        <v>335</v>
      </c>
      <c r="M509" s="4" t="s">
        <v>3018</v>
      </c>
      <c r="N509" s="4" t="s">
        <v>3019</v>
      </c>
      <c r="O509" s="4" t="s">
        <v>3020</v>
      </c>
      <c r="P509" s="4" t="s">
        <v>3021</v>
      </c>
      <c r="Q509" s="4" t="s">
        <v>2979</v>
      </c>
      <c r="R509">
        <v>11</v>
      </c>
      <c r="S509">
        <v>89</v>
      </c>
      <c r="T509">
        <v>40</v>
      </c>
    </row>
    <row r="510" spans="1:20">
      <c r="A510" s="2">
        <v>71</v>
      </c>
      <c r="B510" s="4" t="s">
        <v>448</v>
      </c>
      <c r="C510" s="5">
        <v>13071055</v>
      </c>
      <c r="D510" s="6" t="s">
        <v>82</v>
      </c>
      <c r="E510" s="6" t="s">
        <v>2905</v>
      </c>
      <c r="F510" s="3" t="s">
        <v>194</v>
      </c>
      <c r="G510" s="4" t="s">
        <v>3022</v>
      </c>
      <c r="H510" s="4" t="s">
        <v>84</v>
      </c>
      <c r="I510" s="4" t="s">
        <v>84</v>
      </c>
      <c r="J510" s="4" t="s">
        <v>84</v>
      </c>
      <c r="K510">
        <v>17094</v>
      </c>
      <c r="L510" s="4" t="s">
        <v>3023</v>
      </c>
      <c r="M510" s="4" t="s">
        <v>3024</v>
      </c>
      <c r="N510" s="4" t="s">
        <v>3025</v>
      </c>
      <c r="O510" s="4" t="s">
        <v>3026</v>
      </c>
      <c r="P510" s="4" t="s">
        <v>84</v>
      </c>
      <c r="Q510" s="4" t="s">
        <v>3027</v>
      </c>
      <c r="R510">
        <v>4</v>
      </c>
      <c r="S510">
        <v>62</v>
      </c>
      <c r="T510">
        <v>24</v>
      </c>
    </row>
    <row r="511" spans="1:20">
      <c r="A511" s="2">
        <v>71</v>
      </c>
      <c r="B511" s="4" t="s">
        <v>448</v>
      </c>
      <c r="C511" s="5">
        <v>13071101</v>
      </c>
      <c r="D511" s="6" t="s">
        <v>82</v>
      </c>
      <c r="E511" s="6" t="s">
        <v>2905</v>
      </c>
      <c r="F511" s="3" t="s">
        <v>101</v>
      </c>
      <c r="G511" s="4" t="s">
        <v>3028</v>
      </c>
      <c r="H511" s="4" t="s">
        <v>3029</v>
      </c>
      <c r="I511" s="4" t="s">
        <v>680</v>
      </c>
      <c r="J511" s="4" t="s">
        <v>84</v>
      </c>
      <c r="K511">
        <v>17219</v>
      </c>
      <c r="L511" s="4" t="s">
        <v>680</v>
      </c>
      <c r="M511" s="4" t="s">
        <v>3030</v>
      </c>
      <c r="N511" s="4" t="s">
        <v>3031</v>
      </c>
      <c r="O511" s="4" t="s">
        <v>3032</v>
      </c>
      <c r="P511" s="4" t="s">
        <v>3033</v>
      </c>
      <c r="Q511" s="4" t="s">
        <v>3034</v>
      </c>
      <c r="R511">
        <v>2</v>
      </c>
      <c r="S511">
        <v>25</v>
      </c>
      <c r="T511">
        <v>11</v>
      </c>
    </row>
    <row r="512" spans="1:20">
      <c r="A512" s="2">
        <v>71</v>
      </c>
      <c r="B512" s="4" t="s">
        <v>448</v>
      </c>
      <c r="C512" s="5">
        <v>13071109</v>
      </c>
      <c r="D512" s="6" t="s">
        <v>82</v>
      </c>
      <c r="E512" s="6" t="s">
        <v>2905</v>
      </c>
      <c r="F512" s="3" t="s">
        <v>101</v>
      </c>
      <c r="G512" s="4" t="s">
        <v>3035</v>
      </c>
      <c r="H512" s="4" t="s">
        <v>3</v>
      </c>
      <c r="I512" s="4" t="s">
        <v>84</v>
      </c>
      <c r="J512" s="4" t="s">
        <v>84</v>
      </c>
      <c r="K512">
        <v>17154</v>
      </c>
      <c r="L512" s="4" t="s">
        <v>3036</v>
      </c>
      <c r="M512" s="4" t="s">
        <v>3037</v>
      </c>
      <c r="N512" s="4" t="s">
        <v>3038</v>
      </c>
      <c r="O512" s="4" t="s">
        <v>3039</v>
      </c>
      <c r="P512" s="4" t="s">
        <v>3040</v>
      </c>
      <c r="Q512" s="4" t="s">
        <v>3041</v>
      </c>
      <c r="R512">
        <v>1</v>
      </c>
      <c r="S512">
        <v>5</v>
      </c>
      <c r="T512">
        <v>3</v>
      </c>
    </row>
    <row r="513" spans="1:20">
      <c r="A513" s="2">
        <v>71</v>
      </c>
      <c r="B513" s="4" t="s">
        <v>448</v>
      </c>
      <c r="C513" s="5">
        <v>13071029</v>
      </c>
      <c r="D513" s="6" t="s">
        <v>2971</v>
      </c>
      <c r="E513" s="6" t="s">
        <v>2905</v>
      </c>
      <c r="F513" s="3" t="s">
        <v>101</v>
      </c>
      <c r="G513" s="4" t="s">
        <v>3869</v>
      </c>
      <c r="H513" s="4" t="s">
        <v>3049</v>
      </c>
      <c r="I513" s="4" t="s">
        <v>3050</v>
      </c>
      <c r="J513" s="4" t="s">
        <v>4</v>
      </c>
      <c r="K513">
        <v>17109</v>
      </c>
      <c r="L513" s="4" t="s">
        <v>482</v>
      </c>
      <c r="M513" s="4" t="s">
        <v>2026</v>
      </c>
      <c r="N513" s="4" t="s">
        <v>3087</v>
      </c>
      <c r="O513" s="4" t="s">
        <v>3051</v>
      </c>
      <c r="P513" s="4" t="s">
        <v>3870</v>
      </c>
      <c r="Q513" s="4" t="s">
        <v>3052</v>
      </c>
      <c r="R513">
        <v>6</v>
      </c>
      <c r="S513">
        <v>114</v>
      </c>
      <c r="T513">
        <v>49</v>
      </c>
    </row>
    <row r="514" spans="1:20">
      <c r="A514" s="2">
        <v>71</v>
      </c>
      <c r="B514" s="4" t="s">
        <v>448</v>
      </c>
      <c r="C514" s="5">
        <v>13071092</v>
      </c>
      <c r="D514" s="6" t="s">
        <v>2971</v>
      </c>
      <c r="E514" s="6" t="s">
        <v>2905</v>
      </c>
      <c r="F514" s="3" t="s">
        <v>1140</v>
      </c>
      <c r="G514" s="4" t="s">
        <v>3053</v>
      </c>
      <c r="H514" s="4" t="s">
        <v>3029</v>
      </c>
      <c r="I514" s="4" t="s">
        <v>2974</v>
      </c>
      <c r="J514" s="4" t="s">
        <v>3054</v>
      </c>
      <c r="K514">
        <v>17139</v>
      </c>
      <c r="L514" s="4" t="s">
        <v>3055</v>
      </c>
      <c r="M514" s="4" t="s">
        <v>3056</v>
      </c>
      <c r="N514" s="4" t="s">
        <v>3057</v>
      </c>
      <c r="O514" s="4" t="s">
        <v>3058</v>
      </c>
      <c r="P514" s="4" t="s">
        <v>3059</v>
      </c>
      <c r="Q514" s="4" t="s">
        <v>3060</v>
      </c>
      <c r="R514">
        <v>6</v>
      </c>
      <c r="S514">
        <v>93</v>
      </c>
      <c r="T514">
        <v>45</v>
      </c>
    </row>
    <row r="515" spans="1:20">
      <c r="A515" s="2">
        <v>71</v>
      </c>
      <c r="B515" s="4" t="s">
        <v>448</v>
      </c>
      <c r="C515" s="5">
        <v>13071107</v>
      </c>
      <c r="D515" s="6" t="s">
        <v>2971</v>
      </c>
      <c r="E515" s="6" t="s">
        <v>2905</v>
      </c>
      <c r="F515" s="3" t="s">
        <v>84</v>
      </c>
      <c r="G515" s="4" t="s">
        <v>3061</v>
      </c>
      <c r="H515" s="4" t="s">
        <v>2974</v>
      </c>
      <c r="I515" s="4" t="s">
        <v>2967</v>
      </c>
      <c r="J515" s="4" t="s">
        <v>84</v>
      </c>
      <c r="K515">
        <v>17034</v>
      </c>
      <c r="L515" s="4" t="s">
        <v>553</v>
      </c>
      <c r="M515" s="4" t="s">
        <v>3871</v>
      </c>
      <c r="N515" s="4" t="s">
        <v>3062</v>
      </c>
      <c r="O515" s="4" t="s">
        <v>3063</v>
      </c>
      <c r="P515" s="4" t="s">
        <v>3872</v>
      </c>
      <c r="Q515" s="4" t="s">
        <v>3064</v>
      </c>
      <c r="R515">
        <v>13</v>
      </c>
      <c r="S515">
        <v>208</v>
      </c>
      <c r="T515">
        <v>112</v>
      </c>
    </row>
    <row r="516" spans="1:20">
      <c r="A516" s="2">
        <v>71</v>
      </c>
      <c r="B516" s="4" t="s">
        <v>448</v>
      </c>
      <c r="C516" s="5">
        <v>13071110</v>
      </c>
      <c r="D516" s="6" t="s">
        <v>2971</v>
      </c>
      <c r="E516" s="6" t="s">
        <v>2905</v>
      </c>
      <c r="F516" s="3" t="s">
        <v>194</v>
      </c>
      <c r="G516" s="4" t="s">
        <v>3065</v>
      </c>
      <c r="H516" s="4" t="s">
        <v>3066</v>
      </c>
      <c r="I516" s="4" t="s">
        <v>84</v>
      </c>
      <c r="J516" s="4" t="s">
        <v>84</v>
      </c>
      <c r="K516">
        <v>17235</v>
      </c>
      <c r="L516" s="4" t="s">
        <v>590</v>
      </c>
      <c r="M516" s="4" t="s">
        <v>3067</v>
      </c>
      <c r="N516" s="4" t="s">
        <v>3873</v>
      </c>
      <c r="O516" s="4" t="s">
        <v>3068</v>
      </c>
      <c r="P516" s="4" t="s">
        <v>3874</v>
      </c>
      <c r="Q516" s="4" t="s">
        <v>3069</v>
      </c>
      <c r="R516">
        <v>6</v>
      </c>
      <c r="S516">
        <v>138</v>
      </c>
      <c r="T516">
        <v>67</v>
      </c>
    </row>
    <row r="517" spans="1:20">
      <c r="A517" s="2">
        <v>71</v>
      </c>
      <c r="B517" s="4" t="s">
        <v>448</v>
      </c>
      <c r="C517" s="5">
        <v>13071127</v>
      </c>
      <c r="D517" s="6" t="s">
        <v>2971</v>
      </c>
      <c r="E517" s="6" t="s">
        <v>2905</v>
      </c>
      <c r="F517" s="3" t="s">
        <v>101</v>
      </c>
      <c r="G517" s="4" t="s">
        <v>3070</v>
      </c>
      <c r="H517" s="4" t="s">
        <v>3071</v>
      </c>
      <c r="I517" s="4" t="s">
        <v>2967</v>
      </c>
      <c r="J517" s="4" t="s">
        <v>84</v>
      </c>
      <c r="K517">
        <v>17091</v>
      </c>
      <c r="L517" s="4" t="s">
        <v>3072</v>
      </c>
      <c r="M517" s="4" t="s">
        <v>1420</v>
      </c>
      <c r="N517" s="4" t="s">
        <v>1400</v>
      </c>
      <c r="O517" s="4" t="s">
        <v>3073</v>
      </c>
      <c r="P517" s="4" t="s">
        <v>3074</v>
      </c>
      <c r="Q517" s="4" t="s">
        <v>3075</v>
      </c>
      <c r="R517">
        <v>7</v>
      </c>
      <c r="S517">
        <v>119</v>
      </c>
      <c r="T517">
        <v>61</v>
      </c>
    </row>
    <row r="518" spans="1:20">
      <c r="A518" s="2">
        <v>71</v>
      </c>
      <c r="B518" s="4" t="s">
        <v>448</v>
      </c>
      <c r="C518" s="5">
        <v>13071156</v>
      </c>
      <c r="D518" s="6" t="s">
        <v>2971</v>
      </c>
      <c r="E518" s="6" t="s">
        <v>2905</v>
      </c>
      <c r="F518" s="3" t="s">
        <v>181</v>
      </c>
      <c r="G518" s="4" t="s">
        <v>3076</v>
      </c>
      <c r="H518" s="4" t="s">
        <v>3029</v>
      </c>
      <c r="I518" s="4" t="s">
        <v>2974</v>
      </c>
      <c r="J518" s="4" t="s">
        <v>84</v>
      </c>
      <c r="K518">
        <v>17192</v>
      </c>
      <c r="L518" s="4" t="s">
        <v>644</v>
      </c>
      <c r="M518" s="4" t="s">
        <v>3077</v>
      </c>
      <c r="N518" s="4" t="s">
        <v>3078</v>
      </c>
      <c r="O518" s="4" t="s">
        <v>3079</v>
      </c>
      <c r="P518" s="4" t="s">
        <v>3080</v>
      </c>
      <c r="Q518" s="4" t="s">
        <v>3081</v>
      </c>
      <c r="R518">
        <v>6</v>
      </c>
      <c r="S518">
        <v>106</v>
      </c>
      <c r="T518">
        <v>58</v>
      </c>
    </row>
    <row r="519" spans="1:20">
      <c r="A519" s="2">
        <v>71</v>
      </c>
      <c r="B519" s="4" t="s">
        <v>448</v>
      </c>
      <c r="C519" s="5">
        <v>13071172</v>
      </c>
      <c r="D519" s="6" t="s">
        <v>2971</v>
      </c>
      <c r="E519" s="6" t="s">
        <v>2905</v>
      </c>
      <c r="F519" s="3" t="s">
        <v>101</v>
      </c>
      <c r="G519" s="4" t="s">
        <v>3082</v>
      </c>
      <c r="H519" s="4" t="s">
        <v>3071</v>
      </c>
      <c r="I519" s="4" t="s">
        <v>84</v>
      </c>
      <c r="J519" s="4" t="s">
        <v>84</v>
      </c>
      <c r="K519">
        <v>17192</v>
      </c>
      <c r="L519" s="4" t="s">
        <v>3083</v>
      </c>
      <c r="M519" s="4" t="s">
        <v>470</v>
      </c>
      <c r="N519" s="4" t="s">
        <v>3084</v>
      </c>
      <c r="O519" s="4" t="s">
        <v>3085</v>
      </c>
      <c r="P519" s="4" t="s">
        <v>3086</v>
      </c>
      <c r="Q519" s="4" t="s">
        <v>84</v>
      </c>
      <c r="R519">
        <v>6</v>
      </c>
      <c r="S519">
        <v>86</v>
      </c>
      <c r="T519">
        <v>37</v>
      </c>
    </row>
    <row r="520" spans="1:20">
      <c r="A520" s="2">
        <v>71</v>
      </c>
      <c r="B520" s="4" t="s">
        <v>448</v>
      </c>
      <c r="C520" s="5">
        <v>13071029</v>
      </c>
      <c r="D520" s="6" t="s">
        <v>180</v>
      </c>
      <c r="E520" s="6" t="s">
        <v>2905</v>
      </c>
      <c r="F520" s="3" t="s">
        <v>181</v>
      </c>
      <c r="G520" s="4" t="s">
        <v>3048</v>
      </c>
      <c r="H520" s="4" t="s">
        <v>3049</v>
      </c>
      <c r="I520" s="4" t="s">
        <v>5</v>
      </c>
      <c r="J520" s="4" t="s">
        <v>84</v>
      </c>
      <c r="K520">
        <v>17109</v>
      </c>
      <c r="L520" s="4" t="s">
        <v>482</v>
      </c>
      <c r="M520" s="4" t="s">
        <v>2026</v>
      </c>
      <c r="N520" s="4" t="s">
        <v>3087</v>
      </c>
      <c r="O520" s="4" t="s">
        <v>3051</v>
      </c>
      <c r="P520" s="4" t="s">
        <v>3875</v>
      </c>
      <c r="Q520" s="4" t="s">
        <v>3052</v>
      </c>
      <c r="R520">
        <v>3</v>
      </c>
      <c r="S520">
        <v>51</v>
      </c>
      <c r="T520">
        <v>20</v>
      </c>
    </row>
    <row r="521" spans="1:20">
      <c r="A521" s="2">
        <v>71</v>
      </c>
      <c r="B521" s="4" t="s">
        <v>448</v>
      </c>
      <c r="C521" s="5">
        <v>13071107</v>
      </c>
      <c r="D521" s="6" t="s">
        <v>3088</v>
      </c>
      <c r="E521" s="6" t="s">
        <v>2905</v>
      </c>
      <c r="F521" s="3" t="s">
        <v>194</v>
      </c>
      <c r="G521" s="4" t="s">
        <v>3089</v>
      </c>
      <c r="H521" s="4" t="s">
        <v>2967</v>
      </c>
      <c r="I521" s="4" t="s">
        <v>84</v>
      </c>
      <c r="J521" s="4" t="s">
        <v>84</v>
      </c>
      <c r="K521">
        <v>17034</v>
      </c>
      <c r="L521" s="4" t="s">
        <v>553</v>
      </c>
      <c r="M521" s="4" t="s">
        <v>3090</v>
      </c>
      <c r="N521" s="4" t="s">
        <v>3091</v>
      </c>
      <c r="O521" s="4" t="s">
        <v>3092</v>
      </c>
      <c r="P521" s="4" t="s">
        <v>3093</v>
      </c>
      <c r="Q521" s="4" t="s">
        <v>3094</v>
      </c>
      <c r="R521">
        <v>11</v>
      </c>
      <c r="S521">
        <v>312</v>
      </c>
      <c r="T521">
        <v>153</v>
      </c>
    </row>
    <row r="522" spans="1:20">
      <c r="A522" s="2">
        <v>71</v>
      </c>
      <c r="B522" s="4" t="s">
        <v>448</v>
      </c>
      <c r="C522" s="5">
        <v>13071144</v>
      </c>
      <c r="D522" s="6" t="s">
        <v>211</v>
      </c>
      <c r="E522" s="6" t="s">
        <v>2905</v>
      </c>
      <c r="F522" s="3" t="s">
        <v>194</v>
      </c>
      <c r="G522" s="4" t="s">
        <v>3095</v>
      </c>
      <c r="H522" s="4" t="s">
        <v>3096</v>
      </c>
      <c r="I522" s="4" t="s">
        <v>84</v>
      </c>
      <c r="J522" s="4" t="s">
        <v>84</v>
      </c>
      <c r="K522">
        <v>17192</v>
      </c>
      <c r="L522" s="4" t="s">
        <v>3097</v>
      </c>
      <c r="M522" s="4" t="s">
        <v>3098</v>
      </c>
      <c r="N522" s="4" t="s">
        <v>3099</v>
      </c>
      <c r="O522" s="4" t="s">
        <v>3100</v>
      </c>
      <c r="P522" s="4" t="s">
        <v>3101</v>
      </c>
      <c r="Q522" s="4" t="s">
        <v>3102</v>
      </c>
      <c r="R522">
        <v>10</v>
      </c>
      <c r="S522">
        <v>254</v>
      </c>
      <c r="T522">
        <v>130</v>
      </c>
    </row>
    <row r="523" spans="1:20">
      <c r="A523" s="2">
        <v>71</v>
      </c>
      <c r="B523" s="4" t="s">
        <v>448</v>
      </c>
      <c r="C523" s="5">
        <v>13071107</v>
      </c>
      <c r="D523" s="5">
        <v>108</v>
      </c>
      <c r="E523" s="6" t="s">
        <v>2905</v>
      </c>
      <c r="F523" s="3" t="s">
        <v>385</v>
      </c>
      <c r="G523" s="4" t="s">
        <v>3103</v>
      </c>
      <c r="H523" s="4" t="s">
        <v>3104</v>
      </c>
      <c r="I523" s="4" t="s">
        <v>3105</v>
      </c>
      <c r="J523" s="4" t="s">
        <v>3106</v>
      </c>
      <c r="K523">
        <v>17033</v>
      </c>
      <c r="L523" s="4" t="s">
        <v>553</v>
      </c>
      <c r="M523" s="4" t="s">
        <v>3107</v>
      </c>
      <c r="N523" s="4" t="s">
        <v>614</v>
      </c>
      <c r="O523" s="4" t="s">
        <v>3108</v>
      </c>
      <c r="P523" s="4" t="s">
        <v>3109</v>
      </c>
      <c r="Q523" s="4" t="s">
        <v>3110</v>
      </c>
      <c r="R523">
        <v>19</v>
      </c>
      <c r="S523">
        <v>491</v>
      </c>
      <c r="T523">
        <v>251</v>
      </c>
    </row>
    <row r="524" spans="1:20">
      <c r="A524" s="2">
        <v>71</v>
      </c>
      <c r="B524" s="4" t="s">
        <v>448</v>
      </c>
      <c r="C524" s="5">
        <v>13071107</v>
      </c>
      <c r="D524" s="5">
        <v>158</v>
      </c>
      <c r="E524" s="6" t="s">
        <v>2905</v>
      </c>
      <c r="F524" s="3" t="s">
        <v>194</v>
      </c>
      <c r="G524" s="4" t="s">
        <v>3111</v>
      </c>
      <c r="H524" s="4" t="s">
        <v>412</v>
      </c>
      <c r="I524" s="4" t="s">
        <v>326</v>
      </c>
      <c r="J524" s="4" t="s">
        <v>84</v>
      </c>
      <c r="K524">
        <v>17033</v>
      </c>
      <c r="L524" s="4" t="s">
        <v>553</v>
      </c>
      <c r="M524" s="4" t="s">
        <v>3112</v>
      </c>
      <c r="N524" s="4" t="s">
        <v>3876</v>
      </c>
      <c r="O524" s="4" t="s">
        <v>3877</v>
      </c>
      <c r="P524" s="4" t="s">
        <v>3878</v>
      </c>
      <c r="Q524" s="4" t="s">
        <v>3879</v>
      </c>
      <c r="R524">
        <v>19</v>
      </c>
      <c r="S524">
        <v>388</v>
      </c>
      <c r="T524">
        <v>178</v>
      </c>
    </row>
    <row r="525" spans="1:20">
      <c r="A525" s="2">
        <v>71</v>
      </c>
      <c r="B525" s="4" t="s">
        <v>448</v>
      </c>
      <c r="C525" s="5">
        <v>13071167</v>
      </c>
      <c r="D525" s="5">
        <v>110</v>
      </c>
      <c r="E525" s="6" t="s">
        <v>2905</v>
      </c>
      <c r="F525" s="3" t="s">
        <v>84</v>
      </c>
      <c r="G525" s="4" t="s">
        <v>3042</v>
      </c>
      <c r="H525" s="4" t="s">
        <v>84</v>
      </c>
      <c r="I525" s="4" t="s">
        <v>84</v>
      </c>
      <c r="J525" s="4" t="s">
        <v>84</v>
      </c>
      <c r="K525">
        <v>17255</v>
      </c>
      <c r="L525" s="4" t="s">
        <v>3043</v>
      </c>
      <c r="M525" s="4" t="s">
        <v>3044</v>
      </c>
      <c r="N525" s="4" t="s">
        <v>3045</v>
      </c>
      <c r="O525" s="4" t="s">
        <v>3046</v>
      </c>
      <c r="P525" s="4" t="s">
        <v>3047</v>
      </c>
      <c r="Q525" s="4" t="s">
        <v>3880</v>
      </c>
      <c r="R525">
        <v>3</v>
      </c>
      <c r="S525">
        <v>39</v>
      </c>
      <c r="T525">
        <v>21</v>
      </c>
    </row>
    <row r="526" spans="1:20">
      <c r="A526" s="2">
        <v>72</v>
      </c>
      <c r="B526" s="4" t="s">
        <v>927</v>
      </c>
      <c r="C526" s="5">
        <v>13072029</v>
      </c>
      <c r="D526" s="6" t="s">
        <v>82</v>
      </c>
      <c r="E526" s="6" t="s">
        <v>2905</v>
      </c>
      <c r="F526" s="3" t="s">
        <v>84</v>
      </c>
      <c r="G526" s="4" t="s">
        <v>3029</v>
      </c>
      <c r="H526" s="4" t="s">
        <v>84</v>
      </c>
      <c r="I526" s="4" t="s">
        <v>84</v>
      </c>
      <c r="J526" s="4" t="s">
        <v>84</v>
      </c>
      <c r="K526">
        <v>18196</v>
      </c>
      <c r="L526" s="4" t="s">
        <v>3120</v>
      </c>
      <c r="M526" s="4" t="s">
        <v>3121</v>
      </c>
      <c r="N526" s="4" t="s">
        <v>3122</v>
      </c>
      <c r="O526" s="4" t="s">
        <v>3123</v>
      </c>
      <c r="P526" s="4" t="s">
        <v>3124</v>
      </c>
      <c r="Q526" s="4" t="s">
        <v>3125</v>
      </c>
      <c r="R526">
        <v>2</v>
      </c>
      <c r="S526">
        <v>30</v>
      </c>
      <c r="T526">
        <v>19</v>
      </c>
    </row>
    <row r="527" spans="1:20">
      <c r="A527" s="2">
        <v>72</v>
      </c>
      <c r="B527" s="4" t="s">
        <v>927</v>
      </c>
      <c r="C527" s="5">
        <v>13072006</v>
      </c>
      <c r="D527" s="6" t="s">
        <v>2971</v>
      </c>
      <c r="E527" s="6" t="s">
        <v>2905</v>
      </c>
      <c r="F527" s="3" t="s">
        <v>101</v>
      </c>
      <c r="G527" s="4" t="s">
        <v>3126</v>
      </c>
      <c r="H527" s="4" t="s">
        <v>929</v>
      </c>
      <c r="I527" s="4" t="s">
        <v>3071</v>
      </c>
      <c r="J527" s="4" t="s">
        <v>84</v>
      </c>
      <c r="K527">
        <v>18209</v>
      </c>
      <c r="L527" s="4" t="s">
        <v>929</v>
      </c>
      <c r="M527" s="4" t="s">
        <v>3127</v>
      </c>
      <c r="N527" s="4" t="s">
        <v>3128</v>
      </c>
      <c r="O527" s="4" t="s">
        <v>3129</v>
      </c>
      <c r="P527" s="4" t="s">
        <v>3130</v>
      </c>
      <c r="Q527" s="4" t="s">
        <v>3131</v>
      </c>
      <c r="R527">
        <v>7</v>
      </c>
      <c r="S527">
        <v>132</v>
      </c>
      <c r="T527">
        <v>70</v>
      </c>
    </row>
    <row r="528" spans="1:20">
      <c r="A528" s="2">
        <v>72</v>
      </c>
      <c r="B528" s="4" t="s">
        <v>927</v>
      </c>
      <c r="C528" s="5">
        <v>13072018</v>
      </c>
      <c r="D528" s="6" t="s">
        <v>2971</v>
      </c>
      <c r="E528" s="6" t="s">
        <v>2905</v>
      </c>
      <c r="F528" s="3" t="s">
        <v>101</v>
      </c>
      <c r="G528" s="4" t="s">
        <v>3113</v>
      </c>
      <c r="H528" s="4" t="s">
        <v>3071</v>
      </c>
      <c r="I528" s="4" t="s">
        <v>84</v>
      </c>
      <c r="J528" s="4" t="s">
        <v>84</v>
      </c>
      <c r="K528">
        <v>18258</v>
      </c>
      <c r="L528" s="4" t="s">
        <v>3114</v>
      </c>
      <c r="M528" s="4" t="s">
        <v>3115</v>
      </c>
      <c r="N528" s="4" t="s">
        <v>3116</v>
      </c>
      <c r="O528" s="4" t="s">
        <v>3117</v>
      </c>
      <c r="P528" s="4" t="s">
        <v>3118</v>
      </c>
      <c r="Q528" s="4" t="s">
        <v>3119</v>
      </c>
      <c r="R528">
        <v>4</v>
      </c>
      <c r="S528">
        <v>68</v>
      </c>
      <c r="T528">
        <v>35</v>
      </c>
    </row>
    <row r="529" spans="1:20">
      <c r="A529" s="2">
        <v>72</v>
      </c>
      <c r="B529" s="4" t="s">
        <v>927</v>
      </c>
      <c r="C529" s="5">
        <v>13072020</v>
      </c>
      <c r="D529" s="6" t="s">
        <v>2971</v>
      </c>
      <c r="E529" s="6" t="s">
        <v>2905</v>
      </c>
      <c r="F529" s="3" t="s">
        <v>385</v>
      </c>
      <c r="G529" s="4" t="s">
        <v>3132</v>
      </c>
      <c r="H529" s="4" t="s">
        <v>3071</v>
      </c>
      <c r="I529" s="4" t="s">
        <v>84</v>
      </c>
      <c r="J529" s="4" t="s">
        <v>84</v>
      </c>
      <c r="K529">
        <v>18246</v>
      </c>
      <c r="L529" s="4" t="s">
        <v>961</v>
      </c>
      <c r="M529" s="4" t="s">
        <v>3133</v>
      </c>
      <c r="N529" s="4" t="s">
        <v>3134</v>
      </c>
      <c r="O529" s="4" t="s">
        <v>3135</v>
      </c>
      <c r="P529" s="4" t="s">
        <v>3136</v>
      </c>
      <c r="Q529" s="4" t="s">
        <v>84</v>
      </c>
      <c r="R529">
        <v>12</v>
      </c>
      <c r="S529">
        <v>256</v>
      </c>
      <c r="T529">
        <v>111</v>
      </c>
    </row>
    <row r="530" spans="1:20">
      <c r="A530" s="2">
        <v>72</v>
      </c>
      <c r="B530" s="4" t="s">
        <v>927</v>
      </c>
      <c r="C530" s="5">
        <v>13072021</v>
      </c>
      <c r="D530" s="6" t="s">
        <v>2971</v>
      </c>
      <c r="E530" s="6" t="s">
        <v>2905</v>
      </c>
      <c r="F530" s="3" t="s">
        <v>101</v>
      </c>
      <c r="G530" s="4" t="s">
        <v>3137</v>
      </c>
      <c r="H530" s="4" t="s">
        <v>3071</v>
      </c>
      <c r="I530" s="4" t="s">
        <v>84</v>
      </c>
      <c r="J530" s="4" t="s">
        <v>84</v>
      </c>
      <c r="K530">
        <v>18195</v>
      </c>
      <c r="L530" s="4" t="s">
        <v>3138</v>
      </c>
      <c r="M530" s="4" t="s">
        <v>470</v>
      </c>
      <c r="N530" s="4" t="s">
        <v>3881</v>
      </c>
      <c r="O530" s="4" t="s">
        <v>3139</v>
      </c>
      <c r="P530" s="4" t="s">
        <v>3140</v>
      </c>
      <c r="Q530" s="4" t="s">
        <v>3141</v>
      </c>
      <c r="R530">
        <v>6</v>
      </c>
      <c r="S530">
        <v>70</v>
      </c>
      <c r="T530">
        <v>41</v>
      </c>
    </row>
    <row r="531" spans="1:20">
      <c r="A531" s="2">
        <v>72</v>
      </c>
      <c r="B531" s="4" t="s">
        <v>927</v>
      </c>
      <c r="C531" s="5">
        <v>13072063</v>
      </c>
      <c r="D531" s="6" t="s">
        <v>2971</v>
      </c>
      <c r="E531" s="6" t="s">
        <v>2905</v>
      </c>
      <c r="F531" s="3" t="s">
        <v>181</v>
      </c>
      <c r="G531" s="4" t="s">
        <v>3142</v>
      </c>
      <c r="H531" s="4" t="s">
        <v>3071</v>
      </c>
      <c r="I531" s="4" t="s">
        <v>84</v>
      </c>
      <c r="J531" s="4" t="s">
        <v>84</v>
      </c>
      <c r="K531">
        <v>18279</v>
      </c>
      <c r="L531" s="4" t="s">
        <v>3143</v>
      </c>
      <c r="M531" s="4" t="s">
        <v>3144</v>
      </c>
      <c r="N531" s="4" t="s">
        <v>3145</v>
      </c>
      <c r="O531" s="4" t="s">
        <v>3146</v>
      </c>
      <c r="P531" s="4" t="s">
        <v>3147</v>
      </c>
      <c r="Q531" s="4" t="s">
        <v>3148</v>
      </c>
      <c r="R531">
        <v>3</v>
      </c>
      <c r="S531">
        <v>61</v>
      </c>
      <c r="T531">
        <v>33</v>
      </c>
    </row>
    <row r="532" spans="1:20">
      <c r="A532" s="2">
        <v>72</v>
      </c>
      <c r="B532" s="4" t="s">
        <v>927</v>
      </c>
      <c r="C532" s="5">
        <v>13072111</v>
      </c>
      <c r="D532" s="6" t="s">
        <v>2971</v>
      </c>
      <c r="E532" s="6" t="s">
        <v>2905</v>
      </c>
      <c r="F532" s="3" t="s">
        <v>101</v>
      </c>
      <c r="G532" s="4" t="s">
        <v>3065</v>
      </c>
      <c r="H532" s="4" t="s">
        <v>4</v>
      </c>
      <c r="I532" s="4" t="s">
        <v>84</v>
      </c>
      <c r="J532" s="4" t="s">
        <v>84</v>
      </c>
      <c r="K532">
        <v>17179</v>
      </c>
      <c r="L532" s="4" t="s">
        <v>3149</v>
      </c>
      <c r="M532" s="4" t="s">
        <v>3150</v>
      </c>
      <c r="N532" s="4" t="s">
        <v>3151</v>
      </c>
      <c r="O532" s="4" t="s">
        <v>3152</v>
      </c>
      <c r="P532" s="4" t="s">
        <v>3153</v>
      </c>
      <c r="Q532" s="4" t="s">
        <v>3154</v>
      </c>
      <c r="R532">
        <v>5</v>
      </c>
      <c r="S532">
        <v>115</v>
      </c>
      <c r="T532">
        <v>59</v>
      </c>
    </row>
    <row r="533" spans="1:20">
      <c r="A533" s="2">
        <v>72</v>
      </c>
      <c r="B533" s="4" t="s">
        <v>927</v>
      </c>
      <c r="C533" s="5">
        <v>13072043</v>
      </c>
      <c r="D533" s="6" t="s">
        <v>384</v>
      </c>
      <c r="E533" s="6" t="s">
        <v>2905</v>
      </c>
      <c r="F533" s="3" t="s">
        <v>1140</v>
      </c>
      <c r="G533" s="4" t="s">
        <v>3155</v>
      </c>
      <c r="H533" s="4" t="s">
        <v>386</v>
      </c>
      <c r="I533" s="4" t="s">
        <v>84</v>
      </c>
      <c r="J533" s="4" t="s">
        <v>84</v>
      </c>
      <c r="K533">
        <v>18273</v>
      </c>
      <c r="L533" s="4" t="s">
        <v>998</v>
      </c>
      <c r="M533" s="4" t="s">
        <v>3156</v>
      </c>
      <c r="N533" s="4" t="s">
        <v>3157</v>
      </c>
      <c r="O533" s="4" t="s">
        <v>3158</v>
      </c>
      <c r="P533" s="4" t="s">
        <v>3159</v>
      </c>
      <c r="Q533" s="4" t="s">
        <v>3160</v>
      </c>
      <c r="R533">
        <v>12</v>
      </c>
      <c r="S533">
        <v>199</v>
      </c>
      <c r="T533">
        <v>94</v>
      </c>
    </row>
    <row r="534" spans="1:20">
      <c r="A534" s="2">
        <v>72</v>
      </c>
      <c r="B534" s="4" t="s">
        <v>927</v>
      </c>
      <c r="C534" s="5">
        <v>13072036</v>
      </c>
      <c r="D534" s="5">
        <v>109</v>
      </c>
      <c r="E534" s="6" t="s">
        <v>2905</v>
      </c>
      <c r="F534" s="3" t="s">
        <v>194</v>
      </c>
      <c r="G534" s="4" t="s">
        <v>3161</v>
      </c>
      <c r="H534" s="4" t="s">
        <v>259</v>
      </c>
      <c r="I534" s="4" t="s">
        <v>3162</v>
      </c>
      <c r="J534" s="4" t="s">
        <v>84</v>
      </c>
      <c r="K534">
        <v>18181</v>
      </c>
      <c r="L534" s="4" t="s">
        <v>992</v>
      </c>
      <c r="M534" s="4" t="s">
        <v>993</v>
      </c>
      <c r="N534" s="4" t="s">
        <v>3163</v>
      </c>
      <c r="O534" s="4" t="s">
        <v>3164</v>
      </c>
      <c r="P534" s="4" t="s">
        <v>3165</v>
      </c>
      <c r="Q534" s="4" t="s">
        <v>3166</v>
      </c>
      <c r="R534">
        <v>8</v>
      </c>
      <c r="S534">
        <v>183</v>
      </c>
      <c r="T534">
        <v>79</v>
      </c>
    </row>
    <row r="535" spans="1:20">
      <c r="A535" s="2">
        <v>72</v>
      </c>
      <c r="B535" s="4" t="s">
        <v>927</v>
      </c>
      <c r="C535" s="5">
        <v>13072085</v>
      </c>
      <c r="D535" s="5">
        <v>109</v>
      </c>
      <c r="E535" s="6" t="s">
        <v>2905</v>
      </c>
      <c r="F535" s="3" t="s">
        <v>194</v>
      </c>
      <c r="G535" s="4" t="s">
        <v>3167</v>
      </c>
      <c r="H535" s="4" t="s">
        <v>2940</v>
      </c>
      <c r="I535" s="4" t="s">
        <v>3168</v>
      </c>
      <c r="J535" s="4" t="s">
        <v>84</v>
      </c>
      <c r="K535">
        <v>18230</v>
      </c>
      <c r="L535" s="4" t="s">
        <v>1046</v>
      </c>
      <c r="M535" s="4" t="s">
        <v>1047</v>
      </c>
      <c r="N535" s="4" t="s">
        <v>3169</v>
      </c>
      <c r="O535" s="4" t="s">
        <v>3170</v>
      </c>
      <c r="P535" s="4" t="s">
        <v>3171</v>
      </c>
      <c r="Q535" s="4" t="s">
        <v>3172</v>
      </c>
      <c r="R535">
        <v>5</v>
      </c>
      <c r="S535">
        <v>143</v>
      </c>
      <c r="T535">
        <v>66</v>
      </c>
    </row>
    <row r="536" spans="1:20">
      <c r="A536" s="2">
        <v>72</v>
      </c>
      <c r="B536" s="4" t="s">
        <v>927</v>
      </c>
      <c r="C536" s="5">
        <v>13072043</v>
      </c>
      <c r="D536" s="5">
        <v>159</v>
      </c>
      <c r="E536" s="6" t="s">
        <v>2905</v>
      </c>
      <c r="F536" s="3" t="s">
        <v>194</v>
      </c>
      <c r="G536" s="4" t="s">
        <v>271</v>
      </c>
      <c r="H536" s="4" t="s">
        <v>3162</v>
      </c>
      <c r="I536" s="4" t="s">
        <v>84</v>
      </c>
      <c r="J536" s="4" t="s">
        <v>84</v>
      </c>
      <c r="K536">
        <v>18273</v>
      </c>
      <c r="L536" s="4" t="s">
        <v>998</v>
      </c>
      <c r="M536" s="4" t="s">
        <v>3174</v>
      </c>
      <c r="N536" s="4" t="s">
        <v>3175</v>
      </c>
      <c r="O536" s="4" t="s">
        <v>3176</v>
      </c>
      <c r="P536" s="4" t="s">
        <v>3177</v>
      </c>
      <c r="Q536" s="4" t="s">
        <v>2915</v>
      </c>
      <c r="R536">
        <v>7</v>
      </c>
      <c r="S536">
        <v>172</v>
      </c>
      <c r="T536">
        <v>93</v>
      </c>
    </row>
    <row r="537" spans="1:20">
      <c r="A537" s="2">
        <v>72</v>
      </c>
      <c r="B537" s="4" t="s">
        <v>927</v>
      </c>
      <c r="C537" s="5">
        <v>13072020</v>
      </c>
      <c r="D537" s="5">
        <v>138</v>
      </c>
      <c r="E537" s="6" t="s">
        <v>2905</v>
      </c>
      <c r="F537" s="3" t="s">
        <v>84</v>
      </c>
      <c r="G537" s="4" t="s">
        <v>287</v>
      </c>
      <c r="H537" s="4" t="s">
        <v>306</v>
      </c>
      <c r="I537" s="4" t="s">
        <v>84</v>
      </c>
      <c r="J537" s="4" t="s">
        <v>84</v>
      </c>
      <c r="K537">
        <v>18246</v>
      </c>
      <c r="L537" s="4" t="s">
        <v>961</v>
      </c>
      <c r="M537" s="4" t="s">
        <v>3178</v>
      </c>
      <c r="N537" s="4" t="s">
        <v>3179</v>
      </c>
      <c r="O537" s="4" t="s">
        <v>3180</v>
      </c>
      <c r="P537" s="4" t="s">
        <v>3136</v>
      </c>
      <c r="Q537" s="4" t="s">
        <v>84</v>
      </c>
      <c r="R537">
        <v>7</v>
      </c>
      <c r="S537">
        <v>56</v>
      </c>
      <c r="T537">
        <v>20</v>
      </c>
    </row>
    <row r="538" spans="1:20">
      <c r="A538" s="2">
        <v>72</v>
      </c>
      <c r="B538" s="4" t="s">
        <v>927</v>
      </c>
      <c r="C538" s="5">
        <v>13072043</v>
      </c>
      <c r="D538" s="5">
        <v>138</v>
      </c>
      <c r="E538" s="6" t="s">
        <v>2905</v>
      </c>
      <c r="F538" s="3" t="s">
        <v>84</v>
      </c>
      <c r="G538" s="4" t="s">
        <v>3181</v>
      </c>
      <c r="H538" s="4" t="s">
        <v>287</v>
      </c>
      <c r="I538" s="4" t="s">
        <v>306</v>
      </c>
      <c r="J538" s="4" t="s">
        <v>84</v>
      </c>
      <c r="K538">
        <v>18273</v>
      </c>
      <c r="L538" s="4" t="s">
        <v>998</v>
      </c>
      <c r="M538" s="4" t="s">
        <v>3182</v>
      </c>
      <c r="N538" s="4" t="s">
        <v>3183</v>
      </c>
      <c r="O538" s="4" t="s">
        <v>3184</v>
      </c>
      <c r="P538" s="4" t="s">
        <v>3185</v>
      </c>
      <c r="Q538" s="4" t="s">
        <v>84</v>
      </c>
      <c r="R538">
        <v>10</v>
      </c>
      <c r="S538">
        <v>76</v>
      </c>
      <c r="T538">
        <v>25</v>
      </c>
    </row>
    <row r="539" spans="1:20">
      <c r="A539" s="2">
        <v>73</v>
      </c>
      <c r="B539" s="4" t="s">
        <v>1282</v>
      </c>
      <c r="C539" s="5">
        <v>13073009</v>
      </c>
      <c r="D539" s="6" t="s">
        <v>82</v>
      </c>
      <c r="E539" s="6" t="s">
        <v>2905</v>
      </c>
      <c r="F539" s="3" t="s">
        <v>101</v>
      </c>
      <c r="G539" s="4" t="s">
        <v>3186</v>
      </c>
      <c r="H539" s="4" t="s">
        <v>84</v>
      </c>
      <c r="I539" s="4" t="s">
        <v>84</v>
      </c>
      <c r="J539" s="4" t="s">
        <v>84</v>
      </c>
      <c r="K539">
        <v>18356</v>
      </c>
      <c r="L539" s="4" t="s">
        <v>1303</v>
      </c>
      <c r="M539" s="4" t="s">
        <v>3187</v>
      </c>
      <c r="N539" s="4" t="s">
        <v>3188</v>
      </c>
      <c r="O539" s="4" t="s">
        <v>3189</v>
      </c>
      <c r="P539" s="4" t="s">
        <v>3190</v>
      </c>
      <c r="Q539" s="4" t="s">
        <v>3191</v>
      </c>
      <c r="R539">
        <v>4</v>
      </c>
      <c r="S539">
        <v>72</v>
      </c>
      <c r="T539">
        <v>36</v>
      </c>
    </row>
    <row r="540" spans="1:20">
      <c r="A540" s="2">
        <v>73</v>
      </c>
      <c r="B540" s="4" t="s">
        <v>1282</v>
      </c>
      <c r="C540" s="5">
        <v>13073075</v>
      </c>
      <c r="D540" s="6" t="s">
        <v>82</v>
      </c>
      <c r="E540" s="6" t="s">
        <v>2905</v>
      </c>
      <c r="F540" s="3" t="s">
        <v>84</v>
      </c>
      <c r="G540" s="4" t="s">
        <v>3192</v>
      </c>
      <c r="H540" s="4" t="s">
        <v>3193</v>
      </c>
      <c r="I540" s="4" t="s">
        <v>84</v>
      </c>
      <c r="J540" s="4" t="s">
        <v>84</v>
      </c>
      <c r="K540">
        <v>18311</v>
      </c>
      <c r="L540" s="4" t="s">
        <v>1383</v>
      </c>
      <c r="M540" s="4" t="s">
        <v>3194</v>
      </c>
      <c r="N540" s="4" t="s">
        <v>3195</v>
      </c>
      <c r="O540" s="4" t="s">
        <v>3196</v>
      </c>
      <c r="P540" s="4" t="s">
        <v>3197</v>
      </c>
      <c r="Q540" s="4" t="s">
        <v>3198</v>
      </c>
      <c r="R540">
        <v>4</v>
      </c>
      <c r="S540">
        <v>86</v>
      </c>
      <c r="T540">
        <v>42</v>
      </c>
    </row>
    <row r="541" spans="1:20">
      <c r="A541" s="2">
        <v>73</v>
      </c>
      <c r="B541" s="4" t="s">
        <v>1282</v>
      </c>
      <c r="C541" s="5">
        <v>13073021</v>
      </c>
      <c r="D541" s="6" t="s">
        <v>2971</v>
      </c>
      <c r="E541" s="6" t="s">
        <v>2905</v>
      </c>
      <c r="F541" s="3" t="s">
        <v>194</v>
      </c>
      <c r="G541" s="4" t="s">
        <v>3199</v>
      </c>
      <c r="H541" s="4" t="s">
        <v>3071</v>
      </c>
      <c r="I541" s="4" t="s">
        <v>84</v>
      </c>
      <c r="J541" s="4" t="s">
        <v>84</v>
      </c>
      <c r="K541">
        <v>18573</v>
      </c>
      <c r="L541" s="4" t="s">
        <v>3200</v>
      </c>
      <c r="M541" s="4" t="s">
        <v>3201</v>
      </c>
      <c r="N541" s="4" t="s">
        <v>3202</v>
      </c>
      <c r="O541" s="4" t="s">
        <v>3203</v>
      </c>
      <c r="P541" s="4" t="s">
        <v>3204</v>
      </c>
      <c r="Q541" s="4" t="s">
        <v>3205</v>
      </c>
      <c r="R541">
        <v>6</v>
      </c>
      <c r="S541">
        <v>122</v>
      </c>
      <c r="T541">
        <v>59</v>
      </c>
    </row>
    <row r="542" spans="1:20">
      <c r="A542" s="2">
        <v>73</v>
      </c>
      <c r="B542" s="4" t="s">
        <v>1282</v>
      </c>
      <c r="C542" s="5">
        <v>13073030</v>
      </c>
      <c r="D542" s="6" t="s">
        <v>2971</v>
      </c>
      <c r="E542" s="6" t="s">
        <v>2905</v>
      </c>
      <c r="F542" s="3" t="s">
        <v>385</v>
      </c>
      <c r="G542" s="4" t="s">
        <v>3206</v>
      </c>
      <c r="H542" s="4" t="s">
        <v>3071</v>
      </c>
      <c r="I542" s="4" t="s">
        <v>84</v>
      </c>
      <c r="J542" s="4" t="s">
        <v>84</v>
      </c>
      <c r="K542">
        <v>18551</v>
      </c>
      <c r="L542" s="4" t="s">
        <v>3207</v>
      </c>
      <c r="M542" s="4" t="s">
        <v>3208</v>
      </c>
      <c r="N542" s="4" t="s">
        <v>3882</v>
      </c>
      <c r="O542" s="4" t="s">
        <v>3209</v>
      </c>
      <c r="P542" s="4" t="s">
        <v>3210</v>
      </c>
      <c r="Q542" s="4" t="s">
        <v>3211</v>
      </c>
      <c r="R542">
        <v>4</v>
      </c>
      <c r="S542">
        <v>71</v>
      </c>
      <c r="T542">
        <v>44</v>
      </c>
    </row>
    <row r="543" spans="1:20">
      <c r="A543" s="2">
        <v>73</v>
      </c>
      <c r="B543" s="4" t="s">
        <v>1282</v>
      </c>
      <c r="C543" s="5">
        <v>13073015</v>
      </c>
      <c r="D543" s="6" t="s">
        <v>384</v>
      </c>
      <c r="E543" s="6" t="s">
        <v>2905</v>
      </c>
      <c r="F543" s="3" t="s">
        <v>1140</v>
      </c>
      <c r="G543" s="4" t="s">
        <v>3212</v>
      </c>
      <c r="H543" s="4" t="s">
        <v>3213</v>
      </c>
      <c r="I543" s="4" t="s">
        <v>245</v>
      </c>
      <c r="J543" s="4" t="s">
        <v>84</v>
      </c>
      <c r="K543">
        <v>18334</v>
      </c>
      <c r="L543" s="4" t="s">
        <v>3214</v>
      </c>
      <c r="M543" s="4" t="s">
        <v>1741</v>
      </c>
      <c r="N543" s="4" t="s">
        <v>3215</v>
      </c>
      <c r="O543" s="4" t="s">
        <v>3216</v>
      </c>
      <c r="P543" s="4" t="s">
        <v>3217</v>
      </c>
      <c r="Q543" s="4" t="s">
        <v>3218</v>
      </c>
      <c r="R543">
        <v>11</v>
      </c>
      <c r="S543">
        <v>203</v>
      </c>
      <c r="T543">
        <v>93</v>
      </c>
    </row>
    <row r="544" spans="1:20">
      <c r="A544" s="2">
        <v>73</v>
      </c>
      <c r="B544" s="4" t="s">
        <v>1282</v>
      </c>
      <c r="C544" s="5">
        <v>13073067</v>
      </c>
      <c r="D544" s="5">
        <v>108</v>
      </c>
      <c r="E544" s="6" t="s">
        <v>2905</v>
      </c>
      <c r="F544" s="3" t="s">
        <v>194</v>
      </c>
      <c r="G544" s="4" t="s">
        <v>3219</v>
      </c>
      <c r="H544" s="4" t="s">
        <v>3220</v>
      </c>
      <c r="I544" s="4" t="s">
        <v>2941</v>
      </c>
      <c r="J544" s="4" t="s">
        <v>2967</v>
      </c>
      <c r="K544">
        <v>18375</v>
      </c>
      <c r="L544" s="4" t="s">
        <v>3221</v>
      </c>
      <c r="M544" s="4" t="s">
        <v>3222</v>
      </c>
      <c r="N544" s="4" t="s">
        <v>3223</v>
      </c>
      <c r="O544" s="4" t="s">
        <v>3224</v>
      </c>
      <c r="P544" s="4" t="s">
        <v>3225</v>
      </c>
      <c r="Q544" s="4" t="s">
        <v>3226</v>
      </c>
      <c r="R544">
        <v>19</v>
      </c>
      <c r="S544">
        <v>357</v>
      </c>
      <c r="T544">
        <v>172</v>
      </c>
    </row>
    <row r="545" spans="1:20">
      <c r="A545" s="2">
        <v>73</v>
      </c>
      <c r="B545" s="4" t="s">
        <v>1282</v>
      </c>
      <c r="C545" s="5">
        <v>13073088</v>
      </c>
      <c r="D545" s="5">
        <v>108</v>
      </c>
      <c r="E545" s="6" t="s">
        <v>2905</v>
      </c>
      <c r="F545" s="3" t="s">
        <v>1140</v>
      </c>
      <c r="G545" s="4" t="s">
        <v>3227</v>
      </c>
      <c r="H545" s="4" t="s">
        <v>3883</v>
      </c>
      <c r="I545" s="4" t="s">
        <v>412</v>
      </c>
      <c r="J545" s="4" t="s">
        <v>326</v>
      </c>
      <c r="K545">
        <v>18439</v>
      </c>
      <c r="L545" s="4" t="s">
        <v>1425</v>
      </c>
      <c r="M545" s="4" t="s">
        <v>3228</v>
      </c>
      <c r="N545" s="4" t="s">
        <v>3229</v>
      </c>
      <c r="O545" s="4" t="s">
        <v>3230</v>
      </c>
      <c r="P545" s="4" t="s">
        <v>3231</v>
      </c>
      <c r="Q545" s="4" t="s">
        <v>3232</v>
      </c>
      <c r="R545">
        <v>19</v>
      </c>
      <c r="S545">
        <v>431</v>
      </c>
      <c r="T545">
        <v>213</v>
      </c>
    </row>
    <row r="546" spans="1:20">
      <c r="A546" s="2">
        <v>73</v>
      </c>
      <c r="B546" s="4" t="s">
        <v>1282</v>
      </c>
      <c r="C546" s="5">
        <v>13073084</v>
      </c>
      <c r="D546" s="5">
        <v>150</v>
      </c>
      <c r="E546" s="6" t="s">
        <v>2905</v>
      </c>
      <c r="F546" s="3" t="s">
        <v>194</v>
      </c>
      <c r="G546" s="4" t="s">
        <v>3233</v>
      </c>
      <c r="H546" s="4" t="s">
        <v>3173</v>
      </c>
      <c r="I546" s="4" t="s">
        <v>3162</v>
      </c>
      <c r="J546" s="4" t="s">
        <v>84</v>
      </c>
      <c r="K546">
        <v>18586</v>
      </c>
      <c r="L546" s="4" t="s">
        <v>1412</v>
      </c>
      <c r="M546" s="4" t="s">
        <v>3234</v>
      </c>
      <c r="N546" s="4" t="s">
        <v>3884</v>
      </c>
      <c r="O546" s="4" t="s">
        <v>3235</v>
      </c>
      <c r="P546" s="4" t="s">
        <v>3885</v>
      </c>
      <c r="Q546" s="4" t="s">
        <v>3236</v>
      </c>
      <c r="R546">
        <v>4</v>
      </c>
      <c r="S546">
        <v>82</v>
      </c>
      <c r="T546">
        <v>47</v>
      </c>
    </row>
    <row r="547" spans="1:20">
      <c r="A547" s="2">
        <v>73</v>
      </c>
      <c r="B547" s="4" t="s">
        <v>1282</v>
      </c>
      <c r="C547" s="5">
        <v>13073064</v>
      </c>
      <c r="D547" s="5">
        <v>138</v>
      </c>
      <c r="E547" s="6" t="s">
        <v>2905</v>
      </c>
      <c r="F547" s="3" t="s">
        <v>194</v>
      </c>
      <c r="G547" s="4" t="s">
        <v>287</v>
      </c>
      <c r="H547" s="4" t="s">
        <v>306</v>
      </c>
      <c r="I547" s="4" t="s">
        <v>84</v>
      </c>
      <c r="J547" s="4" t="s">
        <v>84</v>
      </c>
      <c r="K547">
        <v>18528</v>
      </c>
      <c r="L547" s="4" t="s">
        <v>3237</v>
      </c>
      <c r="M547" s="4" t="s">
        <v>3238</v>
      </c>
      <c r="N547" s="4" t="s">
        <v>3239</v>
      </c>
      <c r="O547" s="4" t="s">
        <v>3240</v>
      </c>
      <c r="P547" s="4" t="s">
        <v>3241</v>
      </c>
      <c r="Q547" s="4" t="s">
        <v>84</v>
      </c>
      <c r="R547">
        <v>7</v>
      </c>
      <c r="S547">
        <v>63</v>
      </c>
      <c r="T547">
        <v>23</v>
      </c>
    </row>
    <row r="548" spans="1:20">
      <c r="A548" s="2">
        <v>73</v>
      </c>
      <c r="B548" s="4" t="s">
        <v>1282</v>
      </c>
      <c r="C548" s="5">
        <v>13073070</v>
      </c>
      <c r="D548" s="5">
        <v>138</v>
      </c>
      <c r="E548" s="6" t="s">
        <v>2905</v>
      </c>
      <c r="F548" s="3" t="s">
        <v>194</v>
      </c>
      <c r="G548" s="4" t="s">
        <v>3242</v>
      </c>
      <c r="H548" s="4" t="s">
        <v>3243</v>
      </c>
      <c r="I548" s="4" t="s">
        <v>287</v>
      </c>
      <c r="J548" s="4" t="s">
        <v>306</v>
      </c>
      <c r="K548">
        <v>18581</v>
      </c>
      <c r="L548" s="4" t="s">
        <v>1377</v>
      </c>
      <c r="M548" s="4" t="s">
        <v>1053</v>
      </c>
      <c r="N548" s="4" t="s">
        <v>3244</v>
      </c>
      <c r="O548" s="4" t="s">
        <v>3245</v>
      </c>
      <c r="P548" s="4" t="s">
        <v>3246</v>
      </c>
      <c r="Q548" s="4" t="s">
        <v>84</v>
      </c>
      <c r="R548">
        <v>6</v>
      </c>
      <c r="S548">
        <v>31</v>
      </c>
      <c r="T548">
        <v>12</v>
      </c>
    </row>
    <row r="549" spans="1:20">
      <c r="A549" s="2">
        <v>74</v>
      </c>
      <c r="B549" s="4" t="s">
        <v>1715</v>
      </c>
      <c r="C549" s="5">
        <v>13074074</v>
      </c>
      <c r="D549" s="6" t="s">
        <v>2971</v>
      </c>
      <c r="E549" s="6" t="s">
        <v>2905</v>
      </c>
      <c r="F549" s="3" t="s">
        <v>385</v>
      </c>
      <c r="G549" s="4" t="s">
        <v>3247</v>
      </c>
      <c r="H549" s="4" t="s">
        <v>3248</v>
      </c>
      <c r="I549" s="4" t="s">
        <v>3071</v>
      </c>
      <c r="J549" s="4" t="s">
        <v>84</v>
      </c>
      <c r="K549">
        <v>23923</v>
      </c>
      <c r="L549" s="4" t="s">
        <v>1915</v>
      </c>
      <c r="M549" s="4" t="s">
        <v>3249</v>
      </c>
      <c r="N549" s="4" t="s">
        <v>3886</v>
      </c>
      <c r="O549" s="4" t="s">
        <v>3250</v>
      </c>
      <c r="P549" s="4" t="s">
        <v>84</v>
      </c>
      <c r="Q549" s="4" t="s">
        <v>84</v>
      </c>
      <c r="R549">
        <v>8</v>
      </c>
      <c r="S549">
        <v>151</v>
      </c>
      <c r="T549">
        <v>70</v>
      </c>
    </row>
    <row r="550" spans="1:20">
      <c r="A550" s="2">
        <v>74</v>
      </c>
      <c r="B550" s="4" t="s">
        <v>1715</v>
      </c>
      <c r="C550" s="5">
        <v>13074087</v>
      </c>
      <c r="D550" s="6" t="s">
        <v>2971</v>
      </c>
      <c r="E550" s="6" t="s">
        <v>2905</v>
      </c>
      <c r="F550" s="3" t="s">
        <v>385</v>
      </c>
      <c r="G550" s="4" t="s">
        <v>3251</v>
      </c>
      <c r="H550" s="4" t="s">
        <v>3071</v>
      </c>
      <c r="I550" s="4" t="s">
        <v>84</v>
      </c>
      <c r="J550" s="4" t="s">
        <v>84</v>
      </c>
      <c r="K550">
        <v>23970</v>
      </c>
      <c r="L550" s="4" t="s">
        <v>1800</v>
      </c>
      <c r="M550" s="4" t="s">
        <v>3252</v>
      </c>
      <c r="N550" s="4" t="s">
        <v>3253</v>
      </c>
      <c r="O550" s="4" t="s">
        <v>3254</v>
      </c>
      <c r="P550" s="4" t="s">
        <v>3255</v>
      </c>
      <c r="Q550" s="4" t="s">
        <v>3256</v>
      </c>
      <c r="R550">
        <v>25</v>
      </c>
      <c r="S550">
        <v>219</v>
      </c>
      <c r="T550">
        <v>108</v>
      </c>
    </row>
    <row r="551" spans="1:20">
      <c r="A551" s="2">
        <v>74</v>
      </c>
      <c r="B551" s="4" t="s">
        <v>1715</v>
      </c>
      <c r="C551" s="5">
        <v>13074087</v>
      </c>
      <c r="D551" s="6" t="s">
        <v>2971</v>
      </c>
      <c r="E551" s="6" t="s">
        <v>2905</v>
      </c>
      <c r="F551" s="3" t="s">
        <v>1140</v>
      </c>
      <c r="G551" s="4" t="s">
        <v>3257</v>
      </c>
      <c r="H551" s="4" t="s">
        <v>3071</v>
      </c>
      <c r="I551" s="4" t="s">
        <v>84</v>
      </c>
      <c r="J551" s="4" t="s">
        <v>84</v>
      </c>
      <c r="K551">
        <v>23968</v>
      </c>
      <c r="L551" s="4" t="s">
        <v>1800</v>
      </c>
      <c r="M551" s="4" t="s">
        <v>3258</v>
      </c>
      <c r="N551" s="4" t="s">
        <v>3259</v>
      </c>
      <c r="O551" s="4" t="s">
        <v>3260</v>
      </c>
      <c r="P551" s="4" t="s">
        <v>3261</v>
      </c>
      <c r="Q551" s="4" t="s">
        <v>3262</v>
      </c>
      <c r="R551">
        <v>6</v>
      </c>
      <c r="S551">
        <v>84</v>
      </c>
      <c r="T551">
        <v>42</v>
      </c>
    </row>
    <row r="552" spans="1:20">
      <c r="A552" s="2">
        <v>74</v>
      </c>
      <c r="B552" s="4" t="s">
        <v>1715</v>
      </c>
      <c r="C552" s="5">
        <v>13074026</v>
      </c>
      <c r="D552" s="5">
        <v>138</v>
      </c>
      <c r="E552" s="6" t="s">
        <v>2905</v>
      </c>
      <c r="F552" s="3" t="s">
        <v>194</v>
      </c>
      <c r="G552" s="4" t="s">
        <v>884</v>
      </c>
      <c r="H552" s="4" t="s">
        <v>287</v>
      </c>
      <c r="I552" s="4" t="s">
        <v>306</v>
      </c>
      <c r="J552" s="4" t="s">
        <v>84</v>
      </c>
      <c r="K552">
        <v>23936</v>
      </c>
      <c r="L552" s="4" t="s">
        <v>1752</v>
      </c>
      <c r="M552" s="4" t="s">
        <v>3263</v>
      </c>
      <c r="N552" s="4" t="s">
        <v>3887</v>
      </c>
      <c r="O552" s="4" t="s">
        <v>3264</v>
      </c>
      <c r="P552" s="4" t="s">
        <v>3265</v>
      </c>
      <c r="Q552" s="4" t="s">
        <v>84</v>
      </c>
      <c r="R552">
        <v>7</v>
      </c>
      <c r="S552">
        <v>65</v>
      </c>
      <c r="T552">
        <v>27</v>
      </c>
    </row>
    <row r="553" spans="1:20">
      <c r="A553" s="2">
        <v>74</v>
      </c>
      <c r="B553" s="4" t="s">
        <v>1715</v>
      </c>
      <c r="C553" s="5">
        <v>13074087</v>
      </c>
      <c r="D553" s="5">
        <v>138</v>
      </c>
      <c r="E553" s="6" t="s">
        <v>2905</v>
      </c>
      <c r="F553" s="3" t="s">
        <v>84</v>
      </c>
      <c r="G553" s="4" t="s">
        <v>3266</v>
      </c>
      <c r="H553" s="4" t="s">
        <v>287</v>
      </c>
      <c r="I553" s="4" t="s">
        <v>306</v>
      </c>
      <c r="J553" s="4" t="s">
        <v>84</v>
      </c>
      <c r="K553">
        <v>23968</v>
      </c>
      <c r="L553" s="4" t="s">
        <v>1800</v>
      </c>
      <c r="M553" s="4" t="s">
        <v>3267</v>
      </c>
      <c r="N553" s="4" t="s">
        <v>3268</v>
      </c>
      <c r="O553" s="4" t="s">
        <v>3269</v>
      </c>
      <c r="P553" s="4" t="s">
        <v>84</v>
      </c>
      <c r="Q553" s="4" t="s">
        <v>84</v>
      </c>
      <c r="R553">
        <v>8</v>
      </c>
      <c r="S553">
        <v>65</v>
      </c>
      <c r="T553">
        <v>27</v>
      </c>
    </row>
    <row r="554" spans="1:20">
      <c r="A554" s="2">
        <v>75</v>
      </c>
      <c r="B554" s="4" t="s">
        <v>1999</v>
      </c>
      <c r="C554" s="5">
        <v>13075005</v>
      </c>
      <c r="D554" s="6" t="s">
        <v>2971</v>
      </c>
      <c r="E554" s="6" t="s">
        <v>2905</v>
      </c>
      <c r="F554" s="3" t="s">
        <v>385</v>
      </c>
      <c r="G554" s="4" t="s">
        <v>3270</v>
      </c>
      <c r="H554" s="4" t="s">
        <v>2974</v>
      </c>
      <c r="I554" s="4" t="s">
        <v>84</v>
      </c>
      <c r="J554" s="4" t="s">
        <v>84</v>
      </c>
      <c r="K554">
        <v>17389</v>
      </c>
      <c r="L554" s="4" t="s">
        <v>2008</v>
      </c>
      <c r="M554" s="4" t="s">
        <v>3271</v>
      </c>
      <c r="N554" s="4" t="s">
        <v>3272</v>
      </c>
      <c r="O554" s="4" t="s">
        <v>3273</v>
      </c>
      <c r="P554" s="4" t="s">
        <v>3274</v>
      </c>
      <c r="Q554" s="4" t="s">
        <v>84</v>
      </c>
      <c r="R554">
        <v>4</v>
      </c>
      <c r="S554">
        <v>84</v>
      </c>
      <c r="T554">
        <v>53</v>
      </c>
    </row>
    <row r="555" spans="1:20">
      <c r="A555" s="2">
        <v>75</v>
      </c>
      <c r="B555" s="4" t="s">
        <v>1999</v>
      </c>
      <c r="C555" s="5">
        <v>13075010</v>
      </c>
      <c r="D555" s="6" t="s">
        <v>2971</v>
      </c>
      <c r="E555" s="6" t="s">
        <v>2905</v>
      </c>
      <c r="F555" s="3" t="s">
        <v>181</v>
      </c>
      <c r="G555" s="4" t="s">
        <v>3065</v>
      </c>
      <c r="H555" s="4" t="s">
        <v>3275</v>
      </c>
      <c r="I555" s="4" t="s">
        <v>84</v>
      </c>
      <c r="J555" s="4" t="s">
        <v>84</v>
      </c>
      <c r="K555">
        <v>17429</v>
      </c>
      <c r="L555" s="4" t="s">
        <v>3276</v>
      </c>
      <c r="M555" s="4" t="s">
        <v>3277</v>
      </c>
      <c r="N555" s="4" t="s">
        <v>3278</v>
      </c>
      <c r="O555" s="4" t="s">
        <v>3279</v>
      </c>
      <c r="P555" s="4" t="s">
        <v>3280</v>
      </c>
      <c r="Q555" s="4" t="s">
        <v>3281</v>
      </c>
      <c r="R555">
        <v>3</v>
      </c>
      <c r="S555">
        <v>56</v>
      </c>
      <c r="T555">
        <v>32</v>
      </c>
    </row>
    <row r="556" spans="1:20">
      <c r="A556" s="2">
        <v>75</v>
      </c>
      <c r="B556" s="4" t="s">
        <v>1999</v>
      </c>
      <c r="C556" s="5">
        <v>13075105</v>
      </c>
      <c r="D556" s="6" t="s">
        <v>2971</v>
      </c>
      <c r="E556" s="6" t="s">
        <v>2905</v>
      </c>
      <c r="F556" s="3" t="s">
        <v>385</v>
      </c>
      <c r="G556" s="4" t="s">
        <v>3282</v>
      </c>
      <c r="H556" s="4" t="s">
        <v>3065</v>
      </c>
      <c r="I556" s="4" t="s">
        <v>4</v>
      </c>
      <c r="J556" s="4" t="s">
        <v>84</v>
      </c>
      <c r="K556">
        <v>17309</v>
      </c>
      <c r="L556" s="4" t="s">
        <v>2137</v>
      </c>
      <c r="M556" s="4" t="s">
        <v>2375</v>
      </c>
      <c r="N556" s="4" t="s">
        <v>3283</v>
      </c>
      <c r="O556" s="4" t="s">
        <v>3284</v>
      </c>
      <c r="P556" s="4" t="s">
        <v>3285</v>
      </c>
      <c r="Q556" s="4" t="s">
        <v>84</v>
      </c>
      <c r="R556">
        <v>6</v>
      </c>
      <c r="S556">
        <v>137</v>
      </c>
      <c r="T556">
        <v>66</v>
      </c>
    </row>
    <row r="557" spans="1:20">
      <c r="A557" s="2">
        <v>75</v>
      </c>
      <c r="B557" s="4" t="s">
        <v>1999</v>
      </c>
      <c r="C557" s="5">
        <v>13075039</v>
      </c>
      <c r="D557" s="6" t="s">
        <v>2916</v>
      </c>
      <c r="E557" s="6" t="s">
        <v>2905</v>
      </c>
      <c r="F557" s="3" t="s">
        <v>1140</v>
      </c>
      <c r="G557" s="4" t="s">
        <v>3286</v>
      </c>
      <c r="H557" s="4" t="s">
        <v>3287</v>
      </c>
      <c r="I557" s="4" t="s">
        <v>2974</v>
      </c>
      <c r="J557" s="4" t="s">
        <v>84</v>
      </c>
      <c r="K557">
        <v>17489</v>
      </c>
      <c r="L557" s="4" t="s">
        <v>2043</v>
      </c>
      <c r="M557" s="4" t="s">
        <v>3288</v>
      </c>
      <c r="N557" s="4" t="s">
        <v>3289</v>
      </c>
      <c r="O557" s="4" t="s">
        <v>3290</v>
      </c>
      <c r="P557" s="4" t="s">
        <v>3291</v>
      </c>
      <c r="Q557" s="4" t="s">
        <v>3292</v>
      </c>
      <c r="R557">
        <v>16</v>
      </c>
      <c r="S557">
        <v>306</v>
      </c>
      <c r="T557">
        <v>139</v>
      </c>
    </row>
    <row r="558" spans="1:20">
      <c r="A558" s="2">
        <v>75</v>
      </c>
      <c r="B558" s="4" t="s">
        <v>1999</v>
      </c>
      <c r="C558" s="5">
        <v>13075039</v>
      </c>
      <c r="D558" s="5">
        <v>102</v>
      </c>
      <c r="E558" s="6" t="s">
        <v>2905</v>
      </c>
      <c r="F558" s="3" t="s">
        <v>1140</v>
      </c>
      <c r="G558" s="4" t="s">
        <v>2972</v>
      </c>
      <c r="H558" s="4" t="s">
        <v>7</v>
      </c>
      <c r="I558" s="4" t="s">
        <v>42</v>
      </c>
      <c r="J558" s="4" t="s">
        <v>245</v>
      </c>
      <c r="K558">
        <v>17493</v>
      </c>
      <c r="L558" s="4" t="s">
        <v>2043</v>
      </c>
      <c r="M558" s="4" t="s">
        <v>3293</v>
      </c>
      <c r="N558" s="4" t="s">
        <v>3294</v>
      </c>
      <c r="O558" s="4" t="s">
        <v>3295</v>
      </c>
      <c r="P558" s="4" t="s">
        <v>3296</v>
      </c>
      <c r="Q558" s="4" t="s">
        <v>3297</v>
      </c>
      <c r="R558">
        <v>17</v>
      </c>
      <c r="S558">
        <v>451</v>
      </c>
      <c r="T558">
        <v>242</v>
      </c>
    </row>
    <row r="559" spans="1:20">
      <c r="A559" s="2">
        <v>75</v>
      </c>
      <c r="B559" s="4" t="s">
        <v>1999</v>
      </c>
      <c r="C559" s="5">
        <v>13075151</v>
      </c>
      <c r="D559" s="5">
        <v>109</v>
      </c>
      <c r="E559" s="6" t="s">
        <v>2905</v>
      </c>
      <c r="F559" s="3" t="s">
        <v>194</v>
      </c>
      <c r="G559" s="4" t="s">
        <v>259</v>
      </c>
      <c r="H559" s="4" t="s">
        <v>260</v>
      </c>
      <c r="I559" s="4" t="s">
        <v>2967</v>
      </c>
      <c r="J559" s="4" t="s">
        <v>84</v>
      </c>
      <c r="K559">
        <v>17454</v>
      </c>
      <c r="L559" s="4" t="s">
        <v>2205</v>
      </c>
      <c r="M559" s="4" t="s">
        <v>3298</v>
      </c>
      <c r="N559" s="4" t="s">
        <v>3299</v>
      </c>
      <c r="O559" s="4" t="s">
        <v>3300</v>
      </c>
      <c r="P559" s="4" t="s">
        <v>3301</v>
      </c>
      <c r="Q559" s="4" t="s">
        <v>3302</v>
      </c>
      <c r="R559">
        <v>16</v>
      </c>
      <c r="S559">
        <v>336</v>
      </c>
      <c r="T559">
        <v>160</v>
      </c>
    </row>
    <row r="560" spans="1:20">
      <c r="A560" s="2">
        <v>75</v>
      </c>
      <c r="B560" s="4" t="s">
        <v>1999</v>
      </c>
      <c r="C560" s="5">
        <v>13075039</v>
      </c>
      <c r="D560" s="5">
        <v>107</v>
      </c>
      <c r="E560" s="6" t="s">
        <v>2905</v>
      </c>
      <c r="F560" s="3" t="s">
        <v>1140</v>
      </c>
      <c r="G560" s="4" t="s">
        <v>3303</v>
      </c>
      <c r="H560" s="4" t="s">
        <v>3105</v>
      </c>
      <c r="I560" s="4" t="s">
        <v>3304</v>
      </c>
      <c r="J560" s="4" t="s">
        <v>3305</v>
      </c>
      <c r="K560">
        <v>17491</v>
      </c>
      <c r="L560" s="4" t="s">
        <v>2043</v>
      </c>
      <c r="M560" s="4" t="s">
        <v>3306</v>
      </c>
      <c r="N560" s="4" t="s">
        <v>3307</v>
      </c>
      <c r="O560" s="4" t="s">
        <v>3308</v>
      </c>
      <c r="P560" s="4" t="s">
        <v>3309</v>
      </c>
      <c r="Q560" s="4" t="s">
        <v>3310</v>
      </c>
      <c r="R560">
        <v>31</v>
      </c>
      <c r="S560">
        <v>543</v>
      </c>
      <c r="T560">
        <v>240</v>
      </c>
    </row>
    <row r="561" spans="1:20">
      <c r="A561" s="2">
        <v>75</v>
      </c>
      <c r="B561" s="4" t="s">
        <v>1999</v>
      </c>
      <c r="C561" s="5">
        <v>13075039</v>
      </c>
      <c r="D561" s="5">
        <v>110</v>
      </c>
      <c r="E561" s="6" t="s">
        <v>2905</v>
      </c>
      <c r="F561" s="3" t="s">
        <v>194</v>
      </c>
      <c r="G561" s="4" t="s">
        <v>3311</v>
      </c>
      <c r="H561" s="4" t="s">
        <v>84</v>
      </c>
      <c r="I561" s="4" t="s">
        <v>84</v>
      </c>
      <c r="J561" s="4" t="s">
        <v>84</v>
      </c>
      <c r="K561">
        <v>17491</v>
      </c>
      <c r="L561" s="4" t="s">
        <v>2043</v>
      </c>
      <c r="M561" s="4" t="s">
        <v>3312</v>
      </c>
      <c r="N561" s="4" t="s">
        <v>3313</v>
      </c>
      <c r="O561" s="4" t="s">
        <v>3314</v>
      </c>
      <c r="P561" s="4" t="s">
        <v>3315</v>
      </c>
      <c r="Q561" s="4" t="s">
        <v>3316</v>
      </c>
      <c r="R561">
        <v>10</v>
      </c>
      <c r="S561">
        <v>304</v>
      </c>
      <c r="T561">
        <v>156</v>
      </c>
    </row>
    <row r="562" spans="1:20">
      <c r="A562" s="2">
        <v>75</v>
      </c>
      <c r="B562" s="4" t="s">
        <v>1999</v>
      </c>
      <c r="C562" s="5">
        <v>13075039</v>
      </c>
      <c r="D562" s="5">
        <v>139</v>
      </c>
      <c r="E562" s="6" t="s">
        <v>2905</v>
      </c>
      <c r="F562" s="3" t="s">
        <v>201</v>
      </c>
      <c r="G562" s="4" t="s">
        <v>3317</v>
      </c>
      <c r="H562" s="4" t="s">
        <v>287</v>
      </c>
      <c r="I562" s="4" t="s">
        <v>312</v>
      </c>
      <c r="J562" s="4" t="s">
        <v>84</v>
      </c>
      <c r="K562">
        <v>17489</v>
      </c>
      <c r="L562" s="4" t="s">
        <v>2043</v>
      </c>
      <c r="M562" s="4" t="s">
        <v>3318</v>
      </c>
      <c r="N562" s="4" t="s">
        <v>3319</v>
      </c>
      <c r="O562" s="4" t="s">
        <v>3320</v>
      </c>
      <c r="P562" s="4" t="s">
        <v>3321</v>
      </c>
      <c r="Q562" s="4" t="s">
        <v>3322</v>
      </c>
      <c r="R562">
        <v>7</v>
      </c>
      <c r="S562">
        <v>68</v>
      </c>
      <c r="T562">
        <v>13</v>
      </c>
    </row>
    <row r="563" spans="1:20">
      <c r="A563" s="2">
        <v>76</v>
      </c>
      <c r="B563" s="4" t="s">
        <v>2466</v>
      </c>
      <c r="C563" s="5">
        <v>13076090</v>
      </c>
      <c r="D563" s="6" t="s">
        <v>2971</v>
      </c>
      <c r="E563" s="6" t="s">
        <v>2905</v>
      </c>
      <c r="F563" s="3" t="s">
        <v>1140</v>
      </c>
      <c r="G563" s="4" t="s">
        <v>3323</v>
      </c>
      <c r="H563" s="4" t="s">
        <v>2974</v>
      </c>
      <c r="I563" s="4" t="s">
        <v>84</v>
      </c>
      <c r="J563" s="4" t="s">
        <v>84</v>
      </c>
      <c r="K563">
        <v>19288</v>
      </c>
      <c r="L563" s="4" t="s">
        <v>2571</v>
      </c>
      <c r="M563" s="4" t="s">
        <v>3324</v>
      </c>
      <c r="N563" s="4" t="s">
        <v>3325</v>
      </c>
      <c r="O563" s="4" t="s">
        <v>3326</v>
      </c>
      <c r="P563" s="4" t="s">
        <v>3327</v>
      </c>
      <c r="Q563" s="4" t="s">
        <v>3328</v>
      </c>
      <c r="R563">
        <v>6</v>
      </c>
      <c r="S563">
        <v>153</v>
      </c>
      <c r="T563">
        <v>69</v>
      </c>
    </row>
    <row r="564" spans="1:20">
      <c r="A564" s="2">
        <v>76</v>
      </c>
      <c r="B564" s="4" t="s">
        <v>2466</v>
      </c>
      <c r="C564" s="5">
        <v>13076108</v>
      </c>
      <c r="D564" s="6" t="s">
        <v>2971</v>
      </c>
      <c r="E564" s="6" t="s">
        <v>2905</v>
      </c>
      <c r="F564" s="3" t="s">
        <v>101</v>
      </c>
      <c r="G564" s="4" t="s">
        <v>3029</v>
      </c>
      <c r="H564" s="4" t="s">
        <v>2974</v>
      </c>
      <c r="I564" s="4" t="s">
        <v>3329</v>
      </c>
      <c r="J564" s="4" t="s">
        <v>84</v>
      </c>
      <c r="K564">
        <v>19370</v>
      </c>
      <c r="L564" s="4" t="s">
        <v>2617</v>
      </c>
      <c r="M564" s="4" t="s">
        <v>3330</v>
      </c>
      <c r="N564" s="4" t="s">
        <v>3331</v>
      </c>
      <c r="O564" s="4" t="s">
        <v>3332</v>
      </c>
      <c r="P564" s="4" t="s">
        <v>3333</v>
      </c>
      <c r="Q564" s="4" t="s">
        <v>3334</v>
      </c>
      <c r="R564">
        <v>7</v>
      </c>
      <c r="S564">
        <v>162</v>
      </c>
      <c r="T564">
        <v>75</v>
      </c>
    </row>
    <row r="565" spans="1:20">
      <c r="A565" s="2">
        <v>76</v>
      </c>
      <c r="B565" s="4" t="s">
        <v>2466</v>
      </c>
      <c r="C565" s="5">
        <v>13076060</v>
      </c>
      <c r="D565" s="6" t="s">
        <v>384</v>
      </c>
      <c r="E565" s="6" t="s">
        <v>2905</v>
      </c>
      <c r="F565" s="3" t="s">
        <v>101</v>
      </c>
      <c r="G565" s="4" t="s">
        <v>3335</v>
      </c>
      <c r="H565" s="4" t="s">
        <v>386</v>
      </c>
      <c r="I565" s="4" t="s">
        <v>84</v>
      </c>
      <c r="J565" s="4" t="s">
        <v>84</v>
      </c>
      <c r="K565">
        <v>19230</v>
      </c>
      <c r="L565" s="4" t="s">
        <v>2547</v>
      </c>
      <c r="M565" s="4" t="s">
        <v>3336</v>
      </c>
      <c r="N565" s="4" t="s">
        <v>3337</v>
      </c>
      <c r="O565" s="4" t="s">
        <v>3338</v>
      </c>
      <c r="P565" s="4" t="s">
        <v>3888</v>
      </c>
      <c r="Q565" s="4" t="s">
        <v>3339</v>
      </c>
      <c r="R565">
        <v>7</v>
      </c>
      <c r="S565">
        <v>130</v>
      </c>
      <c r="T565">
        <v>57</v>
      </c>
    </row>
    <row r="566" spans="1:20">
      <c r="A566" s="2">
        <v>76</v>
      </c>
      <c r="B566" s="4" t="s">
        <v>2466</v>
      </c>
      <c r="C566" s="5">
        <v>13076032</v>
      </c>
      <c r="D566" s="5">
        <v>138</v>
      </c>
      <c r="E566" s="6" t="s">
        <v>2905</v>
      </c>
      <c r="F566" s="3" t="s">
        <v>181</v>
      </c>
      <c r="G566" s="4" t="s">
        <v>287</v>
      </c>
      <c r="H566" s="4" t="s">
        <v>306</v>
      </c>
      <c r="I566" s="4" t="s">
        <v>84</v>
      </c>
      <c r="J566" s="4" t="s">
        <v>84</v>
      </c>
      <c r="K566">
        <v>19399</v>
      </c>
      <c r="L566" s="4" t="s">
        <v>3340</v>
      </c>
      <c r="M566" s="4" t="s">
        <v>3341</v>
      </c>
      <c r="N566" s="4" t="s">
        <v>1967</v>
      </c>
      <c r="O566" s="4" t="s">
        <v>3342</v>
      </c>
      <c r="P566" s="4" t="s">
        <v>3343</v>
      </c>
      <c r="Q566" s="4" t="s">
        <v>84</v>
      </c>
      <c r="R566">
        <v>6</v>
      </c>
      <c r="S566">
        <v>49</v>
      </c>
      <c r="T566">
        <v>17</v>
      </c>
    </row>
  </sheetData>
  <conditionalFormatting sqref="A1:IV1">
    <cfRule type="expression" dxfId="60" priority="1">
      <formula>MOD(ROW(),2)=0</formula>
    </cfRule>
    <cfRule type="expression" dxfId="59" priority="2">
      <formula>MOD(ROW(),2)=0</formula>
    </cfRule>
    <cfRule type="expression" dxfId="58" priority="3">
      <formula>MOD(ROW(),2)=0</formula>
    </cfRule>
  </conditionalFormatting>
  <pageMargins left="0.78740157499999996" right="0.78740157499999996" top="0.984251969" bottom="0.984251969" header="0.4921259845" footer="0.4921259845"/>
  <legacyDrawing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zoomScaleNormal="100" workbookViewId="0">
      <selection activeCell="A6" sqref="A6"/>
    </sheetView>
  </sheetViews>
  <sheetFormatPr baseColWidth="10" defaultRowHeight="12.75"/>
  <cols>
    <col min="1" max="1" width="26.7109375" customWidth="1"/>
    <col min="2" max="8" width="9.7109375" customWidth="1"/>
  </cols>
  <sheetData>
    <row r="1" spans="1:9" ht="30" customHeight="1">
      <c r="A1" s="107" t="s">
        <v>3889</v>
      </c>
      <c r="B1" s="107"/>
      <c r="C1" s="107"/>
      <c r="D1" s="107"/>
      <c r="E1" s="107"/>
      <c r="F1" s="107"/>
      <c r="G1" s="107"/>
      <c r="H1" s="107"/>
      <c r="I1" s="25"/>
    </row>
    <row r="2" spans="1:9">
      <c r="A2" s="108" t="s">
        <v>3718</v>
      </c>
      <c r="B2" s="109" t="s">
        <v>3890</v>
      </c>
      <c r="C2" s="110" t="s">
        <v>3344</v>
      </c>
      <c r="D2" s="110"/>
      <c r="E2" s="110"/>
      <c r="F2" s="110"/>
      <c r="G2" s="110"/>
      <c r="H2" s="111"/>
      <c r="I2" s="26"/>
    </row>
    <row r="3" spans="1:9">
      <c r="A3" s="108"/>
      <c r="B3" s="109"/>
      <c r="C3" s="109" t="s">
        <v>3891</v>
      </c>
      <c r="D3" s="109" t="s">
        <v>3892</v>
      </c>
      <c r="E3" s="109" t="s">
        <v>3893</v>
      </c>
      <c r="F3" s="109" t="s">
        <v>3894</v>
      </c>
      <c r="G3" s="109" t="s">
        <v>3895</v>
      </c>
      <c r="H3" s="112" t="s">
        <v>17</v>
      </c>
      <c r="I3" s="27"/>
    </row>
    <row r="4" spans="1:9">
      <c r="A4" s="108"/>
      <c r="B4" s="109"/>
      <c r="C4" s="109"/>
      <c r="D4" s="109"/>
      <c r="E4" s="109"/>
      <c r="F4" s="109"/>
      <c r="G4" s="109"/>
      <c r="H4" s="113"/>
      <c r="I4" s="27"/>
    </row>
    <row r="5" spans="1:9">
      <c r="A5" s="108"/>
      <c r="B5" s="109"/>
      <c r="C5" s="109"/>
      <c r="D5" s="109"/>
      <c r="E5" s="109"/>
      <c r="F5" s="109"/>
      <c r="G5" s="109"/>
      <c r="H5" s="113"/>
      <c r="I5" s="27"/>
    </row>
    <row r="6" spans="1:9" ht="20.100000000000001" customHeight="1">
      <c r="A6" s="28"/>
      <c r="B6" s="103" t="s">
        <v>19</v>
      </c>
      <c r="C6" s="104"/>
      <c r="D6" s="104"/>
      <c r="E6" s="104"/>
      <c r="F6" s="104"/>
      <c r="G6" s="104"/>
      <c r="H6" s="104"/>
      <c r="I6" s="29"/>
    </row>
    <row r="7" spans="1:9">
      <c r="A7" s="30" t="s">
        <v>48</v>
      </c>
      <c r="B7" s="31"/>
      <c r="C7" s="31"/>
      <c r="D7" s="31"/>
      <c r="E7" s="31"/>
      <c r="F7" s="31"/>
      <c r="G7" s="31"/>
      <c r="H7" s="31"/>
      <c r="I7" s="29"/>
    </row>
    <row r="8" spans="1:9">
      <c r="A8" s="32" t="s">
        <v>81</v>
      </c>
      <c r="B8" s="33">
        <v>10</v>
      </c>
      <c r="C8" s="33">
        <v>4</v>
      </c>
      <c r="D8" s="33">
        <v>1</v>
      </c>
      <c r="E8" s="33">
        <v>6</v>
      </c>
      <c r="F8" s="33">
        <v>4</v>
      </c>
      <c r="G8" s="33">
        <v>3</v>
      </c>
      <c r="H8" s="33">
        <v>7</v>
      </c>
      <c r="I8" s="29"/>
    </row>
    <row r="9" spans="1:9">
      <c r="A9" s="32" t="s">
        <v>335</v>
      </c>
      <c r="B9" s="33">
        <v>9</v>
      </c>
      <c r="C9" s="33">
        <v>3</v>
      </c>
      <c r="D9" s="33">
        <v>3</v>
      </c>
      <c r="E9" s="33">
        <v>7</v>
      </c>
      <c r="F9" s="33">
        <v>1</v>
      </c>
      <c r="G9" s="33">
        <v>2</v>
      </c>
      <c r="H9" s="33">
        <v>5</v>
      </c>
      <c r="I9" s="29"/>
    </row>
    <row r="10" spans="1:9">
      <c r="A10" s="28"/>
      <c r="B10" s="33"/>
      <c r="C10" s="33"/>
      <c r="D10" s="33"/>
      <c r="E10" s="33"/>
      <c r="F10" s="33"/>
      <c r="G10" s="33"/>
      <c r="H10" s="33"/>
      <c r="I10" s="29"/>
    </row>
    <row r="11" spans="1:9">
      <c r="A11" s="30" t="s">
        <v>51</v>
      </c>
      <c r="B11" s="33"/>
      <c r="C11" s="33"/>
      <c r="D11" s="33"/>
      <c r="E11" s="33"/>
      <c r="F11" s="33"/>
      <c r="G11" s="33"/>
      <c r="H11" s="33"/>
      <c r="I11" s="29"/>
    </row>
    <row r="12" spans="1:9">
      <c r="A12" s="32" t="s">
        <v>448</v>
      </c>
      <c r="B12" s="33">
        <v>8</v>
      </c>
      <c r="C12" s="33">
        <v>4</v>
      </c>
      <c r="D12" s="33">
        <v>2</v>
      </c>
      <c r="E12" s="33">
        <v>5</v>
      </c>
      <c r="F12" s="33">
        <v>1</v>
      </c>
      <c r="G12" s="33">
        <v>3</v>
      </c>
      <c r="H12" s="33">
        <v>2</v>
      </c>
      <c r="I12" s="29"/>
    </row>
    <row r="13" spans="1:9">
      <c r="A13" s="32" t="s">
        <v>927</v>
      </c>
      <c r="B13" s="33">
        <v>5</v>
      </c>
      <c r="C13" s="33">
        <v>2</v>
      </c>
      <c r="D13" s="33">
        <v>1</v>
      </c>
      <c r="E13" s="33">
        <v>3</v>
      </c>
      <c r="F13" s="34">
        <v>0</v>
      </c>
      <c r="G13" s="33">
        <v>1</v>
      </c>
      <c r="H13" s="33">
        <v>3</v>
      </c>
      <c r="I13" s="29"/>
    </row>
    <row r="14" spans="1:9">
      <c r="A14" s="32" t="s">
        <v>1282</v>
      </c>
      <c r="B14" s="33">
        <v>8</v>
      </c>
      <c r="C14" s="33">
        <v>3</v>
      </c>
      <c r="D14" s="33">
        <v>1</v>
      </c>
      <c r="E14" s="33">
        <v>4</v>
      </c>
      <c r="F14" s="33">
        <v>1</v>
      </c>
      <c r="G14" s="33">
        <v>2</v>
      </c>
      <c r="H14" s="33">
        <v>4</v>
      </c>
      <c r="I14" s="29"/>
    </row>
    <row r="15" spans="1:9">
      <c r="A15" s="32" t="s">
        <v>1715</v>
      </c>
      <c r="B15" s="33">
        <v>1</v>
      </c>
      <c r="C15" s="33">
        <v>1</v>
      </c>
      <c r="D15" s="33">
        <v>1</v>
      </c>
      <c r="E15" s="33">
        <v>1</v>
      </c>
      <c r="F15" s="33">
        <v>1</v>
      </c>
      <c r="G15" s="33">
        <v>1</v>
      </c>
      <c r="H15" s="33">
        <v>0</v>
      </c>
      <c r="I15" s="29"/>
    </row>
    <row r="16" spans="1:9">
      <c r="A16" s="32" t="s">
        <v>1999</v>
      </c>
      <c r="B16" s="33">
        <v>8</v>
      </c>
      <c r="C16" s="33">
        <v>2</v>
      </c>
      <c r="D16" s="33">
        <v>1</v>
      </c>
      <c r="E16" s="33">
        <v>6</v>
      </c>
      <c r="F16" s="33">
        <v>0</v>
      </c>
      <c r="G16" s="33">
        <v>2</v>
      </c>
      <c r="H16" s="33">
        <v>2</v>
      </c>
      <c r="I16" s="29"/>
    </row>
    <row r="17" spans="1:8">
      <c r="A17" s="32" t="s">
        <v>2466</v>
      </c>
      <c r="B17" s="33">
        <v>2</v>
      </c>
      <c r="C17" s="33">
        <v>1</v>
      </c>
      <c r="D17" s="33">
        <v>1</v>
      </c>
      <c r="E17" s="33">
        <v>1</v>
      </c>
      <c r="F17" s="33">
        <v>0</v>
      </c>
      <c r="G17" s="33">
        <v>1</v>
      </c>
      <c r="H17" s="33">
        <v>0</v>
      </c>
    </row>
    <row r="18" spans="1:8">
      <c r="A18" s="28"/>
      <c r="B18" s="33"/>
      <c r="C18" s="33"/>
      <c r="D18" s="33"/>
      <c r="E18" s="33"/>
      <c r="F18" s="33"/>
      <c r="G18" s="33"/>
      <c r="H18" s="33"/>
    </row>
    <row r="19" spans="1:8">
      <c r="A19" s="30" t="s">
        <v>18</v>
      </c>
      <c r="B19" s="35">
        <v>51</v>
      </c>
      <c r="C19" s="35">
        <v>20</v>
      </c>
      <c r="D19" s="35">
        <v>11</v>
      </c>
      <c r="E19" s="35">
        <v>33</v>
      </c>
      <c r="F19" s="35">
        <v>8</v>
      </c>
      <c r="G19" s="35">
        <v>15</v>
      </c>
      <c r="H19" s="35">
        <v>23</v>
      </c>
    </row>
    <row r="20" spans="1:8" ht="20.100000000000001" customHeight="1">
      <c r="A20" s="36"/>
      <c r="B20" s="105" t="s">
        <v>3345</v>
      </c>
      <c r="C20" s="106"/>
      <c r="D20" s="106"/>
      <c r="E20" s="106"/>
      <c r="F20" s="106"/>
      <c r="G20" s="106"/>
      <c r="H20" s="106"/>
    </row>
    <row r="21" spans="1:8">
      <c r="A21" s="30" t="s">
        <v>48</v>
      </c>
      <c r="B21" s="31"/>
      <c r="C21" s="31"/>
      <c r="D21" s="31"/>
      <c r="E21" s="31"/>
      <c r="F21" s="31"/>
      <c r="G21" s="31"/>
      <c r="H21" s="31"/>
    </row>
    <row r="22" spans="1:8">
      <c r="A22" s="32" t="s">
        <v>81</v>
      </c>
      <c r="B22" s="33">
        <v>4</v>
      </c>
      <c r="C22" s="33">
        <v>4</v>
      </c>
      <c r="D22" s="33">
        <v>0</v>
      </c>
      <c r="E22" s="33">
        <v>1</v>
      </c>
      <c r="F22" s="33">
        <v>4</v>
      </c>
      <c r="G22" s="33">
        <v>3</v>
      </c>
      <c r="H22" s="33">
        <v>4</v>
      </c>
    </row>
    <row r="23" spans="1:8">
      <c r="A23" s="32" t="s">
        <v>335</v>
      </c>
      <c r="B23" s="33">
        <v>3</v>
      </c>
      <c r="C23" s="33">
        <v>3</v>
      </c>
      <c r="D23" s="33">
        <v>0</v>
      </c>
      <c r="E23" s="33">
        <v>1</v>
      </c>
      <c r="F23" s="33">
        <v>1</v>
      </c>
      <c r="G23" s="33">
        <v>2</v>
      </c>
      <c r="H23" s="33">
        <v>3</v>
      </c>
    </row>
    <row r="24" spans="1:8">
      <c r="A24" s="28"/>
      <c r="B24" s="33"/>
      <c r="C24" s="33"/>
      <c r="D24" s="33"/>
      <c r="E24" s="33"/>
      <c r="F24" s="33"/>
      <c r="G24" s="33"/>
      <c r="H24" s="33"/>
    </row>
    <row r="25" spans="1:8">
      <c r="A25" s="30" t="s">
        <v>51</v>
      </c>
      <c r="B25" s="33"/>
      <c r="C25" s="33"/>
      <c r="D25" s="33"/>
      <c r="E25" s="33"/>
      <c r="F25" s="33"/>
      <c r="G25" s="33"/>
      <c r="H25" s="33"/>
    </row>
    <row r="26" spans="1:8">
      <c r="A26" s="32" t="s">
        <v>448</v>
      </c>
      <c r="B26" s="33">
        <v>5</v>
      </c>
      <c r="C26" s="33">
        <v>4</v>
      </c>
      <c r="D26" s="33">
        <v>1</v>
      </c>
      <c r="E26" s="33">
        <v>3</v>
      </c>
      <c r="F26" s="33">
        <v>1</v>
      </c>
      <c r="G26" s="33">
        <v>3</v>
      </c>
      <c r="H26" s="33">
        <v>2</v>
      </c>
    </row>
    <row r="27" spans="1:8">
      <c r="A27" s="32" t="s">
        <v>927</v>
      </c>
      <c r="B27" s="33">
        <v>4</v>
      </c>
      <c r="C27" s="33">
        <v>2</v>
      </c>
      <c r="D27" s="33">
        <v>0</v>
      </c>
      <c r="E27" s="33">
        <v>2</v>
      </c>
      <c r="F27" s="33">
        <v>0</v>
      </c>
      <c r="G27" s="33">
        <v>1</v>
      </c>
      <c r="H27" s="33">
        <v>2</v>
      </c>
    </row>
    <row r="28" spans="1:8">
      <c r="A28" s="32" t="s">
        <v>1282</v>
      </c>
      <c r="B28" s="33">
        <v>3</v>
      </c>
      <c r="C28" s="33">
        <v>3</v>
      </c>
      <c r="D28" s="33">
        <v>0</v>
      </c>
      <c r="E28" s="33">
        <v>1</v>
      </c>
      <c r="F28" s="33">
        <v>1</v>
      </c>
      <c r="G28" s="33">
        <v>2</v>
      </c>
      <c r="H28" s="33">
        <v>2</v>
      </c>
    </row>
    <row r="29" spans="1:8">
      <c r="A29" s="32" t="s">
        <v>1715</v>
      </c>
      <c r="B29" s="33">
        <v>1</v>
      </c>
      <c r="C29" s="33">
        <v>1</v>
      </c>
      <c r="D29" s="33">
        <v>1</v>
      </c>
      <c r="E29" s="33">
        <v>1</v>
      </c>
      <c r="F29" s="33">
        <v>1</v>
      </c>
      <c r="G29" s="33">
        <v>1</v>
      </c>
      <c r="H29" s="33">
        <v>0</v>
      </c>
    </row>
    <row r="30" spans="1:8">
      <c r="A30" s="32" t="s">
        <v>1999</v>
      </c>
      <c r="B30" s="33">
        <v>4</v>
      </c>
      <c r="C30" s="33">
        <v>2</v>
      </c>
      <c r="D30" s="33">
        <v>0</v>
      </c>
      <c r="E30" s="33">
        <v>2</v>
      </c>
      <c r="F30" s="33">
        <v>0</v>
      </c>
      <c r="G30" s="33">
        <v>2</v>
      </c>
      <c r="H30" s="33">
        <v>0</v>
      </c>
    </row>
    <row r="31" spans="1:8">
      <c r="A31" s="32" t="s">
        <v>2466</v>
      </c>
      <c r="B31" s="33">
        <v>1</v>
      </c>
      <c r="C31" s="33">
        <v>1</v>
      </c>
      <c r="D31" s="33">
        <v>0</v>
      </c>
      <c r="E31" s="33">
        <v>0</v>
      </c>
      <c r="F31" s="33">
        <v>0</v>
      </c>
      <c r="G31" s="33">
        <v>1</v>
      </c>
      <c r="H31" s="33">
        <v>0</v>
      </c>
    </row>
    <row r="32" spans="1:8">
      <c r="A32" s="28"/>
      <c r="B32" s="33"/>
      <c r="C32" s="33"/>
      <c r="D32" s="33"/>
      <c r="E32" s="33"/>
      <c r="F32" s="33"/>
      <c r="G32" s="33"/>
      <c r="H32" s="33"/>
    </row>
    <row r="33" spans="1:8">
      <c r="A33" s="30" t="s">
        <v>18</v>
      </c>
      <c r="B33" s="35">
        <v>25</v>
      </c>
      <c r="C33" s="35">
        <v>20</v>
      </c>
      <c r="D33" s="35">
        <v>2</v>
      </c>
      <c r="E33" s="35">
        <v>11</v>
      </c>
      <c r="F33" s="35">
        <v>8</v>
      </c>
      <c r="G33" s="35">
        <v>15</v>
      </c>
      <c r="H33" s="35">
        <v>13</v>
      </c>
    </row>
    <row r="34" spans="1:8" ht="20.100000000000001" customHeight="1">
      <c r="A34" s="36"/>
      <c r="B34" s="105" t="s">
        <v>3346</v>
      </c>
      <c r="C34" s="106"/>
      <c r="D34" s="106"/>
      <c r="E34" s="106"/>
      <c r="F34" s="106"/>
      <c r="G34" s="106"/>
      <c r="H34" s="106"/>
    </row>
    <row r="35" spans="1:8">
      <c r="A35" s="30" t="s">
        <v>48</v>
      </c>
      <c r="B35" s="31"/>
      <c r="C35" s="31"/>
      <c r="D35" s="31"/>
      <c r="E35" s="31"/>
      <c r="F35" s="31"/>
      <c r="G35" s="31"/>
      <c r="H35" s="31"/>
    </row>
    <row r="36" spans="1:8">
      <c r="A36" s="32" t="s">
        <v>81</v>
      </c>
      <c r="B36" s="33">
        <v>6</v>
      </c>
      <c r="C36" s="33">
        <v>0</v>
      </c>
      <c r="D36" s="33">
        <v>1</v>
      </c>
      <c r="E36" s="33">
        <v>5</v>
      </c>
      <c r="F36" s="33">
        <v>0</v>
      </c>
      <c r="G36" s="33">
        <v>0</v>
      </c>
      <c r="H36" s="33">
        <v>3</v>
      </c>
    </row>
    <row r="37" spans="1:8">
      <c r="A37" s="32" t="s">
        <v>335</v>
      </c>
      <c r="B37" s="33">
        <v>6</v>
      </c>
      <c r="C37" s="33">
        <v>0</v>
      </c>
      <c r="D37" s="33">
        <v>3</v>
      </c>
      <c r="E37" s="33">
        <v>6</v>
      </c>
      <c r="F37" s="33">
        <v>0</v>
      </c>
      <c r="G37" s="33">
        <v>0</v>
      </c>
      <c r="H37" s="33">
        <v>2</v>
      </c>
    </row>
    <row r="38" spans="1:8">
      <c r="A38" s="28"/>
      <c r="B38" s="33"/>
      <c r="C38" s="33"/>
      <c r="D38" s="33"/>
      <c r="E38" s="33"/>
      <c r="F38" s="33"/>
      <c r="G38" s="33"/>
      <c r="H38" s="33"/>
    </row>
    <row r="39" spans="1:8">
      <c r="A39" s="30" t="s">
        <v>51</v>
      </c>
      <c r="B39" s="33"/>
      <c r="C39" s="33"/>
      <c r="D39" s="33"/>
      <c r="E39" s="33"/>
      <c r="F39" s="33"/>
      <c r="G39" s="33"/>
      <c r="H39" s="33"/>
    </row>
    <row r="40" spans="1:8">
      <c r="A40" s="32" t="s">
        <v>448</v>
      </c>
      <c r="B40" s="33">
        <v>3</v>
      </c>
      <c r="C40" s="33">
        <v>0</v>
      </c>
      <c r="D40" s="33">
        <v>1</v>
      </c>
      <c r="E40" s="33">
        <v>2</v>
      </c>
      <c r="F40" s="33">
        <v>0</v>
      </c>
      <c r="G40" s="33">
        <v>0</v>
      </c>
      <c r="H40" s="33">
        <v>0</v>
      </c>
    </row>
    <row r="41" spans="1:8">
      <c r="A41" s="32" t="s">
        <v>927</v>
      </c>
      <c r="B41" s="33">
        <v>1</v>
      </c>
      <c r="C41" s="33">
        <v>0</v>
      </c>
      <c r="D41" s="33">
        <v>1</v>
      </c>
      <c r="E41" s="33">
        <v>1</v>
      </c>
      <c r="F41" s="33">
        <v>0</v>
      </c>
      <c r="G41" s="33">
        <v>0</v>
      </c>
      <c r="H41" s="33">
        <v>1</v>
      </c>
    </row>
    <row r="42" spans="1:8">
      <c r="A42" s="32" t="s">
        <v>1282</v>
      </c>
      <c r="B42" s="33">
        <v>5</v>
      </c>
      <c r="C42" s="33">
        <v>0</v>
      </c>
      <c r="D42" s="33">
        <v>1</v>
      </c>
      <c r="E42" s="33">
        <v>3</v>
      </c>
      <c r="F42" s="33">
        <v>0</v>
      </c>
      <c r="G42" s="33">
        <v>0</v>
      </c>
      <c r="H42" s="33">
        <v>2</v>
      </c>
    </row>
    <row r="43" spans="1:8">
      <c r="A43" s="32" t="s">
        <v>1715</v>
      </c>
      <c r="B43" s="33">
        <v>0</v>
      </c>
      <c r="C43" s="33">
        <v>0</v>
      </c>
      <c r="D43" s="33">
        <v>0</v>
      </c>
      <c r="E43" s="33">
        <v>0</v>
      </c>
      <c r="F43" s="33">
        <v>0</v>
      </c>
      <c r="G43" s="33">
        <v>0</v>
      </c>
      <c r="H43" s="33">
        <v>0</v>
      </c>
    </row>
    <row r="44" spans="1:8">
      <c r="A44" s="32" t="s">
        <v>1999</v>
      </c>
      <c r="B44" s="33">
        <v>4</v>
      </c>
      <c r="C44" s="33">
        <v>0</v>
      </c>
      <c r="D44" s="33">
        <v>1</v>
      </c>
      <c r="E44" s="33">
        <v>4</v>
      </c>
      <c r="F44" s="33">
        <v>0</v>
      </c>
      <c r="G44" s="33">
        <v>0</v>
      </c>
      <c r="H44" s="33">
        <v>2</v>
      </c>
    </row>
    <row r="45" spans="1:8">
      <c r="A45" s="32" t="s">
        <v>2466</v>
      </c>
      <c r="B45" s="33">
        <v>1</v>
      </c>
      <c r="C45" s="33">
        <v>0</v>
      </c>
      <c r="D45" s="33">
        <v>1</v>
      </c>
      <c r="E45" s="33">
        <v>1</v>
      </c>
      <c r="F45" s="33">
        <v>0</v>
      </c>
      <c r="G45" s="33">
        <v>0</v>
      </c>
      <c r="H45" s="33">
        <v>0</v>
      </c>
    </row>
    <row r="46" spans="1:8">
      <c r="A46" s="28"/>
      <c r="B46" s="33"/>
      <c r="C46" s="33"/>
      <c r="D46" s="33"/>
      <c r="E46" s="33"/>
      <c r="F46" s="33"/>
      <c r="G46" s="33"/>
      <c r="H46" s="33"/>
    </row>
    <row r="47" spans="1:8">
      <c r="A47" s="30" t="s">
        <v>18</v>
      </c>
      <c r="B47" s="35">
        <v>26</v>
      </c>
      <c r="C47" s="35">
        <v>0</v>
      </c>
      <c r="D47" s="35">
        <v>9</v>
      </c>
      <c r="E47" s="35">
        <v>22</v>
      </c>
      <c r="F47" s="35">
        <v>0</v>
      </c>
      <c r="G47" s="35">
        <v>0</v>
      </c>
      <c r="H47" s="35">
        <v>10</v>
      </c>
    </row>
    <row r="48" spans="1:8">
      <c r="A48" s="37"/>
      <c r="B48" s="38"/>
      <c r="C48" s="38"/>
      <c r="D48" s="38"/>
      <c r="E48" s="38"/>
      <c r="F48" s="38"/>
      <c r="G48" s="38"/>
      <c r="H48" s="38"/>
    </row>
    <row r="49" spans="1:7">
      <c r="A49" s="39"/>
      <c r="B49" s="31"/>
      <c r="C49" s="31"/>
      <c r="D49" s="31"/>
      <c r="E49" s="31"/>
      <c r="F49" s="31"/>
      <c r="G49" s="31"/>
    </row>
    <row r="50" spans="1:7">
      <c r="A50" s="39"/>
      <c r="B50" s="29"/>
      <c r="C50" s="29"/>
      <c r="D50" s="29"/>
      <c r="E50" s="29"/>
      <c r="F50" s="29"/>
      <c r="G50" s="29"/>
    </row>
  </sheetData>
  <mergeCells count="13">
    <mergeCell ref="B6:H6"/>
    <mergeCell ref="B20:H20"/>
    <mergeCell ref="B34:H34"/>
    <mergeCell ref="A1:H1"/>
    <mergeCell ref="A2:A5"/>
    <mergeCell ref="B2:B5"/>
    <mergeCell ref="C2:H2"/>
    <mergeCell ref="C3:C5"/>
    <mergeCell ref="D3:D5"/>
    <mergeCell ref="E3:E5"/>
    <mergeCell ref="F3:F5"/>
    <mergeCell ref="G3:G5"/>
    <mergeCell ref="H3:H5"/>
  </mergeCells>
  <pageMargins left="0.39370078740157483" right="0.39370078740157483" top="0.19685039370078741" bottom="0.19685039370078741" header="0.51181102362204722" footer="0.51181102362204722"/>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52"/>
  <sheetViews>
    <sheetView zoomScale="80" zoomScaleNormal="80" workbookViewId="0"/>
  </sheetViews>
  <sheetFormatPr baseColWidth="10" defaultRowHeight="12.75"/>
  <cols>
    <col min="2" max="2" width="12.85546875" customWidth="1"/>
    <col min="3" max="3" width="12.5703125" customWidth="1"/>
    <col min="12" max="12" width="13" customWidth="1"/>
    <col min="17" max="17" width="16.42578125" customWidth="1"/>
    <col min="18" max="18" width="17.28515625" customWidth="1"/>
    <col min="19" max="23" width="70.7109375" customWidth="1"/>
    <col min="24" max="24" width="65.85546875" bestFit="1" customWidth="1"/>
  </cols>
  <sheetData>
    <row r="1" spans="1:24" ht="30" customHeight="1">
      <c r="A1" s="40" t="s">
        <v>3348</v>
      </c>
      <c r="B1" s="40" t="s">
        <v>3349</v>
      </c>
      <c r="C1" s="40" t="s">
        <v>3350</v>
      </c>
      <c r="D1" s="40" t="s">
        <v>3347</v>
      </c>
      <c r="E1" s="40" t="s">
        <v>3351</v>
      </c>
      <c r="F1" s="40" t="s">
        <v>3352</v>
      </c>
      <c r="G1" s="40" t="s">
        <v>3353</v>
      </c>
      <c r="H1" s="40" t="s">
        <v>3354</v>
      </c>
      <c r="I1" s="40" t="s">
        <v>3355</v>
      </c>
      <c r="J1" s="40" t="s">
        <v>3356</v>
      </c>
      <c r="K1" s="40" t="s">
        <v>3357</v>
      </c>
      <c r="L1" s="40" t="s">
        <v>3358</v>
      </c>
      <c r="M1" s="40" t="s">
        <v>3359</v>
      </c>
      <c r="N1" s="40" t="s">
        <v>3360</v>
      </c>
      <c r="O1" s="40" t="s">
        <v>3361</v>
      </c>
      <c r="P1" s="40" t="s">
        <v>3362</v>
      </c>
      <c r="Q1" s="40" t="s">
        <v>3363</v>
      </c>
      <c r="R1" s="40" t="s">
        <v>3896</v>
      </c>
      <c r="S1" s="40" t="s">
        <v>12</v>
      </c>
      <c r="T1" s="40" t="s">
        <v>13</v>
      </c>
      <c r="U1" s="40" t="s">
        <v>14</v>
      </c>
      <c r="V1" s="40" t="s">
        <v>15</v>
      </c>
      <c r="W1" s="40" t="s">
        <v>16</v>
      </c>
      <c r="X1" s="40" t="s">
        <v>17</v>
      </c>
    </row>
    <row r="2" spans="1:24" ht="255">
      <c r="A2" s="41" t="s">
        <v>80</v>
      </c>
      <c r="B2" s="41" t="s">
        <v>81</v>
      </c>
      <c r="C2" s="40">
        <v>13003000</v>
      </c>
      <c r="D2" s="42" t="s">
        <v>3897</v>
      </c>
      <c r="E2" s="41" t="s">
        <v>3364</v>
      </c>
      <c r="F2" s="41" t="s">
        <v>3365</v>
      </c>
      <c r="G2" s="41" t="s">
        <v>84</v>
      </c>
      <c r="H2" s="41" t="s">
        <v>84</v>
      </c>
      <c r="I2" s="40">
        <v>18069</v>
      </c>
      <c r="J2" s="41" t="s">
        <v>81</v>
      </c>
      <c r="K2" s="41" t="s">
        <v>3898</v>
      </c>
      <c r="L2" s="41" t="s">
        <v>3366</v>
      </c>
      <c r="M2" s="41" t="s">
        <v>3899</v>
      </c>
      <c r="N2" s="41" t="s">
        <v>3367</v>
      </c>
      <c r="O2" s="41" t="s">
        <v>3368</v>
      </c>
      <c r="P2" s="40">
        <v>102</v>
      </c>
      <c r="Q2" s="40">
        <v>2233</v>
      </c>
      <c r="R2" s="40">
        <v>92</v>
      </c>
      <c r="S2" s="40" t="s">
        <v>3900</v>
      </c>
      <c r="T2" s="40"/>
      <c r="U2" s="40"/>
      <c r="V2" s="40" t="s">
        <v>3369</v>
      </c>
      <c r="W2" s="40" t="s">
        <v>3901</v>
      </c>
      <c r="X2" s="40" t="s">
        <v>3902</v>
      </c>
    </row>
    <row r="3" spans="1:24" ht="51">
      <c r="A3" s="41" t="s">
        <v>80</v>
      </c>
      <c r="B3" s="41" t="s">
        <v>81</v>
      </c>
      <c r="C3" s="40">
        <v>13003000</v>
      </c>
      <c r="D3" s="42" t="s">
        <v>3903</v>
      </c>
      <c r="E3" s="41" t="s">
        <v>3904</v>
      </c>
      <c r="F3" s="41" t="s">
        <v>3426</v>
      </c>
      <c r="G3" s="41" t="s">
        <v>81</v>
      </c>
      <c r="H3" s="41" t="s">
        <v>84</v>
      </c>
      <c r="I3" s="40">
        <v>18109</v>
      </c>
      <c r="J3" s="41" t="s">
        <v>81</v>
      </c>
      <c r="K3" s="41" t="s">
        <v>3427</v>
      </c>
      <c r="L3" s="41" t="s">
        <v>3428</v>
      </c>
      <c r="M3" s="41" t="s">
        <v>3429</v>
      </c>
      <c r="N3" s="41" t="s">
        <v>3430</v>
      </c>
      <c r="O3" s="41" t="s">
        <v>3431</v>
      </c>
      <c r="P3" s="40">
        <v>20</v>
      </c>
      <c r="Q3" s="40">
        <v>251</v>
      </c>
      <c r="R3" s="40">
        <v>207</v>
      </c>
      <c r="S3" s="40"/>
      <c r="T3" s="40" t="s">
        <v>3905</v>
      </c>
      <c r="U3" s="40" t="s">
        <v>3432</v>
      </c>
      <c r="V3" s="40"/>
      <c r="W3" s="40"/>
      <c r="X3" s="40" t="s">
        <v>3906</v>
      </c>
    </row>
    <row r="4" spans="1:24" ht="63.75">
      <c r="A4" s="41" t="s">
        <v>80</v>
      </c>
      <c r="B4" s="41" t="s">
        <v>81</v>
      </c>
      <c r="C4" s="40">
        <v>13003000</v>
      </c>
      <c r="D4" s="42" t="s">
        <v>3903</v>
      </c>
      <c r="E4" s="41" t="s">
        <v>3385</v>
      </c>
      <c r="F4" s="41" t="s">
        <v>3386</v>
      </c>
      <c r="G4" s="41" t="s">
        <v>3387</v>
      </c>
      <c r="H4" s="41" t="s">
        <v>84</v>
      </c>
      <c r="I4" s="40">
        <v>18057</v>
      </c>
      <c r="J4" s="41" t="s">
        <v>81</v>
      </c>
      <c r="K4" s="41" t="s">
        <v>3388</v>
      </c>
      <c r="L4" s="41" t="s">
        <v>3389</v>
      </c>
      <c r="M4" s="41" t="s">
        <v>3390</v>
      </c>
      <c r="N4" s="41" t="s">
        <v>3391</v>
      </c>
      <c r="O4" s="41" t="s">
        <v>3392</v>
      </c>
      <c r="P4" s="40">
        <v>4</v>
      </c>
      <c r="Q4" s="40">
        <v>30</v>
      </c>
      <c r="R4" s="40">
        <v>21</v>
      </c>
      <c r="S4" s="40"/>
      <c r="T4" s="40"/>
      <c r="U4" s="41" t="s">
        <v>3393</v>
      </c>
      <c r="V4" s="40"/>
      <c r="W4" s="40"/>
      <c r="X4" s="40"/>
    </row>
    <row r="5" spans="1:24" ht="51">
      <c r="A5" s="41" t="s">
        <v>80</v>
      </c>
      <c r="B5" s="41" t="s">
        <v>81</v>
      </c>
      <c r="C5" s="40">
        <v>13003000</v>
      </c>
      <c r="D5" s="42" t="s">
        <v>3903</v>
      </c>
      <c r="E5" s="41" t="s">
        <v>3405</v>
      </c>
      <c r="F5" s="41" t="s">
        <v>3406</v>
      </c>
      <c r="G5" s="41" t="s">
        <v>84</v>
      </c>
      <c r="H5" s="41" t="s">
        <v>84</v>
      </c>
      <c r="I5" s="40">
        <v>18057</v>
      </c>
      <c r="J5" s="41" t="s">
        <v>81</v>
      </c>
      <c r="K5" s="41" t="s">
        <v>3407</v>
      </c>
      <c r="L5" s="41" t="s">
        <v>3408</v>
      </c>
      <c r="M5" s="41" t="s">
        <v>3409</v>
      </c>
      <c r="N5" s="41" t="s">
        <v>3410</v>
      </c>
      <c r="O5" s="41" t="s">
        <v>3411</v>
      </c>
      <c r="P5" s="40">
        <v>2</v>
      </c>
      <c r="Q5" s="40">
        <v>45</v>
      </c>
      <c r="R5" s="40">
        <v>23</v>
      </c>
      <c r="S5" s="40"/>
      <c r="T5" s="40"/>
      <c r="U5" s="41" t="s">
        <v>3907</v>
      </c>
      <c r="V5" s="40"/>
      <c r="W5" s="40"/>
      <c r="X5" s="40"/>
    </row>
    <row r="6" spans="1:24" ht="51">
      <c r="A6" s="41" t="s">
        <v>80</v>
      </c>
      <c r="B6" s="41" t="s">
        <v>81</v>
      </c>
      <c r="C6" s="40">
        <v>13003000</v>
      </c>
      <c r="D6" s="42" t="s">
        <v>3903</v>
      </c>
      <c r="E6" s="41" t="s">
        <v>3412</v>
      </c>
      <c r="F6" s="41" t="s">
        <v>3413</v>
      </c>
      <c r="G6" s="41" t="s">
        <v>84</v>
      </c>
      <c r="H6" s="41" t="s">
        <v>84</v>
      </c>
      <c r="I6" s="40">
        <v>18057</v>
      </c>
      <c r="J6" s="41" t="s">
        <v>81</v>
      </c>
      <c r="K6" s="41" t="s">
        <v>3414</v>
      </c>
      <c r="L6" s="41" t="s">
        <v>3908</v>
      </c>
      <c r="M6" s="41" t="s">
        <v>3415</v>
      </c>
      <c r="N6" s="41" t="s">
        <v>3416</v>
      </c>
      <c r="O6" s="41" t="s">
        <v>3417</v>
      </c>
      <c r="P6" s="40">
        <v>11</v>
      </c>
      <c r="Q6" s="40">
        <v>227</v>
      </c>
      <c r="R6" s="40">
        <v>163</v>
      </c>
      <c r="S6" s="40"/>
      <c r="T6" s="40"/>
      <c r="U6" s="41" t="s">
        <v>3418</v>
      </c>
      <c r="V6" s="40"/>
      <c r="W6" s="40"/>
      <c r="X6" s="41" t="s">
        <v>3909</v>
      </c>
    </row>
    <row r="7" spans="1:24" ht="51">
      <c r="A7" s="41" t="s">
        <v>80</v>
      </c>
      <c r="B7" s="41" t="s">
        <v>81</v>
      </c>
      <c r="C7" s="40">
        <v>13003000</v>
      </c>
      <c r="D7" s="42" t="s">
        <v>3903</v>
      </c>
      <c r="E7" s="41" t="s">
        <v>3419</v>
      </c>
      <c r="F7" s="41" t="s">
        <v>3420</v>
      </c>
      <c r="G7" s="41" t="s">
        <v>84</v>
      </c>
      <c r="H7" s="41" t="s">
        <v>84</v>
      </c>
      <c r="I7" s="40">
        <v>18057</v>
      </c>
      <c r="J7" s="41" t="s">
        <v>81</v>
      </c>
      <c r="K7" s="41" t="s">
        <v>3421</v>
      </c>
      <c r="L7" s="41" t="s">
        <v>3422</v>
      </c>
      <c r="M7" s="41" t="s">
        <v>3423</v>
      </c>
      <c r="N7" s="41" t="s">
        <v>3424</v>
      </c>
      <c r="O7" s="41" t="s">
        <v>3425</v>
      </c>
      <c r="P7" s="40">
        <v>7</v>
      </c>
      <c r="Q7" s="40">
        <v>98</v>
      </c>
      <c r="R7" s="40"/>
      <c r="S7" s="40"/>
      <c r="T7" s="40"/>
      <c r="U7" s="40"/>
      <c r="V7" s="40"/>
      <c r="W7" s="40"/>
      <c r="X7" s="41" t="s">
        <v>3910</v>
      </c>
    </row>
    <row r="8" spans="1:24" ht="38.25">
      <c r="A8" s="41" t="s">
        <v>80</v>
      </c>
      <c r="B8" s="41" t="s">
        <v>81</v>
      </c>
      <c r="C8" s="40">
        <v>13003000</v>
      </c>
      <c r="D8" s="42" t="s">
        <v>3903</v>
      </c>
      <c r="E8" s="41" t="s">
        <v>3401</v>
      </c>
      <c r="F8" s="41" t="s">
        <v>84</v>
      </c>
      <c r="G8" s="41" t="s">
        <v>84</v>
      </c>
      <c r="H8" s="41" t="s">
        <v>84</v>
      </c>
      <c r="I8" s="40">
        <v>18057</v>
      </c>
      <c r="J8" s="41" t="s">
        <v>81</v>
      </c>
      <c r="K8" s="41" t="s">
        <v>3402</v>
      </c>
      <c r="L8" s="41" t="s">
        <v>3403</v>
      </c>
      <c r="M8" s="41" t="s">
        <v>3911</v>
      </c>
      <c r="N8" s="43" t="s">
        <v>3912</v>
      </c>
      <c r="O8" s="41" t="s">
        <v>3913</v>
      </c>
      <c r="P8" s="40">
        <v>9</v>
      </c>
      <c r="Q8" s="40">
        <v>178</v>
      </c>
      <c r="R8" s="40">
        <v>146</v>
      </c>
      <c r="S8" s="40"/>
      <c r="T8" s="40"/>
      <c r="U8" s="40" t="s">
        <v>3404</v>
      </c>
      <c r="V8" s="40"/>
      <c r="W8" s="40"/>
      <c r="X8" s="40"/>
    </row>
    <row r="9" spans="1:24" ht="204">
      <c r="A9" s="41" t="s">
        <v>80</v>
      </c>
      <c r="B9" s="41" t="s">
        <v>81</v>
      </c>
      <c r="C9" s="40">
        <v>13003000</v>
      </c>
      <c r="D9" s="42" t="s">
        <v>3897</v>
      </c>
      <c r="E9" s="41" t="s">
        <v>3364</v>
      </c>
      <c r="F9" s="41" t="s">
        <v>3370</v>
      </c>
      <c r="G9" s="41" t="s">
        <v>84</v>
      </c>
      <c r="H9" s="41" t="s">
        <v>84</v>
      </c>
      <c r="I9" s="40">
        <v>18106</v>
      </c>
      <c r="J9" s="41" t="s">
        <v>81</v>
      </c>
      <c r="K9" s="41" t="s">
        <v>3371</v>
      </c>
      <c r="L9" s="41" t="s">
        <v>3372</v>
      </c>
      <c r="M9" s="41" t="s">
        <v>3373</v>
      </c>
      <c r="N9" s="41" t="s">
        <v>3374</v>
      </c>
      <c r="O9" s="41" t="s">
        <v>3375</v>
      </c>
      <c r="P9" s="40">
        <v>100</v>
      </c>
      <c r="Q9" s="40">
        <v>2000</v>
      </c>
      <c r="R9" s="40">
        <v>1081</v>
      </c>
      <c r="S9" s="40" t="s">
        <v>3914</v>
      </c>
      <c r="T9" s="40"/>
      <c r="U9" s="40"/>
      <c r="V9" s="41" t="s">
        <v>3376</v>
      </c>
      <c r="W9" s="40" t="s">
        <v>3915</v>
      </c>
      <c r="X9" s="41" t="s">
        <v>3916</v>
      </c>
    </row>
    <row r="10" spans="1:24" ht="216.75">
      <c r="A10" s="41" t="s">
        <v>80</v>
      </c>
      <c r="B10" s="41" t="s">
        <v>81</v>
      </c>
      <c r="C10" s="40">
        <v>13003000</v>
      </c>
      <c r="D10" s="42" t="s">
        <v>3897</v>
      </c>
      <c r="E10" s="41" t="s">
        <v>3364</v>
      </c>
      <c r="F10" s="41" t="s">
        <v>3377</v>
      </c>
      <c r="G10" s="41" t="s">
        <v>84</v>
      </c>
      <c r="H10" s="41" t="s">
        <v>84</v>
      </c>
      <c r="I10" s="40">
        <v>18146</v>
      </c>
      <c r="J10" s="41" t="s">
        <v>81</v>
      </c>
      <c r="K10" s="41" t="s">
        <v>3378</v>
      </c>
      <c r="L10" s="41" t="s">
        <v>3379</v>
      </c>
      <c r="M10" s="41" t="s">
        <v>3380</v>
      </c>
      <c r="N10" s="41" t="s">
        <v>3381</v>
      </c>
      <c r="O10" s="41" t="s">
        <v>3382</v>
      </c>
      <c r="P10" s="40">
        <v>55</v>
      </c>
      <c r="Q10" s="40">
        <v>1105</v>
      </c>
      <c r="R10" s="40">
        <v>618</v>
      </c>
      <c r="S10" s="40" t="s">
        <v>3917</v>
      </c>
      <c r="T10" s="40"/>
      <c r="U10" s="40"/>
      <c r="V10" s="41" t="s">
        <v>3383</v>
      </c>
      <c r="W10" s="40" t="s">
        <v>3384</v>
      </c>
      <c r="X10" s="41" t="s">
        <v>3918</v>
      </c>
    </row>
    <row r="11" spans="1:24" ht="89.25">
      <c r="A11" s="41" t="s">
        <v>80</v>
      </c>
      <c r="B11" s="41" t="s">
        <v>81</v>
      </c>
      <c r="C11" s="40">
        <v>13003000</v>
      </c>
      <c r="D11" s="42" t="s">
        <v>3897</v>
      </c>
      <c r="E11" s="41" t="s">
        <v>3919</v>
      </c>
      <c r="F11" s="41" t="s">
        <v>3394</v>
      </c>
      <c r="G11" s="41" t="s">
        <v>84</v>
      </c>
      <c r="H11" s="41" t="s">
        <v>84</v>
      </c>
      <c r="I11" s="40">
        <v>18109</v>
      </c>
      <c r="J11" s="41" t="s">
        <v>81</v>
      </c>
      <c r="K11" s="41" t="s">
        <v>3395</v>
      </c>
      <c r="L11" s="41" t="s">
        <v>3920</v>
      </c>
      <c r="M11" s="41" t="s">
        <v>3396</v>
      </c>
      <c r="N11" s="41" t="s">
        <v>3397</v>
      </c>
      <c r="O11" s="41" t="s">
        <v>3398</v>
      </c>
      <c r="P11" s="40">
        <v>60</v>
      </c>
      <c r="Q11" s="40">
        <v>1290</v>
      </c>
      <c r="R11" s="40">
        <v>1034</v>
      </c>
      <c r="S11" s="40" t="s">
        <v>3399</v>
      </c>
      <c r="T11" s="40"/>
      <c r="U11" s="40" t="s">
        <v>3921</v>
      </c>
      <c r="V11" s="41" t="s">
        <v>3400</v>
      </c>
      <c r="W11" s="40"/>
      <c r="X11" s="41" t="s">
        <v>3922</v>
      </c>
    </row>
    <row r="12" spans="1:24" ht="191.25">
      <c r="A12" s="41" t="s">
        <v>334</v>
      </c>
      <c r="B12" s="41" t="s">
        <v>335</v>
      </c>
      <c r="C12" s="40">
        <v>13004000</v>
      </c>
      <c r="D12" s="42" t="s">
        <v>3897</v>
      </c>
      <c r="E12" s="41" t="s">
        <v>3467</v>
      </c>
      <c r="F12" s="41" t="s">
        <v>3468</v>
      </c>
      <c r="G12" s="41" t="s">
        <v>84</v>
      </c>
      <c r="H12" s="41" t="s">
        <v>84</v>
      </c>
      <c r="I12" s="40">
        <v>19059</v>
      </c>
      <c r="J12" s="41" t="s">
        <v>335</v>
      </c>
      <c r="K12" s="41" t="s">
        <v>3469</v>
      </c>
      <c r="L12" s="41" t="s">
        <v>3470</v>
      </c>
      <c r="M12" s="41" t="s">
        <v>3471</v>
      </c>
      <c r="N12" s="41" t="s">
        <v>3472</v>
      </c>
      <c r="O12" s="41" t="s">
        <v>3473</v>
      </c>
      <c r="P12" s="40">
        <v>90</v>
      </c>
      <c r="Q12" s="40">
        <v>1788</v>
      </c>
      <c r="R12" s="40">
        <v>967</v>
      </c>
      <c r="S12" s="40" t="s">
        <v>3474</v>
      </c>
      <c r="T12" s="40"/>
      <c r="U12" s="40"/>
      <c r="V12" s="41" t="s">
        <v>3475</v>
      </c>
      <c r="W12" s="40" t="s">
        <v>3476</v>
      </c>
      <c r="X12" s="41" t="s">
        <v>3916</v>
      </c>
    </row>
    <row r="13" spans="1:24" ht="318.75">
      <c r="A13" s="41" t="s">
        <v>334</v>
      </c>
      <c r="B13" s="41" t="s">
        <v>335</v>
      </c>
      <c r="C13" s="40">
        <v>13004000</v>
      </c>
      <c r="D13" s="42" t="s">
        <v>3897</v>
      </c>
      <c r="E13" s="41" t="s">
        <v>3467</v>
      </c>
      <c r="F13" s="41" t="s">
        <v>3365</v>
      </c>
      <c r="G13" s="41" t="s">
        <v>84</v>
      </c>
      <c r="H13" s="41" t="s">
        <v>84</v>
      </c>
      <c r="I13" s="40">
        <v>19057</v>
      </c>
      <c r="J13" s="41" t="s">
        <v>335</v>
      </c>
      <c r="K13" s="41" t="s">
        <v>3477</v>
      </c>
      <c r="L13" s="41" t="s">
        <v>3478</v>
      </c>
      <c r="M13" s="41" t="s">
        <v>3479</v>
      </c>
      <c r="N13" s="41" t="s">
        <v>3480</v>
      </c>
      <c r="O13" s="41" t="s">
        <v>3481</v>
      </c>
      <c r="P13" s="40">
        <v>102</v>
      </c>
      <c r="Q13" s="40">
        <v>1700</v>
      </c>
      <c r="R13" s="40">
        <v>230</v>
      </c>
      <c r="S13" s="40" t="s">
        <v>3923</v>
      </c>
      <c r="T13" s="40"/>
      <c r="U13" s="40"/>
      <c r="V13" s="40"/>
      <c r="W13" s="40" t="s">
        <v>3482</v>
      </c>
      <c r="X13" s="41" t="s">
        <v>3924</v>
      </c>
    </row>
    <row r="14" spans="1:24" ht="76.5">
      <c r="A14" s="41" t="s">
        <v>334</v>
      </c>
      <c r="B14" s="41" t="s">
        <v>335</v>
      </c>
      <c r="C14" s="40">
        <v>13004000</v>
      </c>
      <c r="D14" s="42" t="s">
        <v>3903</v>
      </c>
      <c r="E14" s="41" t="s">
        <v>3445</v>
      </c>
      <c r="F14" s="41" t="s">
        <v>84</v>
      </c>
      <c r="G14" s="41" t="s">
        <v>84</v>
      </c>
      <c r="H14" s="41" t="s">
        <v>84</v>
      </c>
      <c r="I14" s="40">
        <v>19055</v>
      </c>
      <c r="J14" s="41" t="s">
        <v>335</v>
      </c>
      <c r="K14" s="41" t="s">
        <v>3446</v>
      </c>
      <c r="L14" s="41" t="s">
        <v>3447</v>
      </c>
      <c r="M14" s="41" t="s">
        <v>3925</v>
      </c>
      <c r="N14" s="41" t="s">
        <v>3448</v>
      </c>
      <c r="O14" s="41" t="s">
        <v>3449</v>
      </c>
      <c r="P14" s="40">
        <v>10</v>
      </c>
      <c r="Q14" s="40">
        <v>202</v>
      </c>
      <c r="R14" s="40">
        <v>154</v>
      </c>
      <c r="S14" s="40"/>
      <c r="T14" s="40"/>
      <c r="U14" s="41" t="s">
        <v>3418</v>
      </c>
      <c r="V14" s="40"/>
      <c r="W14" s="40"/>
      <c r="X14" s="41" t="s">
        <v>3922</v>
      </c>
    </row>
    <row r="15" spans="1:24" ht="38.25">
      <c r="A15" s="41" t="s">
        <v>334</v>
      </c>
      <c r="B15" s="41" t="s">
        <v>335</v>
      </c>
      <c r="C15" s="40">
        <v>13004000</v>
      </c>
      <c r="D15" s="42" t="s">
        <v>3903</v>
      </c>
      <c r="E15" s="41" t="s">
        <v>3463</v>
      </c>
      <c r="F15" s="41" t="s">
        <v>3464</v>
      </c>
      <c r="G15" s="41" t="s">
        <v>84</v>
      </c>
      <c r="H15" s="41" t="s">
        <v>84</v>
      </c>
      <c r="I15" s="40">
        <v>19055</v>
      </c>
      <c r="J15" s="41" t="s">
        <v>335</v>
      </c>
      <c r="K15" s="41" t="s">
        <v>3000</v>
      </c>
      <c r="L15" s="41" t="s">
        <v>3451</v>
      </c>
      <c r="M15" s="41" t="s">
        <v>3465</v>
      </c>
      <c r="N15" s="41" t="s">
        <v>3466</v>
      </c>
      <c r="O15" s="41" t="s">
        <v>3454</v>
      </c>
      <c r="P15" s="40">
        <v>5</v>
      </c>
      <c r="Q15" s="40">
        <v>61</v>
      </c>
      <c r="R15" s="40">
        <v>48</v>
      </c>
      <c r="S15" s="40"/>
      <c r="T15" s="41" t="s">
        <v>3444</v>
      </c>
      <c r="U15" s="41" t="s">
        <v>3393</v>
      </c>
      <c r="V15" s="40"/>
      <c r="W15" s="40"/>
      <c r="X15" s="40"/>
    </row>
    <row r="16" spans="1:24" ht="102">
      <c r="A16" s="41" t="s">
        <v>334</v>
      </c>
      <c r="B16" s="41" t="s">
        <v>335</v>
      </c>
      <c r="C16" s="40">
        <v>13004000</v>
      </c>
      <c r="D16" s="42" t="s">
        <v>3903</v>
      </c>
      <c r="E16" s="41" t="s">
        <v>3433</v>
      </c>
      <c r="F16" s="41" t="s">
        <v>3434</v>
      </c>
      <c r="G16" s="41" t="s">
        <v>3435</v>
      </c>
      <c r="H16" s="41" t="s">
        <v>84</v>
      </c>
      <c r="I16" s="40">
        <v>19057</v>
      </c>
      <c r="J16" s="41" t="s">
        <v>335</v>
      </c>
      <c r="K16" s="41" t="s">
        <v>3436</v>
      </c>
      <c r="L16" s="41" t="s">
        <v>3437</v>
      </c>
      <c r="M16" s="41" t="s">
        <v>3438</v>
      </c>
      <c r="N16" s="41" t="s">
        <v>3439</v>
      </c>
      <c r="O16" s="41" t="s">
        <v>2915</v>
      </c>
      <c r="P16" s="40">
        <v>46</v>
      </c>
      <c r="Q16" s="40">
        <v>895</v>
      </c>
      <c r="R16" s="40">
        <v>640</v>
      </c>
      <c r="S16" s="40"/>
      <c r="T16" s="40" t="s">
        <v>3440</v>
      </c>
      <c r="U16" s="40" t="s">
        <v>3926</v>
      </c>
      <c r="V16" s="40"/>
      <c r="W16" s="40"/>
      <c r="X16" s="41" t="s">
        <v>3922</v>
      </c>
    </row>
    <row r="17" spans="1:24" ht="63.75">
      <c r="A17" s="41" t="s">
        <v>334</v>
      </c>
      <c r="B17" s="41" t="s">
        <v>335</v>
      </c>
      <c r="C17" s="40">
        <v>13004000</v>
      </c>
      <c r="D17" s="42" t="s">
        <v>3903</v>
      </c>
      <c r="E17" s="41" t="s">
        <v>3441</v>
      </c>
      <c r="F17" s="41" t="s">
        <v>3442</v>
      </c>
      <c r="G17" s="41" t="s">
        <v>84</v>
      </c>
      <c r="H17" s="41" t="s">
        <v>84</v>
      </c>
      <c r="I17" s="40">
        <v>19055</v>
      </c>
      <c r="J17" s="41" t="s">
        <v>335</v>
      </c>
      <c r="K17" s="41" t="s">
        <v>3446</v>
      </c>
      <c r="L17" s="41" t="s">
        <v>3927</v>
      </c>
      <c r="M17" s="41" t="s">
        <v>3928</v>
      </c>
      <c r="N17" s="41" t="s">
        <v>3443</v>
      </c>
      <c r="O17" s="41" t="s">
        <v>2979</v>
      </c>
      <c r="P17" s="40">
        <v>12</v>
      </c>
      <c r="Q17" s="40">
        <v>147</v>
      </c>
      <c r="R17" s="40">
        <v>104</v>
      </c>
      <c r="S17" s="40"/>
      <c r="T17" s="41" t="s">
        <v>3444</v>
      </c>
      <c r="U17" s="41" t="s">
        <v>3393</v>
      </c>
      <c r="V17" s="40"/>
      <c r="W17" s="40"/>
      <c r="X17" s="40"/>
    </row>
    <row r="18" spans="1:24" ht="51">
      <c r="A18" s="41" t="s">
        <v>334</v>
      </c>
      <c r="B18" s="41" t="s">
        <v>335</v>
      </c>
      <c r="C18" s="40">
        <v>13004000</v>
      </c>
      <c r="D18" s="42" t="s">
        <v>3903</v>
      </c>
      <c r="E18" s="41" t="s">
        <v>3450</v>
      </c>
      <c r="F18" s="41" t="s">
        <v>84</v>
      </c>
      <c r="G18" s="41" t="s">
        <v>84</v>
      </c>
      <c r="H18" s="41" t="s">
        <v>84</v>
      </c>
      <c r="I18" s="40">
        <v>19055</v>
      </c>
      <c r="J18" s="41" t="s">
        <v>335</v>
      </c>
      <c r="K18" s="41" t="s">
        <v>3000</v>
      </c>
      <c r="L18" s="41" t="s">
        <v>3451</v>
      </c>
      <c r="M18" s="41" t="s">
        <v>3452</v>
      </c>
      <c r="N18" s="41" t="s">
        <v>3453</v>
      </c>
      <c r="O18" s="41" t="s">
        <v>3454</v>
      </c>
      <c r="P18" s="40">
        <v>12</v>
      </c>
      <c r="Q18" s="40">
        <v>150</v>
      </c>
      <c r="R18" s="40">
        <v>129</v>
      </c>
      <c r="S18" s="40"/>
      <c r="T18" s="40"/>
      <c r="U18" s="40" t="s">
        <v>3455</v>
      </c>
      <c r="V18" s="40"/>
      <c r="W18" s="40"/>
      <c r="X18" s="40"/>
    </row>
    <row r="19" spans="1:24" ht="51">
      <c r="A19" s="41" t="s">
        <v>334</v>
      </c>
      <c r="B19" s="41" t="s">
        <v>335</v>
      </c>
      <c r="C19" s="40">
        <v>13004000</v>
      </c>
      <c r="D19" s="42" t="s">
        <v>3903</v>
      </c>
      <c r="E19" s="41" t="s">
        <v>3456</v>
      </c>
      <c r="F19" s="41" t="s">
        <v>3929</v>
      </c>
      <c r="G19" s="41" t="s">
        <v>3930</v>
      </c>
      <c r="H19" s="41" t="s">
        <v>3457</v>
      </c>
      <c r="I19" s="40">
        <v>19055</v>
      </c>
      <c r="J19" s="41" t="s">
        <v>335</v>
      </c>
      <c r="K19" s="41" t="s">
        <v>3458</v>
      </c>
      <c r="L19" s="41" t="s">
        <v>3459</v>
      </c>
      <c r="M19" s="41" t="s">
        <v>3460</v>
      </c>
      <c r="N19" s="41" t="s">
        <v>3461</v>
      </c>
      <c r="O19" s="41" t="s">
        <v>3462</v>
      </c>
      <c r="P19" s="40">
        <v>9</v>
      </c>
      <c r="Q19" s="40">
        <v>110</v>
      </c>
      <c r="R19" s="40">
        <v>59</v>
      </c>
      <c r="S19" s="40"/>
      <c r="T19" s="40"/>
      <c r="U19" s="40" t="s">
        <v>3931</v>
      </c>
      <c r="V19" s="40"/>
      <c r="W19" s="40"/>
      <c r="X19" s="40"/>
    </row>
    <row r="20" spans="1:24" ht="102">
      <c r="A20" s="41" t="s">
        <v>334</v>
      </c>
      <c r="B20" s="41" t="s">
        <v>335</v>
      </c>
      <c r="C20" s="40">
        <v>13004000</v>
      </c>
      <c r="D20" s="42" t="s">
        <v>3897</v>
      </c>
      <c r="E20" s="41" t="s">
        <v>3467</v>
      </c>
      <c r="F20" s="41" t="s">
        <v>3483</v>
      </c>
      <c r="G20" s="41" t="s">
        <v>84</v>
      </c>
      <c r="H20" s="41" t="s">
        <v>84</v>
      </c>
      <c r="I20" s="40">
        <v>19055</v>
      </c>
      <c r="J20" s="41" t="s">
        <v>335</v>
      </c>
      <c r="K20" s="41" t="s">
        <v>3484</v>
      </c>
      <c r="L20" s="41" t="s">
        <v>3485</v>
      </c>
      <c r="M20" s="41" t="s">
        <v>3486</v>
      </c>
      <c r="N20" s="41" t="s">
        <v>3932</v>
      </c>
      <c r="O20" s="41" t="s">
        <v>3487</v>
      </c>
      <c r="P20" s="40">
        <v>53</v>
      </c>
      <c r="Q20" s="40">
        <v>1163</v>
      </c>
      <c r="R20" s="40">
        <v>972</v>
      </c>
      <c r="S20" s="40" t="s">
        <v>3488</v>
      </c>
      <c r="T20" s="40"/>
      <c r="U20" s="40" t="s">
        <v>3933</v>
      </c>
      <c r="V20" s="40"/>
      <c r="W20" s="40"/>
      <c r="X20" s="40" t="s">
        <v>3906</v>
      </c>
    </row>
    <row r="21" spans="1:24" ht="63.75">
      <c r="A21" s="40">
        <v>71</v>
      </c>
      <c r="B21" s="41" t="s">
        <v>448</v>
      </c>
      <c r="C21" s="40">
        <v>13071110</v>
      </c>
      <c r="D21" s="42" t="s">
        <v>3903</v>
      </c>
      <c r="E21" s="41" t="s">
        <v>3508</v>
      </c>
      <c r="F21" s="41" t="s">
        <v>3509</v>
      </c>
      <c r="G21" s="41" t="s">
        <v>3387</v>
      </c>
      <c r="H21" s="41" t="s">
        <v>84</v>
      </c>
      <c r="I21" s="40">
        <v>17235</v>
      </c>
      <c r="J21" s="41" t="s">
        <v>590</v>
      </c>
      <c r="K21" s="41" t="s">
        <v>3934</v>
      </c>
      <c r="L21" s="41" t="s">
        <v>3510</v>
      </c>
      <c r="M21" s="41" t="s">
        <v>3935</v>
      </c>
      <c r="N21" s="44" t="s">
        <v>3936</v>
      </c>
      <c r="O21" s="41" t="s">
        <v>3511</v>
      </c>
      <c r="P21" s="40">
        <v>2</v>
      </c>
      <c r="Q21" s="40">
        <v>16</v>
      </c>
      <c r="R21" s="40">
        <v>11</v>
      </c>
      <c r="S21" s="40"/>
      <c r="T21" s="40"/>
      <c r="U21" s="41" t="s">
        <v>3512</v>
      </c>
      <c r="V21" s="40"/>
      <c r="W21" s="40"/>
      <c r="X21" s="40"/>
    </row>
    <row r="22" spans="1:24" ht="38.25">
      <c r="A22" s="40">
        <v>71</v>
      </c>
      <c r="B22" s="41" t="s">
        <v>448</v>
      </c>
      <c r="C22" s="40">
        <v>13071093</v>
      </c>
      <c r="D22" s="42" t="s">
        <v>3903</v>
      </c>
      <c r="E22" s="41" t="s">
        <v>3528</v>
      </c>
      <c r="F22" s="41" t="s">
        <v>3529</v>
      </c>
      <c r="G22" s="41" t="s">
        <v>84</v>
      </c>
      <c r="H22" s="41" t="s">
        <v>84</v>
      </c>
      <c r="I22" s="40">
        <v>17213</v>
      </c>
      <c r="J22" s="41" t="s">
        <v>531</v>
      </c>
      <c r="K22" s="41" t="s">
        <v>3530</v>
      </c>
      <c r="L22" s="41" t="s">
        <v>3531</v>
      </c>
      <c r="M22" s="41" t="s">
        <v>3532</v>
      </c>
      <c r="N22" s="41" t="s">
        <v>3937</v>
      </c>
      <c r="O22" s="41" t="s">
        <v>3533</v>
      </c>
      <c r="P22" s="40">
        <v>5</v>
      </c>
      <c r="Q22" s="40">
        <v>105</v>
      </c>
      <c r="R22" s="40">
        <v>90</v>
      </c>
      <c r="S22" s="40"/>
      <c r="T22" s="41" t="s">
        <v>3938</v>
      </c>
      <c r="U22" s="40"/>
      <c r="V22" s="40"/>
      <c r="W22" s="40"/>
      <c r="X22" s="40"/>
    </row>
    <row r="23" spans="1:24" ht="229.5">
      <c r="A23" s="40">
        <v>71</v>
      </c>
      <c r="B23" s="41" t="s">
        <v>448</v>
      </c>
      <c r="C23" s="40">
        <v>13071156</v>
      </c>
      <c r="D23" s="42" t="s">
        <v>3897</v>
      </c>
      <c r="E23" s="41" t="s">
        <v>3520</v>
      </c>
      <c r="F23" s="41" t="s">
        <v>3521</v>
      </c>
      <c r="G23" s="41" t="s">
        <v>84</v>
      </c>
      <c r="H23" s="41" t="s">
        <v>84</v>
      </c>
      <c r="I23" s="40">
        <v>17192</v>
      </c>
      <c r="J23" s="41" t="s">
        <v>644</v>
      </c>
      <c r="K23" s="41" t="s">
        <v>3522</v>
      </c>
      <c r="L23" s="41" t="s">
        <v>3523</v>
      </c>
      <c r="M23" s="41" t="s">
        <v>3524</v>
      </c>
      <c r="N23" s="41" t="s">
        <v>3525</v>
      </c>
      <c r="O23" s="41" t="s">
        <v>3526</v>
      </c>
      <c r="P23" s="40">
        <v>72</v>
      </c>
      <c r="Q23" s="40">
        <v>1478</v>
      </c>
      <c r="R23" s="40">
        <v>844</v>
      </c>
      <c r="S23" s="40" t="s">
        <v>3939</v>
      </c>
      <c r="T23" s="40"/>
      <c r="U23" s="40" t="s">
        <v>3527</v>
      </c>
      <c r="V23" s="40"/>
      <c r="W23" s="40" t="s">
        <v>3940</v>
      </c>
      <c r="X23" s="40"/>
    </row>
    <row r="24" spans="1:24" ht="76.5">
      <c r="A24" s="40">
        <v>71</v>
      </c>
      <c r="B24" s="41" t="s">
        <v>448</v>
      </c>
      <c r="C24" s="40">
        <v>13071107</v>
      </c>
      <c r="D24" s="42" t="s">
        <v>3897</v>
      </c>
      <c r="E24" s="41" t="s">
        <v>3513</v>
      </c>
      <c r="F24" s="41" t="s">
        <v>3514</v>
      </c>
      <c r="G24" s="41" t="s">
        <v>84</v>
      </c>
      <c r="H24" s="41" t="s">
        <v>84</v>
      </c>
      <c r="I24" s="40">
        <v>17036</v>
      </c>
      <c r="J24" s="41" t="s">
        <v>553</v>
      </c>
      <c r="K24" s="41" t="s">
        <v>3515</v>
      </c>
      <c r="L24" s="41" t="s">
        <v>3516</v>
      </c>
      <c r="M24" s="41" t="s">
        <v>3517</v>
      </c>
      <c r="N24" s="41" t="s">
        <v>3518</v>
      </c>
      <c r="O24" s="41" t="s">
        <v>3519</v>
      </c>
      <c r="P24" s="40">
        <v>21</v>
      </c>
      <c r="Q24" s="40">
        <v>447</v>
      </c>
      <c r="R24" s="40">
        <v>321</v>
      </c>
      <c r="S24" s="40"/>
      <c r="T24" s="40" t="s">
        <v>3444</v>
      </c>
      <c r="U24" s="40" t="s">
        <v>3941</v>
      </c>
      <c r="V24" s="40"/>
      <c r="W24" s="40"/>
      <c r="X24" s="40"/>
    </row>
    <row r="25" spans="1:24" ht="127.5">
      <c r="A25" s="40">
        <v>71</v>
      </c>
      <c r="B25" s="41" t="s">
        <v>448</v>
      </c>
      <c r="C25" s="40">
        <v>13071107</v>
      </c>
      <c r="D25" s="42" t="s">
        <v>3897</v>
      </c>
      <c r="E25" s="41" t="s">
        <v>3489</v>
      </c>
      <c r="F25" s="41" t="s">
        <v>3490</v>
      </c>
      <c r="G25" s="41" t="s">
        <v>3468</v>
      </c>
      <c r="H25" s="41" t="s">
        <v>84</v>
      </c>
      <c r="I25" s="40">
        <v>17034</v>
      </c>
      <c r="J25" s="41" t="s">
        <v>553</v>
      </c>
      <c r="K25" s="41" t="s">
        <v>3491</v>
      </c>
      <c r="L25" s="41" t="s">
        <v>3492</v>
      </c>
      <c r="M25" s="41" t="s">
        <v>3493</v>
      </c>
      <c r="N25" s="41" t="s">
        <v>3494</v>
      </c>
      <c r="O25" s="41" t="s">
        <v>3495</v>
      </c>
      <c r="P25" s="40">
        <v>47</v>
      </c>
      <c r="Q25" s="40">
        <v>1025</v>
      </c>
      <c r="R25" s="40">
        <v>570</v>
      </c>
      <c r="S25" s="40" t="s">
        <v>3496</v>
      </c>
      <c r="T25" s="40"/>
      <c r="U25" s="40"/>
      <c r="V25" s="41" t="s">
        <v>3475</v>
      </c>
      <c r="W25" s="41" t="s">
        <v>3475</v>
      </c>
      <c r="X25" s="40"/>
    </row>
    <row r="26" spans="1:24" ht="229.5">
      <c r="A26" s="40">
        <v>71</v>
      </c>
      <c r="B26" s="41" t="s">
        <v>448</v>
      </c>
      <c r="C26" s="40">
        <v>13071107</v>
      </c>
      <c r="D26" s="42" t="s">
        <v>3897</v>
      </c>
      <c r="E26" s="41" t="s">
        <v>3489</v>
      </c>
      <c r="F26" s="41" t="s">
        <v>3490</v>
      </c>
      <c r="G26" s="41" t="s">
        <v>3497</v>
      </c>
      <c r="H26" s="41" t="s">
        <v>84</v>
      </c>
      <c r="I26" s="40">
        <v>17034</v>
      </c>
      <c r="J26" s="41" t="s">
        <v>553</v>
      </c>
      <c r="K26" s="41" t="s">
        <v>3498</v>
      </c>
      <c r="L26" s="41" t="s">
        <v>3499</v>
      </c>
      <c r="M26" s="41" t="s">
        <v>3500</v>
      </c>
      <c r="N26" s="41" t="s">
        <v>3501</v>
      </c>
      <c r="O26" s="41" t="s">
        <v>3502</v>
      </c>
      <c r="P26" s="40">
        <v>64</v>
      </c>
      <c r="Q26" s="40">
        <v>1017</v>
      </c>
      <c r="R26" s="40">
        <v>434</v>
      </c>
      <c r="S26" s="40" t="s">
        <v>3942</v>
      </c>
      <c r="T26" s="40"/>
      <c r="U26" s="41" t="s">
        <v>3418</v>
      </c>
      <c r="V26" s="40"/>
      <c r="W26" s="41" t="s">
        <v>3400</v>
      </c>
      <c r="X26" s="41" t="s">
        <v>3922</v>
      </c>
    </row>
    <row r="27" spans="1:24" ht="191.25">
      <c r="A27" s="40">
        <v>71</v>
      </c>
      <c r="B27" s="41" t="s">
        <v>448</v>
      </c>
      <c r="C27" s="40">
        <v>13071110</v>
      </c>
      <c r="D27" s="42" t="s">
        <v>3897</v>
      </c>
      <c r="E27" s="41" t="s">
        <v>3489</v>
      </c>
      <c r="F27" s="41" t="s">
        <v>3503</v>
      </c>
      <c r="G27" s="41" t="s">
        <v>84</v>
      </c>
      <c r="H27" s="41" t="s">
        <v>84</v>
      </c>
      <c r="I27" s="40">
        <v>17235</v>
      </c>
      <c r="J27" s="41" t="s">
        <v>590</v>
      </c>
      <c r="K27" s="41" t="s">
        <v>3504</v>
      </c>
      <c r="L27" s="41" t="s">
        <v>3505</v>
      </c>
      <c r="M27" s="41" t="s">
        <v>3943</v>
      </c>
      <c r="N27" s="41" t="s">
        <v>3506</v>
      </c>
      <c r="O27" s="41" t="s">
        <v>3507</v>
      </c>
      <c r="P27" s="40">
        <v>70</v>
      </c>
      <c r="Q27" s="40">
        <v>1206</v>
      </c>
      <c r="R27" s="40">
        <v>62</v>
      </c>
      <c r="S27" s="40" t="s">
        <v>3944</v>
      </c>
      <c r="T27" s="40"/>
      <c r="U27" s="41"/>
      <c r="V27" s="40"/>
      <c r="W27" s="40"/>
      <c r="X27" s="40" t="s">
        <v>3945</v>
      </c>
    </row>
    <row r="28" spans="1:24" ht="51">
      <c r="A28" s="40">
        <v>71</v>
      </c>
      <c r="B28" s="40" t="s">
        <v>448</v>
      </c>
      <c r="C28" s="40">
        <v>13071107</v>
      </c>
      <c r="D28" s="45">
        <v>3</v>
      </c>
      <c r="E28" s="40" t="s">
        <v>3946</v>
      </c>
      <c r="F28" s="40" t="s">
        <v>553</v>
      </c>
      <c r="G28" s="40"/>
      <c r="H28" s="40"/>
      <c r="I28" s="40">
        <v>17033</v>
      </c>
      <c r="J28" s="40" t="s">
        <v>553</v>
      </c>
      <c r="K28" s="40" t="s">
        <v>3947</v>
      </c>
      <c r="L28" s="40" t="s">
        <v>3948</v>
      </c>
      <c r="M28" s="40" t="s">
        <v>3949</v>
      </c>
      <c r="N28" s="40" t="s">
        <v>3950</v>
      </c>
      <c r="O28" s="40" t="s">
        <v>3951</v>
      </c>
      <c r="P28" s="40">
        <v>4</v>
      </c>
      <c r="Q28" s="40">
        <v>65</v>
      </c>
      <c r="R28" s="40">
        <v>50</v>
      </c>
      <c r="S28" s="40"/>
      <c r="T28" s="40"/>
      <c r="U28" s="40" t="s">
        <v>3418</v>
      </c>
      <c r="V28" s="40"/>
      <c r="W28" s="40"/>
      <c r="X28" s="40"/>
    </row>
    <row r="29" spans="1:24" ht="63.75">
      <c r="A29" s="40">
        <v>72</v>
      </c>
      <c r="B29" s="41" t="s">
        <v>927</v>
      </c>
      <c r="C29" s="40">
        <v>13072006</v>
      </c>
      <c r="D29" s="42" t="s">
        <v>3897</v>
      </c>
      <c r="E29" s="41" t="s">
        <v>3554</v>
      </c>
      <c r="F29" s="41" t="s">
        <v>929</v>
      </c>
      <c r="G29" s="41" t="s">
        <v>84</v>
      </c>
      <c r="H29" s="41" t="s">
        <v>84</v>
      </c>
      <c r="I29" s="40">
        <v>18209</v>
      </c>
      <c r="J29" s="41" t="s">
        <v>929</v>
      </c>
      <c r="K29" s="41" t="s">
        <v>3555</v>
      </c>
      <c r="L29" s="41" t="s">
        <v>3559</v>
      </c>
      <c r="M29" s="41" t="s">
        <v>3952</v>
      </c>
      <c r="N29" s="41" t="s">
        <v>3556</v>
      </c>
      <c r="O29" s="41" t="s">
        <v>3557</v>
      </c>
      <c r="P29" s="40">
        <v>22</v>
      </c>
      <c r="Q29" s="40">
        <v>465</v>
      </c>
      <c r="R29" s="40">
        <v>202</v>
      </c>
      <c r="S29" s="40" t="s">
        <v>3953</v>
      </c>
      <c r="T29" s="40"/>
      <c r="U29" s="40"/>
      <c r="V29" s="40"/>
      <c r="W29" s="40"/>
      <c r="X29" s="40"/>
    </row>
    <row r="30" spans="1:24" ht="76.5">
      <c r="A30" s="40">
        <v>72</v>
      </c>
      <c r="B30" s="41" t="s">
        <v>927</v>
      </c>
      <c r="C30" s="40">
        <v>13072043</v>
      </c>
      <c r="D30" s="42" t="s">
        <v>3897</v>
      </c>
      <c r="E30" s="41" t="s">
        <v>3548</v>
      </c>
      <c r="F30" s="41" t="s">
        <v>84</v>
      </c>
      <c r="G30" s="41" t="s">
        <v>84</v>
      </c>
      <c r="H30" s="41" t="s">
        <v>84</v>
      </c>
      <c r="I30" s="40">
        <v>18273</v>
      </c>
      <c r="J30" s="41" t="s">
        <v>998</v>
      </c>
      <c r="K30" s="41" t="s">
        <v>3549</v>
      </c>
      <c r="L30" s="41" t="s">
        <v>3550</v>
      </c>
      <c r="M30" s="41" t="s">
        <v>3551</v>
      </c>
      <c r="N30" s="41" t="s">
        <v>3552</v>
      </c>
      <c r="O30" s="41" t="s">
        <v>3553</v>
      </c>
      <c r="P30" s="40">
        <v>8</v>
      </c>
      <c r="Q30" s="40">
        <v>175</v>
      </c>
      <c r="R30" s="40">
        <v>139</v>
      </c>
      <c r="S30" s="40"/>
      <c r="T30" s="40"/>
      <c r="U30" s="40" t="s">
        <v>3954</v>
      </c>
      <c r="V30" s="40"/>
      <c r="W30" s="40"/>
      <c r="X30" s="40"/>
    </row>
    <row r="31" spans="1:24" ht="63.75">
      <c r="A31" s="40">
        <v>72</v>
      </c>
      <c r="B31" s="41" t="s">
        <v>927</v>
      </c>
      <c r="C31" s="40">
        <v>13072043</v>
      </c>
      <c r="D31" s="42">
        <v>1</v>
      </c>
      <c r="E31" s="41" t="s">
        <v>3534</v>
      </c>
      <c r="F31" s="41" t="s">
        <v>3535</v>
      </c>
      <c r="G31" s="41" t="s">
        <v>3536</v>
      </c>
      <c r="H31" s="41" t="s">
        <v>84</v>
      </c>
      <c r="I31" s="40">
        <v>18273</v>
      </c>
      <c r="J31" s="41" t="s">
        <v>998</v>
      </c>
      <c r="K31" s="41" t="s">
        <v>3537</v>
      </c>
      <c r="L31" s="41" t="s">
        <v>3538</v>
      </c>
      <c r="M31" s="41" t="s">
        <v>3955</v>
      </c>
      <c r="N31" s="41" t="s">
        <v>3539</v>
      </c>
      <c r="O31" s="41" t="s">
        <v>3540</v>
      </c>
      <c r="P31" s="40">
        <v>7</v>
      </c>
      <c r="Q31" s="40">
        <v>128</v>
      </c>
      <c r="R31" s="40">
        <v>17</v>
      </c>
      <c r="S31" s="40"/>
      <c r="T31" s="40"/>
      <c r="U31" s="40"/>
      <c r="V31" s="40"/>
      <c r="W31" s="40"/>
      <c r="X31" s="40" t="s">
        <v>3956</v>
      </c>
    </row>
    <row r="32" spans="1:24" ht="63.75">
      <c r="A32" s="40">
        <v>72</v>
      </c>
      <c r="B32" s="41" t="s">
        <v>927</v>
      </c>
      <c r="C32" s="40">
        <v>13072106</v>
      </c>
      <c r="D32" s="42" t="s">
        <v>3903</v>
      </c>
      <c r="E32" s="41" t="s">
        <v>3541</v>
      </c>
      <c r="F32" s="41" t="s">
        <v>11</v>
      </c>
      <c r="G32" s="41" t="s">
        <v>84</v>
      </c>
      <c r="H32" s="41" t="s">
        <v>84</v>
      </c>
      <c r="I32" s="40">
        <v>17166</v>
      </c>
      <c r="J32" s="41" t="s">
        <v>1070</v>
      </c>
      <c r="K32" s="41" t="s">
        <v>3542</v>
      </c>
      <c r="L32" s="41" t="s">
        <v>3543</v>
      </c>
      <c r="M32" s="41" t="s">
        <v>3544</v>
      </c>
      <c r="N32" s="41" t="s">
        <v>3545</v>
      </c>
      <c r="O32" s="41" t="s">
        <v>3546</v>
      </c>
      <c r="P32" s="40">
        <v>12</v>
      </c>
      <c r="Q32" s="40">
        <v>243</v>
      </c>
      <c r="R32" s="40">
        <v>178</v>
      </c>
      <c r="S32" s="40"/>
      <c r="T32" s="40" t="s">
        <v>3444</v>
      </c>
      <c r="U32" s="40" t="s">
        <v>3957</v>
      </c>
      <c r="V32" s="40"/>
      <c r="W32" s="40"/>
      <c r="X32" s="41" t="s">
        <v>3922</v>
      </c>
    </row>
    <row r="33" spans="1:24" ht="191.25">
      <c r="A33" s="40">
        <v>72</v>
      </c>
      <c r="B33" s="41" t="s">
        <v>927</v>
      </c>
      <c r="C33" s="40">
        <v>13072043</v>
      </c>
      <c r="D33" s="42" t="s">
        <v>3897</v>
      </c>
      <c r="E33" s="41" t="s">
        <v>3558</v>
      </c>
      <c r="F33" s="41" t="s">
        <v>84</v>
      </c>
      <c r="G33" s="41" t="s">
        <v>84</v>
      </c>
      <c r="H33" s="41" t="s">
        <v>84</v>
      </c>
      <c r="I33" s="40">
        <v>18273</v>
      </c>
      <c r="J33" s="41" t="s">
        <v>998</v>
      </c>
      <c r="K33" s="41" t="s">
        <v>3537</v>
      </c>
      <c r="L33" s="41" t="s">
        <v>3559</v>
      </c>
      <c r="M33" s="41" t="s">
        <v>3560</v>
      </c>
      <c r="N33" s="41" t="s">
        <v>3561</v>
      </c>
      <c r="O33" s="41" t="s">
        <v>3562</v>
      </c>
      <c r="P33" s="40">
        <v>86</v>
      </c>
      <c r="Q33" s="40">
        <v>1684</v>
      </c>
      <c r="R33" s="40">
        <v>562</v>
      </c>
      <c r="S33" s="40" t="s">
        <v>3958</v>
      </c>
      <c r="T33" s="40"/>
      <c r="U33" s="41" t="s">
        <v>3418</v>
      </c>
      <c r="V33" s="40"/>
      <c r="W33" s="41" t="s">
        <v>3400</v>
      </c>
      <c r="X33" s="40" t="s">
        <v>3906</v>
      </c>
    </row>
    <row r="34" spans="1:24" ht="51">
      <c r="A34" s="40">
        <v>73</v>
      </c>
      <c r="B34" s="41" t="s">
        <v>1282</v>
      </c>
      <c r="C34" s="40">
        <v>13073088</v>
      </c>
      <c r="D34" s="42" t="s">
        <v>3903</v>
      </c>
      <c r="E34" s="41" t="s">
        <v>3602</v>
      </c>
      <c r="F34" s="41" t="s">
        <v>3603</v>
      </c>
      <c r="G34" s="41" t="s">
        <v>84</v>
      </c>
      <c r="H34" s="41" t="s">
        <v>84</v>
      </c>
      <c r="I34" s="40">
        <v>18435</v>
      </c>
      <c r="J34" s="41" t="s">
        <v>1425</v>
      </c>
      <c r="K34" s="41" t="s">
        <v>3604</v>
      </c>
      <c r="L34" s="41" t="s">
        <v>3605</v>
      </c>
      <c r="M34" s="41" t="s">
        <v>3606</v>
      </c>
      <c r="N34" s="41" t="s">
        <v>3607</v>
      </c>
      <c r="O34" s="41" t="s">
        <v>3608</v>
      </c>
      <c r="P34" s="40">
        <v>2</v>
      </c>
      <c r="Q34" s="40">
        <v>18</v>
      </c>
      <c r="R34" s="41"/>
      <c r="S34" s="40"/>
      <c r="T34" s="40"/>
      <c r="U34" s="40"/>
      <c r="V34" s="40"/>
      <c r="W34" s="40"/>
      <c r="X34" s="41" t="s">
        <v>3959</v>
      </c>
    </row>
    <row r="35" spans="1:24" ht="51">
      <c r="A35" s="40">
        <v>73</v>
      </c>
      <c r="B35" s="41" t="s">
        <v>1282</v>
      </c>
      <c r="C35" s="40">
        <v>13073088</v>
      </c>
      <c r="D35" s="42" t="s">
        <v>3903</v>
      </c>
      <c r="E35" s="41" t="s">
        <v>3597</v>
      </c>
      <c r="F35" s="41" t="s">
        <v>3419</v>
      </c>
      <c r="G35" s="41" t="s">
        <v>3598</v>
      </c>
      <c r="H35" s="41" t="s">
        <v>84</v>
      </c>
      <c r="I35" s="40">
        <v>18439</v>
      </c>
      <c r="J35" s="41" t="s">
        <v>1425</v>
      </c>
      <c r="K35" s="41" t="s">
        <v>3599</v>
      </c>
      <c r="L35" s="41" t="s">
        <v>3422</v>
      </c>
      <c r="M35" s="41" t="s">
        <v>3600</v>
      </c>
      <c r="N35" s="41" t="s">
        <v>3601</v>
      </c>
      <c r="O35" s="41" t="s">
        <v>3425</v>
      </c>
      <c r="P35" s="40">
        <v>5</v>
      </c>
      <c r="Q35" s="40">
        <v>87</v>
      </c>
      <c r="R35" s="40"/>
      <c r="S35" s="40"/>
      <c r="T35" s="40"/>
      <c r="U35" s="40"/>
      <c r="V35" s="40"/>
      <c r="W35" s="40"/>
      <c r="X35" s="41" t="s">
        <v>3960</v>
      </c>
    </row>
    <row r="36" spans="1:24" ht="63.75">
      <c r="A36" s="40">
        <v>73</v>
      </c>
      <c r="B36" s="41" t="s">
        <v>1282</v>
      </c>
      <c r="C36" s="40">
        <v>13073075</v>
      </c>
      <c r="D36" s="42" t="s">
        <v>3903</v>
      </c>
      <c r="E36" s="41" t="s">
        <v>3583</v>
      </c>
      <c r="F36" s="41" t="s">
        <v>3584</v>
      </c>
      <c r="G36" s="41" t="s">
        <v>3585</v>
      </c>
      <c r="H36" s="41" t="s">
        <v>84</v>
      </c>
      <c r="I36" s="40">
        <v>18311</v>
      </c>
      <c r="J36" s="41" t="s">
        <v>1383</v>
      </c>
      <c r="K36" s="41" t="s">
        <v>3578</v>
      </c>
      <c r="L36" s="41" t="s">
        <v>3586</v>
      </c>
      <c r="M36" s="41" t="s">
        <v>3961</v>
      </c>
      <c r="N36" s="41" t="s">
        <v>3587</v>
      </c>
      <c r="O36" s="41" t="s">
        <v>3588</v>
      </c>
      <c r="P36" s="40">
        <v>2</v>
      </c>
      <c r="Q36" s="40">
        <v>13</v>
      </c>
      <c r="R36" s="40">
        <v>13</v>
      </c>
      <c r="S36" s="40"/>
      <c r="T36" s="40"/>
      <c r="U36" s="41" t="s">
        <v>3962</v>
      </c>
      <c r="V36" s="40"/>
      <c r="W36" s="40"/>
      <c r="X36" s="40"/>
    </row>
    <row r="37" spans="1:24" ht="51">
      <c r="A37" s="40">
        <v>73</v>
      </c>
      <c r="B37" s="41" t="s">
        <v>1282</v>
      </c>
      <c r="C37" s="40">
        <v>13073010</v>
      </c>
      <c r="D37" s="42" t="s">
        <v>3903</v>
      </c>
      <c r="E37" s="41" t="s">
        <v>3963</v>
      </c>
      <c r="F37" s="41" t="s">
        <v>3964</v>
      </c>
      <c r="G37" s="41" t="s">
        <v>3589</v>
      </c>
      <c r="H37" s="41" t="s">
        <v>84</v>
      </c>
      <c r="I37" s="40">
        <v>18528</v>
      </c>
      <c r="J37" s="41" t="s">
        <v>1310</v>
      </c>
      <c r="K37" s="41" t="s">
        <v>3590</v>
      </c>
      <c r="L37" s="41" t="s">
        <v>3591</v>
      </c>
      <c r="M37" s="41" t="s">
        <v>3592</v>
      </c>
      <c r="N37" s="41" t="s">
        <v>3593</v>
      </c>
      <c r="O37" s="41" t="s">
        <v>3594</v>
      </c>
      <c r="P37" s="40">
        <v>12</v>
      </c>
      <c r="Q37" s="40">
        <v>102</v>
      </c>
      <c r="R37" s="40">
        <v>66</v>
      </c>
      <c r="S37" s="40"/>
      <c r="T37" s="40" t="s">
        <v>3595</v>
      </c>
      <c r="U37" s="40" t="s">
        <v>3596</v>
      </c>
      <c r="V37" s="40"/>
      <c r="W37" s="40"/>
      <c r="X37" s="40"/>
    </row>
    <row r="38" spans="1:24" ht="51">
      <c r="A38" s="40">
        <v>73</v>
      </c>
      <c r="B38" s="41" t="s">
        <v>1282</v>
      </c>
      <c r="C38" s="40">
        <v>13073010</v>
      </c>
      <c r="D38" s="42" t="s">
        <v>3903</v>
      </c>
      <c r="E38" s="41" t="s">
        <v>3609</v>
      </c>
      <c r="F38" s="41" t="s">
        <v>3610</v>
      </c>
      <c r="G38" s="41" t="s">
        <v>3611</v>
      </c>
      <c r="H38" s="41" t="s">
        <v>84</v>
      </c>
      <c r="I38" s="40">
        <v>18528</v>
      </c>
      <c r="J38" s="41" t="s">
        <v>1310</v>
      </c>
      <c r="K38" s="41" t="s">
        <v>3612</v>
      </c>
      <c r="L38" s="41" t="s">
        <v>3613</v>
      </c>
      <c r="M38" s="41" t="s">
        <v>3614</v>
      </c>
      <c r="N38" s="41" t="s">
        <v>3615</v>
      </c>
      <c r="O38" s="41" t="s">
        <v>3616</v>
      </c>
      <c r="P38" s="40">
        <v>3</v>
      </c>
      <c r="Q38" s="40">
        <v>67</v>
      </c>
      <c r="R38" s="40">
        <v>38</v>
      </c>
      <c r="S38" s="40"/>
      <c r="T38" s="40"/>
      <c r="U38" s="41" t="s">
        <v>3617</v>
      </c>
      <c r="V38" s="40"/>
      <c r="W38" s="40"/>
      <c r="X38" s="40"/>
    </row>
    <row r="39" spans="1:24" ht="127.5">
      <c r="A39" s="40">
        <v>73</v>
      </c>
      <c r="B39" s="41" t="s">
        <v>1282</v>
      </c>
      <c r="C39" s="40">
        <v>13073080</v>
      </c>
      <c r="D39" s="42" t="s">
        <v>3897</v>
      </c>
      <c r="E39" s="41" t="s">
        <v>3571</v>
      </c>
      <c r="F39" s="41" t="s">
        <v>84</v>
      </c>
      <c r="G39" s="41" t="s">
        <v>84</v>
      </c>
      <c r="H39" s="41" t="s">
        <v>84</v>
      </c>
      <c r="I39" s="40">
        <v>18546</v>
      </c>
      <c r="J39" s="41" t="s">
        <v>1406</v>
      </c>
      <c r="K39" s="41" t="s">
        <v>3572</v>
      </c>
      <c r="L39" s="41" t="s">
        <v>3573</v>
      </c>
      <c r="M39" s="41" t="s">
        <v>3574</v>
      </c>
      <c r="N39" s="41" t="s">
        <v>3575</v>
      </c>
      <c r="O39" s="41" t="s">
        <v>3576</v>
      </c>
      <c r="P39" s="40">
        <v>40</v>
      </c>
      <c r="Q39" s="40">
        <v>761</v>
      </c>
      <c r="R39" s="40">
        <v>349</v>
      </c>
      <c r="S39" s="40" t="s">
        <v>3577</v>
      </c>
      <c r="T39" s="40"/>
      <c r="U39" s="40"/>
      <c r="V39" s="41"/>
      <c r="W39" s="40"/>
      <c r="X39" s="40" t="s">
        <v>3965</v>
      </c>
    </row>
    <row r="40" spans="1:24" ht="102">
      <c r="A40" s="40">
        <v>73</v>
      </c>
      <c r="B40" s="41" t="s">
        <v>1282</v>
      </c>
      <c r="C40" s="40">
        <v>13073075</v>
      </c>
      <c r="D40" s="42" t="s">
        <v>3897</v>
      </c>
      <c r="E40" s="41" t="s">
        <v>3966</v>
      </c>
      <c r="F40" s="41" t="s">
        <v>84</v>
      </c>
      <c r="G40" s="41" t="s">
        <v>84</v>
      </c>
      <c r="H40" s="41" t="s">
        <v>84</v>
      </c>
      <c r="I40" s="40">
        <v>18311</v>
      </c>
      <c r="J40" s="41" t="s">
        <v>1383</v>
      </c>
      <c r="K40" s="41" t="s">
        <v>3578</v>
      </c>
      <c r="L40" s="41" t="s">
        <v>3579</v>
      </c>
      <c r="M40" s="41" t="s">
        <v>3580</v>
      </c>
      <c r="N40" s="41" t="s">
        <v>3967</v>
      </c>
      <c r="O40" s="41" t="s">
        <v>3581</v>
      </c>
      <c r="P40" s="40">
        <v>35</v>
      </c>
      <c r="Q40" s="40">
        <v>693</v>
      </c>
      <c r="R40" s="40">
        <v>309</v>
      </c>
      <c r="S40" s="40" t="s">
        <v>3968</v>
      </c>
      <c r="T40" s="40"/>
      <c r="U40" s="40"/>
      <c r="V40" s="40"/>
      <c r="W40" s="40" t="s">
        <v>3582</v>
      </c>
      <c r="X40" s="40"/>
    </row>
    <row r="41" spans="1:24" ht="153">
      <c r="A41" s="40">
        <v>73</v>
      </c>
      <c r="B41" s="41" t="s">
        <v>1282</v>
      </c>
      <c r="C41" s="40">
        <v>13073088</v>
      </c>
      <c r="D41" s="42" t="s">
        <v>3897</v>
      </c>
      <c r="E41" s="41" t="s">
        <v>3563</v>
      </c>
      <c r="F41" s="41" t="s">
        <v>3564</v>
      </c>
      <c r="G41" s="41" t="s">
        <v>84</v>
      </c>
      <c r="H41" s="41" t="s">
        <v>84</v>
      </c>
      <c r="I41" s="40">
        <v>18437</v>
      </c>
      <c r="J41" s="41" t="s">
        <v>1425</v>
      </c>
      <c r="K41" s="41" t="s">
        <v>3565</v>
      </c>
      <c r="L41" s="41" t="s">
        <v>3566</v>
      </c>
      <c r="M41" s="41" t="s">
        <v>3567</v>
      </c>
      <c r="N41" s="41" t="s">
        <v>3568</v>
      </c>
      <c r="O41" s="41" t="s">
        <v>3569</v>
      </c>
      <c r="P41" s="40">
        <v>85</v>
      </c>
      <c r="Q41" s="40">
        <v>1782</v>
      </c>
      <c r="R41" s="40">
        <v>853</v>
      </c>
      <c r="S41" s="40" t="s">
        <v>3969</v>
      </c>
      <c r="T41" s="40"/>
      <c r="U41" s="40" t="s">
        <v>3547</v>
      </c>
      <c r="V41" s="40" t="s">
        <v>3970</v>
      </c>
      <c r="W41" s="40" t="s">
        <v>3570</v>
      </c>
      <c r="X41" s="40" t="s">
        <v>3906</v>
      </c>
    </row>
    <row r="42" spans="1:24" ht="280.5">
      <c r="A42" s="40">
        <v>74</v>
      </c>
      <c r="B42" s="41" t="s">
        <v>1715</v>
      </c>
      <c r="C42" s="40">
        <v>13074087</v>
      </c>
      <c r="D42" s="42" t="s">
        <v>3897</v>
      </c>
      <c r="E42" s="41" t="s">
        <v>3971</v>
      </c>
      <c r="F42" s="41" t="s">
        <v>3972</v>
      </c>
      <c r="G42" s="41" t="s">
        <v>84</v>
      </c>
      <c r="H42" s="41" t="s">
        <v>84</v>
      </c>
      <c r="I42" s="40">
        <v>23968</v>
      </c>
      <c r="J42" s="41" t="s">
        <v>1800</v>
      </c>
      <c r="K42" s="41" t="s">
        <v>3618</v>
      </c>
      <c r="L42" s="41" t="s">
        <v>3619</v>
      </c>
      <c r="M42" s="41" t="s">
        <v>3620</v>
      </c>
      <c r="N42" s="41" t="s">
        <v>3621</v>
      </c>
      <c r="O42" s="41" t="s">
        <v>3622</v>
      </c>
      <c r="P42" s="40">
        <v>86</v>
      </c>
      <c r="Q42" s="40">
        <v>1634</v>
      </c>
      <c r="R42" s="40">
        <v>627</v>
      </c>
      <c r="S42" s="40" t="s">
        <v>3973</v>
      </c>
      <c r="T42" s="41" t="s">
        <v>3444</v>
      </c>
      <c r="U42" s="40" t="s">
        <v>3623</v>
      </c>
      <c r="V42" s="40" t="s">
        <v>3624</v>
      </c>
      <c r="W42" s="40" t="s">
        <v>3624</v>
      </c>
      <c r="X42" s="40"/>
    </row>
    <row r="43" spans="1:24" ht="51">
      <c r="A43" s="40">
        <v>75</v>
      </c>
      <c r="B43" s="41" t="s">
        <v>1999</v>
      </c>
      <c r="C43" s="40">
        <v>13075105</v>
      </c>
      <c r="D43" s="42" t="s">
        <v>3897</v>
      </c>
      <c r="E43" s="41" t="s">
        <v>3637</v>
      </c>
      <c r="F43" s="41" t="s">
        <v>3638</v>
      </c>
      <c r="G43" s="41" t="s">
        <v>84</v>
      </c>
      <c r="H43" s="41" t="s">
        <v>84</v>
      </c>
      <c r="I43" s="40">
        <v>17309</v>
      </c>
      <c r="J43" s="41" t="s">
        <v>2137</v>
      </c>
      <c r="K43" s="41" t="s">
        <v>3639</v>
      </c>
      <c r="L43" s="41" t="s">
        <v>3640</v>
      </c>
      <c r="M43" s="41" t="s">
        <v>3641</v>
      </c>
      <c r="N43" s="41" t="s">
        <v>3642</v>
      </c>
      <c r="O43" s="41" t="s">
        <v>3643</v>
      </c>
      <c r="P43" s="40">
        <v>6</v>
      </c>
      <c r="Q43" s="40">
        <v>165</v>
      </c>
      <c r="R43" s="40">
        <v>134</v>
      </c>
      <c r="S43" s="40"/>
      <c r="T43" s="40"/>
      <c r="U43" s="41" t="s">
        <v>3617</v>
      </c>
      <c r="V43" s="40"/>
      <c r="W43" s="40"/>
      <c r="X43" s="40"/>
    </row>
    <row r="44" spans="1:24" ht="178.5">
      <c r="A44" s="40">
        <v>75</v>
      </c>
      <c r="B44" s="41" t="s">
        <v>1999</v>
      </c>
      <c r="C44" s="40">
        <v>13075144</v>
      </c>
      <c r="D44" s="42" t="s">
        <v>3897</v>
      </c>
      <c r="E44" s="41" t="s">
        <v>3625</v>
      </c>
      <c r="F44" s="41" t="s">
        <v>1999</v>
      </c>
      <c r="G44" s="41" t="s">
        <v>3974</v>
      </c>
      <c r="H44" s="41" t="s">
        <v>84</v>
      </c>
      <c r="I44" s="40">
        <v>17438</v>
      </c>
      <c r="J44" s="41" t="s">
        <v>2195</v>
      </c>
      <c r="K44" s="41" t="s">
        <v>544</v>
      </c>
      <c r="L44" s="41" t="s">
        <v>3626</v>
      </c>
      <c r="M44" s="41" t="s">
        <v>3627</v>
      </c>
      <c r="N44" s="41" t="s">
        <v>3628</v>
      </c>
      <c r="O44" s="41" t="s">
        <v>3629</v>
      </c>
      <c r="P44" s="40">
        <v>74</v>
      </c>
      <c r="Q44" s="40">
        <v>1335</v>
      </c>
      <c r="R44" s="40">
        <v>470</v>
      </c>
      <c r="S44" s="40" t="s">
        <v>3975</v>
      </c>
      <c r="T44" s="40"/>
      <c r="U44" s="40"/>
      <c r="V44" s="40"/>
      <c r="W44" s="41" t="s">
        <v>3475</v>
      </c>
      <c r="X44" s="40"/>
    </row>
    <row r="45" spans="1:24" ht="89.25">
      <c r="A45" s="40">
        <v>75</v>
      </c>
      <c r="B45" s="41" t="s">
        <v>1999</v>
      </c>
      <c r="C45" s="40">
        <v>13075039</v>
      </c>
      <c r="D45" s="42" t="s">
        <v>3897</v>
      </c>
      <c r="E45" s="41" t="s">
        <v>11</v>
      </c>
      <c r="F45" s="41" t="s">
        <v>3630</v>
      </c>
      <c r="G45" s="41" t="s">
        <v>3631</v>
      </c>
      <c r="H45" s="41" t="s">
        <v>84</v>
      </c>
      <c r="I45" s="40">
        <v>17491</v>
      </c>
      <c r="J45" s="41" t="s">
        <v>2043</v>
      </c>
      <c r="K45" s="41" t="s">
        <v>3632</v>
      </c>
      <c r="L45" s="41" t="s">
        <v>3633</v>
      </c>
      <c r="M45" s="41" t="s">
        <v>3634</v>
      </c>
      <c r="N45" s="41" t="s">
        <v>3635</v>
      </c>
      <c r="O45" s="41" t="s">
        <v>3636</v>
      </c>
      <c r="P45" s="40">
        <v>23</v>
      </c>
      <c r="Q45" s="40">
        <v>441</v>
      </c>
      <c r="R45" s="40">
        <v>318</v>
      </c>
      <c r="S45" s="40"/>
      <c r="T45" s="40"/>
      <c r="U45" s="40" t="s">
        <v>3976</v>
      </c>
      <c r="V45" s="40"/>
      <c r="W45" s="40"/>
      <c r="X45" s="40"/>
    </row>
    <row r="46" spans="1:24" ht="76.5">
      <c r="A46" s="40">
        <v>75</v>
      </c>
      <c r="B46" s="41" t="s">
        <v>1999</v>
      </c>
      <c r="C46" s="40">
        <v>13075151</v>
      </c>
      <c r="D46" s="42" t="s">
        <v>3903</v>
      </c>
      <c r="E46" s="41" t="s">
        <v>3652</v>
      </c>
      <c r="F46" s="41" t="s">
        <v>3653</v>
      </c>
      <c r="G46" s="41" t="s">
        <v>3654</v>
      </c>
      <c r="H46" s="41" t="s">
        <v>84</v>
      </c>
      <c r="I46" s="40">
        <v>17454</v>
      </c>
      <c r="J46" s="41" t="s">
        <v>2205</v>
      </c>
      <c r="K46" s="41" t="s">
        <v>3655</v>
      </c>
      <c r="L46" s="41" t="s">
        <v>3977</v>
      </c>
      <c r="M46" s="41" t="s">
        <v>3656</v>
      </c>
      <c r="N46" s="41" t="s">
        <v>3657</v>
      </c>
      <c r="O46" s="41" t="s">
        <v>3658</v>
      </c>
      <c r="P46" s="40">
        <v>4</v>
      </c>
      <c r="Q46" s="40">
        <v>39</v>
      </c>
      <c r="R46" s="40">
        <v>18</v>
      </c>
      <c r="S46" s="40"/>
      <c r="T46" s="40"/>
      <c r="U46" s="41" t="s">
        <v>3659</v>
      </c>
      <c r="V46" s="40"/>
      <c r="W46" s="40"/>
      <c r="X46" s="40"/>
    </row>
    <row r="47" spans="1:24" ht="63.75">
      <c r="A47" s="40">
        <v>75</v>
      </c>
      <c r="B47" s="41" t="s">
        <v>1999</v>
      </c>
      <c r="C47" s="40">
        <v>13075039</v>
      </c>
      <c r="D47" s="42" t="s">
        <v>3903</v>
      </c>
      <c r="E47" s="41" t="s">
        <v>3672</v>
      </c>
      <c r="F47" s="41" t="s">
        <v>3673</v>
      </c>
      <c r="G47" s="41" t="s">
        <v>84</v>
      </c>
      <c r="H47" s="41" t="s">
        <v>84</v>
      </c>
      <c r="I47" s="40">
        <v>17491</v>
      </c>
      <c r="J47" s="41" t="s">
        <v>2043</v>
      </c>
      <c r="K47" s="41" t="s">
        <v>3674</v>
      </c>
      <c r="L47" s="41" t="s">
        <v>3675</v>
      </c>
      <c r="M47" s="41" t="s">
        <v>3676</v>
      </c>
      <c r="N47" s="41" t="s">
        <v>3677</v>
      </c>
      <c r="O47" s="41" t="s">
        <v>3678</v>
      </c>
      <c r="P47" s="40">
        <v>7</v>
      </c>
      <c r="Q47" s="40">
        <v>93</v>
      </c>
      <c r="R47" s="40">
        <v>27</v>
      </c>
      <c r="S47" s="40"/>
      <c r="T47" s="40"/>
      <c r="U47" s="40" t="s">
        <v>3978</v>
      </c>
      <c r="V47" s="40"/>
      <c r="W47" s="40"/>
      <c r="X47" s="40"/>
    </row>
    <row r="48" spans="1:24" ht="63.75">
      <c r="A48" s="40">
        <v>75</v>
      </c>
      <c r="B48" s="41" t="s">
        <v>1999</v>
      </c>
      <c r="C48" s="40">
        <v>13075039</v>
      </c>
      <c r="D48" s="42" t="s">
        <v>3903</v>
      </c>
      <c r="E48" s="41" t="s">
        <v>3979</v>
      </c>
      <c r="F48" s="41" t="s">
        <v>3980</v>
      </c>
      <c r="G48" s="41" t="s">
        <v>3981</v>
      </c>
      <c r="H48" s="41" t="s">
        <v>3660</v>
      </c>
      <c r="I48" s="40">
        <v>17489</v>
      </c>
      <c r="J48" s="41" t="s">
        <v>2043</v>
      </c>
      <c r="K48" s="41" t="s">
        <v>3288</v>
      </c>
      <c r="L48" s="41" t="s">
        <v>3661</v>
      </c>
      <c r="M48" s="41" t="s">
        <v>3662</v>
      </c>
      <c r="N48" s="41" t="s">
        <v>3663</v>
      </c>
      <c r="O48" s="41" t="s">
        <v>3664</v>
      </c>
      <c r="P48" s="40">
        <v>21</v>
      </c>
      <c r="Q48" s="40">
        <v>410</v>
      </c>
      <c r="R48" s="40">
        <v>316</v>
      </c>
      <c r="S48" s="40"/>
      <c r="T48" s="41" t="s">
        <v>3444</v>
      </c>
      <c r="U48" s="40" t="s">
        <v>3665</v>
      </c>
      <c r="V48" s="40"/>
      <c r="W48" s="40"/>
      <c r="X48" s="40" t="s">
        <v>3906</v>
      </c>
    </row>
    <row r="49" spans="1:24" ht="51">
      <c r="A49" s="40">
        <v>75</v>
      </c>
      <c r="B49" s="41" t="s">
        <v>1999</v>
      </c>
      <c r="C49" s="40">
        <v>13075039</v>
      </c>
      <c r="D49" s="42" t="s">
        <v>3903</v>
      </c>
      <c r="E49" s="41" t="s">
        <v>3666</v>
      </c>
      <c r="F49" s="41" t="s">
        <v>3667</v>
      </c>
      <c r="G49" s="41" t="s">
        <v>3668</v>
      </c>
      <c r="H49" s="41" t="s">
        <v>84</v>
      </c>
      <c r="I49" s="40">
        <v>17491</v>
      </c>
      <c r="J49" s="41" t="s">
        <v>2043</v>
      </c>
      <c r="K49" s="41" t="s">
        <v>3982</v>
      </c>
      <c r="L49" s="41" t="s">
        <v>3669</v>
      </c>
      <c r="M49" s="41" t="s">
        <v>3670</v>
      </c>
      <c r="N49" s="41" t="s">
        <v>3671</v>
      </c>
      <c r="O49" s="41" t="s">
        <v>3983</v>
      </c>
      <c r="P49" s="40">
        <v>7</v>
      </c>
      <c r="Q49" s="40">
        <v>171</v>
      </c>
      <c r="R49" s="40">
        <v>120</v>
      </c>
      <c r="S49" s="40"/>
      <c r="T49" s="40"/>
      <c r="U49" s="41" t="s">
        <v>3418</v>
      </c>
      <c r="V49" s="40"/>
      <c r="W49" s="40"/>
      <c r="X49" s="41" t="s">
        <v>3922</v>
      </c>
    </row>
    <row r="50" spans="1:24" ht="408">
      <c r="A50" s="40">
        <v>75</v>
      </c>
      <c r="B50" s="41" t="s">
        <v>1999</v>
      </c>
      <c r="C50" s="40">
        <v>13075039</v>
      </c>
      <c r="D50" s="42" t="s">
        <v>3897</v>
      </c>
      <c r="E50" s="41" t="s">
        <v>3644</v>
      </c>
      <c r="F50" s="41" t="s">
        <v>3645</v>
      </c>
      <c r="G50" s="41" t="s">
        <v>84</v>
      </c>
      <c r="H50" s="41" t="s">
        <v>84</v>
      </c>
      <c r="I50" s="40">
        <v>17491</v>
      </c>
      <c r="J50" s="41" t="s">
        <v>2043</v>
      </c>
      <c r="K50" s="41" t="s">
        <v>3646</v>
      </c>
      <c r="L50" s="41" t="s">
        <v>3647</v>
      </c>
      <c r="M50" s="41" t="s">
        <v>3648</v>
      </c>
      <c r="N50" s="41" t="s">
        <v>3649</v>
      </c>
      <c r="O50" s="41" t="s">
        <v>3650</v>
      </c>
      <c r="P50" s="40">
        <v>118</v>
      </c>
      <c r="Q50" s="40">
        <v>1951</v>
      </c>
      <c r="R50" s="40">
        <v>984</v>
      </c>
      <c r="S50" s="40" t="s">
        <v>3984</v>
      </c>
      <c r="T50" s="40"/>
      <c r="U50" s="40"/>
      <c r="V50" s="40"/>
      <c r="W50" s="40" t="s">
        <v>3651</v>
      </c>
      <c r="X50" s="40"/>
    </row>
    <row r="51" spans="1:24" ht="63.75">
      <c r="A51" s="40">
        <v>76</v>
      </c>
      <c r="B51" s="41" t="s">
        <v>2466</v>
      </c>
      <c r="C51" s="40">
        <v>13076090</v>
      </c>
      <c r="D51" s="42" t="s">
        <v>3903</v>
      </c>
      <c r="E51" s="41" t="s">
        <v>3985</v>
      </c>
      <c r="F51" s="41" t="s">
        <v>3986</v>
      </c>
      <c r="G51" s="41" t="s">
        <v>3987</v>
      </c>
      <c r="H51" s="41" t="s">
        <v>84</v>
      </c>
      <c r="I51" s="40">
        <v>19288</v>
      </c>
      <c r="J51" s="41" t="s">
        <v>2571</v>
      </c>
      <c r="K51" s="41" t="s">
        <v>3686</v>
      </c>
      <c r="L51" s="41" t="s">
        <v>3687</v>
      </c>
      <c r="M51" s="41" t="s">
        <v>3688</v>
      </c>
      <c r="N51" s="41" t="s">
        <v>3689</v>
      </c>
      <c r="O51" s="41" t="s">
        <v>3690</v>
      </c>
      <c r="P51" s="40">
        <v>4</v>
      </c>
      <c r="Q51" s="40">
        <v>92</v>
      </c>
      <c r="R51" s="40">
        <v>75</v>
      </c>
      <c r="S51" s="40"/>
      <c r="T51" s="41" t="s">
        <v>3444</v>
      </c>
      <c r="U51" s="41" t="s">
        <v>3617</v>
      </c>
      <c r="V51" s="40"/>
      <c r="W51" s="40"/>
      <c r="X51" s="40"/>
    </row>
    <row r="52" spans="1:24" ht="255">
      <c r="A52" s="40">
        <v>76</v>
      </c>
      <c r="B52" s="41" t="s">
        <v>2466</v>
      </c>
      <c r="C52" s="40">
        <v>13076108</v>
      </c>
      <c r="D52" s="42" t="s">
        <v>3897</v>
      </c>
      <c r="E52" s="41" t="s">
        <v>3679</v>
      </c>
      <c r="F52" s="41" t="s">
        <v>3680</v>
      </c>
      <c r="G52" s="41" t="s">
        <v>2466</v>
      </c>
      <c r="H52" s="41" t="s">
        <v>84</v>
      </c>
      <c r="I52" s="40">
        <v>19370</v>
      </c>
      <c r="J52" s="41" t="s">
        <v>2617</v>
      </c>
      <c r="K52" s="41" t="s">
        <v>3681</v>
      </c>
      <c r="L52" s="41" t="s">
        <v>3682</v>
      </c>
      <c r="M52" s="41" t="s">
        <v>3683</v>
      </c>
      <c r="N52" s="41" t="s">
        <v>3684</v>
      </c>
      <c r="O52" s="41" t="s">
        <v>3685</v>
      </c>
      <c r="P52" s="40">
        <v>83</v>
      </c>
      <c r="Q52" s="40">
        <v>1519</v>
      </c>
      <c r="R52" s="40">
        <v>634</v>
      </c>
      <c r="S52" s="40" t="s">
        <v>3988</v>
      </c>
      <c r="T52" s="40"/>
      <c r="U52" s="40"/>
      <c r="V52" s="40"/>
      <c r="W52" s="41" t="s">
        <v>3475</v>
      </c>
      <c r="X52" s="40"/>
    </row>
  </sheetData>
  <pageMargins left="0.78740157499999996" right="0.78740157499999996" top="0.984251969" bottom="0.984251969" header="0.4921259845" footer="0.4921259845"/>
  <pageSetup paperSize="9" orientation="portrait" r:id="rId1"/>
  <legacy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zoomScale="90" zoomScaleNormal="90" workbookViewId="0">
      <selection activeCell="J19" sqref="J19"/>
    </sheetView>
  </sheetViews>
  <sheetFormatPr baseColWidth="10" defaultColWidth="11.42578125" defaultRowHeight="12.75"/>
  <cols>
    <col min="1" max="1" width="27.140625" style="46" customWidth="1"/>
    <col min="2" max="3" width="22" style="46" customWidth="1"/>
    <col min="4" max="4" width="24.28515625" style="46" customWidth="1"/>
    <col min="5" max="256" width="11.42578125" style="46"/>
    <col min="257" max="257" width="27.140625" style="46" customWidth="1"/>
    <col min="258" max="259" width="22" style="46" customWidth="1"/>
    <col min="260" max="260" width="24.28515625" style="46" customWidth="1"/>
    <col min="261" max="512" width="11.42578125" style="46"/>
    <col min="513" max="513" width="27.140625" style="46" customWidth="1"/>
    <col min="514" max="515" width="22" style="46" customWidth="1"/>
    <col min="516" max="516" width="24.28515625" style="46" customWidth="1"/>
    <col min="517" max="768" width="11.42578125" style="46"/>
    <col min="769" max="769" width="27.140625" style="46" customWidth="1"/>
    <col min="770" max="771" width="22" style="46" customWidth="1"/>
    <col min="772" max="772" width="24.28515625" style="46" customWidth="1"/>
    <col min="773" max="1024" width="11.42578125" style="46"/>
    <col min="1025" max="1025" width="27.140625" style="46" customWidth="1"/>
    <col min="1026" max="1027" width="22" style="46" customWidth="1"/>
    <col min="1028" max="1028" width="24.28515625" style="46" customWidth="1"/>
    <col min="1029" max="1280" width="11.42578125" style="46"/>
    <col min="1281" max="1281" width="27.140625" style="46" customWidth="1"/>
    <col min="1282" max="1283" width="22" style="46" customWidth="1"/>
    <col min="1284" max="1284" width="24.28515625" style="46" customWidth="1"/>
    <col min="1285" max="1536" width="11.42578125" style="46"/>
    <col min="1537" max="1537" width="27.140625" style="46" customWidth="1"/>
    <col min="1538" max="1539" width="22" style="46" customWidth="1"/>
    <col min="1540" max="1540" width="24.28515625" style="46" customWidth="1"/>
    <col min="1541" max="1792" width="11.42578125" style="46"/>
    <col min="1793" max="1793" width="27.140625" style="46" customWidth="1"/>
    <col min="1794" max="1795" width="22" style="46" customWidth="1"/>
    <col min="1796" max="1796" width="24.28515625" style="46" customWidth="1"/>
    <col min="1797" max="2048" width="11.42578125" style="46"/>
    <col min="2049" max="2049" width="27.140625" style="46" customWidth="1"/>
    <col min="2050" max="2051" width="22" style="46" customWidth="1"/>
    <col min="2052" max="2052" width="24.28515625" style="46" customWidth="1"/>
    <col min="2053" max="2304" width="11.42578125" style="46"/>
    <col min="2305" max="2305" width="27.140625" style="46" customWidth="1"/>
    <col min="2306" max="2307" width="22" style="46" customWidth="1"/>
    <col min="2308" max="2308" width="24.28515625" style="46" customWidth="1"/>
    <col min="2309" max="2560" width="11.42578125" style="46"/>
    <col min="2561" max="2561" width="27.140625" style="46" customWidth="1"/>
    <col min="2562" max="2563" width="22" style="46" customWidth="1"/>
    <col min="2564" max="2564" width="24.28515625" style="46" customWidth="1"/>
    <col min="2565" max="2816" width="11.42578125" style="46"/>
    <col min="2817" max="2817" width="27.140625" style="46" customWidth="1"/>
    <col min="2818" max="2819" width="22" style="46" customWidth="1"/>
    <col min="2820" max="2820" width="24.28515625" style="46" customWidth="1"/>
    <col min="2821" max="3072" width="11.42578125" style="46"/>
    <col min="3073" max="3073" width="27.140625" style="46" customWidth="1"/>
    <col min="3074" max="3075" width="22" style="46" customWidth="1"/>
    <col min="3076" max="3076" width="24.28515625" style="46" customWidth="1"/>
    <col min="3077" max="3328" width="11.42578125" style="46"/>
    <col min="3329" max="3329" width="27.140625" style="46" customWidth="1"/>
    <col min="3330" max="3331" width="22" style="46" customWidth="1"/>
    <col min="3332" max="3332" width="24.28515625" style="46" customWidth="1"/>
    <col min="3333" max="3584" width="11.42578125" style="46"/>
    <col min="3585" max="3585" width="27.140625" style="46" customWidth="1"/>
    <col min="3586" max="3587" width="22" style="46" customWidth="1"/>
    <col min="3588" max="3588" width="24.28515625" style="46" customWidth="1"/>
    <col min="3589" max="3840" width="11.42578125" style="46"/>
    <col min="3841" max="3841" width="27.140625" style="46" customWidth="1"/>
    <col min="3842" max="3843" width="22" style="46" customWidth="1"/>
    <col min="3844" max="3844" width="24.28515625" style="46" customWidth="1"/>
    <col min="3845" max="4096" width="11.42578125" style="46"/>
    <col min="4097" max="4097" width="27.140625" style="46" customWidth="1"/>
    <col min="4098" max="4099" width="22" style="46" customWidth="1"/>
    <col min="4100" max="4100" width="24.28515625" style="46" customWidth="1"/>
    <col min="4101" max="4352" width="11.42578125" style="46"/>
    <col min="4353" max="4353" width="27.140625" style="46" customWidth="1"/>
    <col min="4354" max="4355" width="22" style="46" customWidth="1"/>
    <col min="4356" max="4356" width="24.28515625" style="46" customWidth="1"/>
    <col min="4357" max="4608" width="11.42578125" style="46"/>
    <col min="4609" max="4609" width="27.140625" style="46" customWidth="1"/>
    <col min="4610" max="4611" width="22" style="46" customWidth="1"/>
    <col min="4612" max="4612" width="24.28515625" style="46" customWidth="1"/>
    <col min="4613" max="4864" width="11.42578125" style="46"/>
    <col min="4865" max="4865" width="27.140625" style="46" customWidth="1"/>
    <col min="4866" max="4867" width="22" style="46" customWidth="1"/>
    <col min="4868" max="4868" width="24.28515625" style="46" customWidth="1"/>
    <col min="4869" max="5120" width="11.42578125" style="46"/>
    <col min="5121" max="5121" width="27.140625" style="46" customWidth="1"/>
    <col min="5122" max="5123" width="22" style="46" customWidth="1"/>
    <col min="5124" max="5124" width="24.28515625" style="46" customWidth="1"/>
    <col min="5125" max="5376" width="11.42578125" style="46"/>
    <col min="5377" max="5377" width="27.140625" style="46" customWidth="1"/>
    <col min="5378" max="5379" width="22" style="46" customWidth="1"/>
    <col min="5380" max="5380" width="24.28515625" style="46" customWidth="1"/>
    <col min="5381" max="5632" width="11.42578125" style="46"/>
    <col min="5633" max="5633" width="27.140625" style="46" customWidth="1"/>
    <col min="5634" max="5635" width="22" style="46" customWidth="1"/>
    <col min="5636" max="5636" width="24.28515625" style="46" customWidth="1"/>
    <col min="5637" max="5888" width="11.42578125" style="46"/>
    <col min="5889" max="5889" width="27.140625" style="46" customWidth="1"/>
    <col min="5890" max="5891" width="22" style="46" customWidth="1"/>
    <col min="5892" max="5892" width="24.28515625" style="46" customWidth="1"/>
    <col min="5893" max="6144" width="11.42578125" style="46"/>
    <col min="6145" max="6145" width="27.140625" style="46" customWidth="1"/>
    <col min="6146" max="6147" width="22" style="46" customWidth="1"/>
    <col min="6148" max="6148" width="24.28515625" style="46" customWidth="1"/>
    <col min="6149" max="6400" width="11.42578125" style="46"/>
    <col min="6401" max="6401" width="27.140625" style="46" customWidth="1"/>
    <col min="6402" max="6403" width="22" style="46" customWidth="1"/>
    <col min="6404" max="6404" width="24.28515625" style="46" customWidth="1"/>
    <col min="6405" max="6656" width="11.42578125" style="46"/>
    <col min="6657" max="6657" width="27.140625" style="46" customWidth="1"/>
    <col min="6658" max="6659" width="22" style="46" customWidth="1"/>
    <col min="6660" max="6660" width="24.28515625" style="46" customWidth="1"/>
    <col min="6661" max="6912" width="11.42578125" style="46"/>
    <col min="6913" max="6913" width="27.140625" style="46" customWidth="1"/>
    <col min="6914" max="6915" width="22" style="46" customWidth="1"/>
    <col min="6916" max="6916" width="24.28515625" style="46" customWidth="1"/>
    <col min="6917" max="7168" width="11.42578125" style="46"/>
    <col min="7169" max="7169" width="27.140625" style="46" customWidth="1"/>
    <col min="7170" max="7171" width="22" style="46" customWidth="1"/>
    <col min="7172" max="7172" width="24.28515625" style="46" customWidth="1"/>
    <col min="7173" max="7424" width="11.42578125" style="46"/>
    <col min="7425" max="7425" width="27.140625" style="46" customWidth="1"/>
    <col min="7426" max="7427" width="22" style="46" customWidth="1"/>
    <col min="7428" max="7428" width="24.28515625" style="46" customWidth="1"/>
    <col min="7429" max="7680" width="11.42578125" style="46"/>
    <col min="7681" max="7681" width="27.140625" style="46" customWidth="1"/>
    <col min="7682" max="7683" width="22" style="46" customWidth="1"/>
    <col min="7684" max="7684" width="24.28515625" style="46" customWidth="1"/>
    <col min="7685" max="7936" width="11.42578125" style="46"/>
    <col min="7937" max="7937" width="27.140625" style="46" customWidth="1"/>
    <col min="7938" max="7939" width="22" style="46" customWidth="1"/>
    <col min="7940" max="7940" width="24.28515625" style="46" customWidth="1"/>
    <col min="7941" max="8192" width="11.42578125" style="46"/>
    <col min="8193" max="8193" width="27.140625" style="46" customWidth="1"/>
    <col min="8194" max="8195" width="22" style="46" customWidth="1"/>
    <col min="8196" max="8196" width="24.28515625" style="46" customWidth="1"/>
    <col min="8197" max="8448" width="11.42578125" style="46"/>
    <col min="8449" max="8449" width="27.140625" style="46" customWidth="1"/>
    <col min="8450" max="8451" width="22" style="46" customWidth="1"/>
    <col min="8452" max="8452" width="24.28515625" style="46" customWidth="1"/>
    <col min="8453" max="8704" width="11.42578125" style="46"/>
    <col min="8705" max="8705" width="27.140625" style="46" customWidth="1"/>
    <col min="8706" max="8707" width="22" style="46" customWidth="1"/>
    <col min="8708" max="8708" width="24.28515625" style="46" customWidth="1"/>
    <col min="8709" max="8960" width="11.42578125" style="46"/>
    <col min="8961" max="8961" width="27.140625" style="46" customWidth="1"/>
    <col min="8962" max="8963" width="22" style="46" customWidth="1"/>
    <col min="8964" max="8964" width="24.28515625" style="46" customWidth="1"/>
    <col min="8965" max="9216" width="11.42578125" style="46"/>
    <col min="9217" max="9217" width="27.140625" style="46" customWidth="1"/>
    <col min="9218" max="9219" width="22" style="46" customWidth="1"/>
    <col min="9220" max="9220" width="24.28515625" style="46" customWidth="1"/>
    <col min="9221" max="9472" width="11.42578125" style="46"/>
    <col min="9473" max="9473" width="27.140625" style="46" customWidth="1"/>
    <col min="9474" max="9475" width="22" style="46" customWidth="1"/>
    <col min="9476" max="9476" width="24.28515625" style="46" customWidth="1"/>
    <col min="9477" max="9728" width="11.42578125" style="46"/>
    <col min="9729" max="9729" width="27.140625" style="46" customWidth="1"/>
    <col min="9730" max="9731" width="22" style="46" customWidth="1"/>
    <col min="9732" max="9732" width="24.28515625" style="46" customWidth="1"/>
    <col min="9733" max="9984" width="11.42578125" style="46"/>
    <col min="9985" max="9985" width="27.140625" style="46" customWidth="1"/>
    <col min="9986" max="9987" width="22" style="46" customWidth="1"/>
    <col min="9988" max="9988" width="24.28515625" style="46" customWidth="1"/>
    <col min="9989" max="10240" width="11.42578125" style="46"/>
    <col min="10241" max="10241" width="27.140625" style="46" customWidth="1"/>
    <col min="10242" max="10243" width="22" style="46" customWidth="1"/>
    <col min="10244" max="10244" width="24.28515625" style="46" customWidth="1"/>
    <col min="10245" max="10496" width="11.42578125" style="46"/>
    <col min="10497" max="10497" width="27.140625" style="46" customWidth="1"/>
    <col min="10498" max="10499" width="22" style="46" customWidth="1"/>
    <col min="10500" max="10500" width="24.28515625" style="46" customWidth="1"/>
    <col min="10501" max="10752" width="11.42578125" style="46"/>
    <col min="10753" max="10753" width="27.140625" style="46" customWidth="1"/>
    <col min="10754" max="10755" width="22" style="46" customWidth="1"/>
    <col min="10756" max="10756" width="24.28515625" style="46" customWidth="1"/>
    <col min="10757" max="11008" width="11.42578125" style="46"/>
    <col min="11009" max="11009" width="27.140625" style="46" customWidth="1"/>
    <col min="11010" max="11011" width="22" style="46" customWidth="1"/>
    <col min="11012" max="11012" width="24.28515625" style="46" customWidth="1"/>
    <col min="11013" max="11264" width="11.42578125" style="46"/>
    <col min="11265" max="11265" width="27.140625" style="46" customWidth="1"/>
    <col min="11266" max="11267" width="22" style="46" customWidth="1"/>
    <col min="11268" max="11268" width="24.28515625" style="46" customWidth="1"/>
    <col min="11269" max="11520" width="11.42578125" style="46"/>
    <col min="11521" max="11521" width="27.140625" style="46" customWidth="1"/>
    <col min="11522" max="11523" width="22" style="46" customWidth="1"/>
    <col min="11524" max="11524" width="24.28515625" style="46" customWidth="1"/>
    <col min="11525" max="11776" width="11.42578125" style="46"/>
    <col min="11777" max="11777" width="27.140625" style="46" customWidth="1"/>
    <col min="11778" max="11779" width="22" style="46" customWidth="1"/>
    <col min="11780" max="11780" width="24.28515625" style="46" customWidth="1"/>
    <col min="11781" max="12032" width="11.42578125" style="46"/>
    <col min="12033" max="12033" width="27.140625" style="46" customWidth="1"/>
    <col min="12034" max="12035" width="22" style="46" customWidth="1"/>
    <col min="12036" max="12036" width="24.28515625" style="46" customWidth="1"/>
    <col min="12037" max="12288" width="11.42578125" style="46"/>
    <col min="12289" max="12289" width="27.140625" style="46" customWidth="1"/>
    <col min="12290" max="12291" width="22" style="46" customWidth="1"/>
    <col min="12292" max="12292" width="24.28515625" style="46" customWidth="1"/>
    <col min="12293" max="12544" width="11.42578125" style="46"/>
    <col min="12545" max="12545" width="27.140625" style="46" customWidth="1"/>
    <col min="12546" max="12547" width="22" style="46" customWidth="1"/>
    <col min="12548" max="12548" width="24.28515625" style="46" customWidth="1"/>
    <col min="12549" max="12800" width="11.42578125" style="46"/>
    <col min="12801" max="12801" width="27.140625" style="46" customWidth="1"/>
    <col min="12802" max="12803" width="22" style="46" customWidth="1"/>
    <col min="12804" max="12804" width="24.28515625" style="46" customWidth="1"/>
    <col min="12805" max="13056" width="11.42578125" style="46"/>
    <col min="13057" max="13057" width="27.140625" style="46" customWidth="1"/>
    <col min="13058" max="13059" width="22" style="46" customWidth="1"/>
    <col min="13060" max="13060" width="24.28515625" style="46" customWidth="1"/>
    <col min="13061" max="13312" width="11.42578125" style="46"/>
    <col min="13313" max="13313" width="27.140625" style="46" customWidth="1"/>
    <col min="13314" max="13315" width="22" style="46" customWidth="1"/>
    <col min="13316" max="13316" width="24.28515625" style="46" customWidth="1"/>
    <col min="13317" max="13568" width="11.42578125" style="46"/>
    <col min="13569" max="13569" width="27.140625" style="46" customWidth="1"/>
    <col min="13570" max="13571" width="22" style="46" customWidth="1"/>
    <col min="13572" max="13572" width="24.28515625" style="46" customWidth="1"/>
    <col min="13573" max="13824" width="11.42578125" style="46"/>
    <col min="13825" max="13825" width="27.140625" style="46" customWidth="1"/>
    <col min="13826" max="13827" width="22" style="46" customWidth="1"/>
    <col min="13828" max="13828" width="24.28515625" style="46" customWidth="1"/>
    <col min="13829" max="14080" width="11.42578125" style="46"/>
    <col min="14081" max="14081" width="27.140625" style="46" customWidth="1"/>
    <col min="14082" max="14083" width="22" style="46" customWidth="1"/>
    <col min="14084" max="14084" width="24.28515625" style="46" customWidth="1"/>
    <col min="14085" max="14336" width="11.42578125" style="46"/>
    <col min="14337" max="14337" width="27.140625" style="46" customWidth="1"/>
    <col min="14338" max="14339" width="22" style="46" customWidth="1"/>
    <col min="14340" max="14340" width="24.28515625" style="46" customWidth="1"/>
    <col min="14341" max="14592" width="11.42578125" style="46"/>
    <col min="14593" max="14593" width="27.140625" style="46" customWidth="1"/>
    <col min="14594" max="14595" width="22" style="46" customWidth="1"/>
    <col min="14596" max="14596" width="24.28515625" style="46" customWidth="1"/>
    <col min="14597" max="14848" width="11.42578125" style="46"/>
    <col min="14849" max="14849" width="27.140625" style="46" customWidth="1"/>
    <col min="14850" max="14851" width="22" style="46" customWidth="1"/>
    <col min="14852" max="14852" width="24.28515625" style="46" customWidth="1"/>
    <col min="14853" max="15104" width="11.42578125" style="46"/>
    <col min="15105" max="15105" width="27.140625" style="46" customWidth="1"/>
    <col min="15106" max="15107" width="22" style="46" customWidth="1"/>
    <col min="15108" max="15108" width="24.28515625" style="46" customWidth="1"/>
    <col min="15109" max="15360" width="11.42578125" style="46"/>
    <col min="15361" max="15361" width="27.140625" style="46" customWidth="1"/>
    <col min="15362" max="15363" width="22" style="46" customWidth="1"/>
    <col min="15364" max="15364" width="24.28515625" style="46" customWidth="1"/>
    <col min="15365" max="15616" width="11.42578125" style="46"/>
    <col min="15617" max="15617" width="27.140625" style="46" customWidth="1"/>
    <col min="15618" max="15619" width="22" style="46" customWidth="1"/>
    <col min="15620" max="15620" width="24.28515625" style="46" customWidth="1"/>
    <col min="15621" max="15872" width="11.42578125" style="46"/>
    <col min="15873" max="15873" width="27.140625" style="46" customWidth="1"/>
    <col min="15874" max="15875" width="22" style="46" customWidth="1"/>
    <col min="15876" max="15876" width="24.28515625" style="46" customWidth="1"/>
    <col min="15877" max="16128" width="11.42578125" style="46"/>
    <col min="16129" max="16129" width="27.140625" style="46" customWidth="1"/>
    <col min="16130" max="16131" width="22" style="46" customWidth="1"/>
    <col min="16132" max="16132" width="24.28515625" style="46" customWidth="1"/>
    <col min="16133" max="16384" width="11.42578125" style="46"/>
  </cols>
  <sheetData>
    <row r="1" spans="1:4" ht="30" customHeight="1">
      <c r="A1" s="107" t="s">
        <v>3691</v>
      </c>
      <c r="B1" s="107"/>
      <c r="C1" s="107"/>
      <c r="D1" s="107"/>
    </row>
    <row r="2" spans="1:4">
      <c r="A2" s="114" t="s">
        <v>3692</v>
      </c>
      <c r="B2" s="117" t="s">
        <v>3989</v>
      </c>
      <c r="C2" s="117" t="s">
        <v>3359</v>
      </c>
      <c r="D2" s="47" t="s">
        <v>3693</v>
      </c>
    </row>
    <row r="3" spans="1:4">
      <c r="A3" s="115"/>
      <c r="B3" s="118"/>
      <c r="C3" s="120"/>
      <c r="D3" s="48" t="s">
        <v>3694</v>
      </c>
    </row>
    <row r="4" spans="1:4">
      <c r="A4" s="116"/>
      <c r="B4" s="119"/>
      <c r="C4" s="121"/>
      <c r="D4" s="49" t="s">
        <v>47</v>
      </c>
    </row>
    <row r="5" spans="1:4">
      <c r="A5" s="50"/>
      <c r="B5" s="50"/>
      <c r="C5" s="50"/>
      <c r="D5" s="50"/>
    </row>
    <row r="6" spans="1:4">
      <c r="A6" s="50"/>
      <c r="B6" s="50"/>
      <c r="C6" s="50"/>
      <c r="D6" s="50"/>
    </row>
    <row r="7" spans="1:4">
      <c r="A7" s="50" t="s">
        <v>3695</v>
      </c>
      <c r="B7" s="50" t="s">
        <v>3696</v>
      </c>
      <c r="C7" s="50" t="s">
        <v>3990</v>
      </c>
      <c r="D7" s="50" t="s">
        <v>1999</v>
      </c>
    </row>
    <row r="8" spans="1:4">
      <c r="A8" s="50" t="s">
        <v>3697</v>
      </c>
      <c r="B8" s="50" t="s">
        <v>3698</v>
      </c>
      <c r="C8" s="50"/>
      <c r="D8" s="50" t="s">
        <v>1282</v>
      </c>
    </row>
    <row r="9" spans="1:4">
      <c r="A9" s="50" t="s">
        <v>3699</v>
      </c>
      <c r="B9" s="50"/>
      <c r="C9" s="50"/>
      <c r="D9" s="50"/>
    </row>
    <row r="10" spans="1:4">
      <c r="A10" s="50"/>
      <c r="B10" s="50"/>
      <c r="C10" s="50"/>
      <c r="D10" s="50"/>
    </row>
    <row r="11" spans="1:4">
      <c r="A11" s="51"/>
      <c r="B11" s="50"/>
      <c r="C11" s="50"/>
      <c r="D11" s="50"/>
    </row>
    <row r="12" spans="1:4">
      <c r="A12" s="51"/>
      <c r="B12" s="50"/>
      <c r="C12" s="50"/>
      <c r="D12" s="50"/>
    </row>
    <row r="13" spans="1:4" ht="12.75" customHeight="1">
      <c r="A13" s="52" t="s">
        <v>3700</v>
      </c>
      <c r="B13" s="52" t="s">
        <v>3619</v>
      </c>
      <c r="C13" s="52" t="s">
        <v>3701</v>
      </c>
      <c r="D13" s="52" t="s">
        <v>448</v>
      </c>
    </row>
    <row r="14" spans="1:4">
      <c r="A14" s="53" t="s">
        <v>553</v>
      </c>
      <c r="B14" s="50" t="s">
        <v>3991</v>
      </c>
      <c r="C14" s="50"/>
      <c r="D14" s="50"/>
    </row>
    <row r="15" spans="1:4">
      <c r="A15" s="50" t="s">
        <v>3702</v>
      </c>
      <c r="B15" s="50"/>
      <c r="C15" s="50"/>
      <c r="D15" s="50"/>
    </row>
    <row r="16" spans="1:4">
      <c r="A16" s="50" t="s">
        <v>3703</v>
      </c>
      <c r="B16" s="50"/>
      <c r="C16" s="50"/>
      <c r="D16" s="50"/>
    </row>
    <row r="17" spans="1:4">
      <c r="A17" s="50"/>
      <c r="B17" s="50"/>
      <c r="C17" s="50"/>
      <c r="D17" s="50"/>
    </row>
    <row r="18" spans="1:4">
      <c r="A18" s="50"/>
      <c r="B18" s="50"/>
      <c r="C18" s="50"/>
      <c r="D18" s="50"/>
    </row>
    <row r="19" spans="1:4">
      <c r="A19" s="50" t="s">
        <v>3704</v>
      </c>
      <c r="B19" s="50" t="s">
        <v>3705</v>
      </c>
      <c r="C19" s="50" t="s">
        <v>3706</v>
      </c>
      <c r="D19" s="50" t="s">
        <v>81</v>
      </c>
    </row>
    <row r="20" spans="1:4">
      <c r="A20" s="50" t="s">
        <v>3707</v>
      </c>
      <c r="B20" s="50" t="s">
        <v>3992</v>
      </c>
      <c r="C20" s="50"/>
      <c r="D20" s="50" t="s">
        <v>927</v>
      </c>
    </row>
    <row r="21" spans="1:4">
      <c r="A21" s="50" t="s">
        <v>3708</v>
      </c>
      <c r="B21" s="50"/>
      <c r="C21" s="50"/>
      <c r="D21" s="50"/>
    </row>
    <row r="22" spans="1:4">
      <c r="A22" s="50"/>
      <c r="B22" s="50"/>
      <c r="C22" s="50"/>
      <c r="D22" s="50"/>
    </row>
    <row r="23" spans="1:4">
      <c r="A23" s="51"/>
      <c r="B23" s="50"/>
      <c r="C23" s="50"/>
      <c r="D23" s="50"/>
    </row>
    <row r="24" spans="1:4">
      <c r="A24" s="50" t="s">
        <v>3709</v>
      </c>
      <c r="B24" s="50" t="s">
        <v>3710</v>
      </c>
      <c r="C24" s="50" t="s">
        <v>3993</v>
      </c>
      <c r="D24" s="50" t="s">
        <v>335</v>
      </c>
    </row>
    <row r="25" spans="1:4">
      <c r="A25" s="50" t="s">
        <v>3711</v>
      </c>
      <c r="B25" s="50" t="s">
        <v>3712</v>
      </c>
      <c r="C25" s="50"/>
      <c r="D25" s="50" t="s">
        <v>1715</v>
      </c>
    </row>
    <row r="26" spans="1:4">
      <c r="A26" s="50" t="s">
        <v>3713</v>
      </c>
      <c r="B26" s="50"/>
      <c r="C26" s="50"/>
      <c r="D26" s="50" t="s">
        <v>2466</v>
      </c>
    </row>
    <row r="27" spans="1:4">
      <c r="A27" s="50"/>
      <c r="B27" s="50"/>
      <c r="C27" s="50"/>
    </row>
    <row r="28" spans="1:4">
      <c r="A28" s="50"/>
      <c r="B28" s="50"/>
      <c r="C28" s="50"/>
      <c r="D28" s="50"/>
    </row>
    <row r="29" spans="1:4">
      <c r="A29" s="54"/>
      <c r="B29" s="54"/>
      <c r="C29" s="54"/>
      <c r="D29" s="54"/>
    </row>
    <row r="30" spans="1:4">
      <c r="A30" s="54"/>
      <c r="B30" s="54"/>
      <c r="C30" s="54"/>
      <c r="D30" s="54"/>
    </row>
    <row r="31" spans="1:4">
      <c r="A31" s="55"/>
      <c r="B31" s="54"/>
      <c r="C31" s="54"/>
      <c r="D31" s="54"/>
    </row>
    <row r="32" spans="1:4">
      <c r="A32" s="54"/>
      <c r="B32" s="54"/>
      <c r="C32" s="54"/>
      <c r="D32" s="54"/>
    </row>
    <row r="33" spans="1:4">
      <c r="A33" s="54"/>
      <c r="B33" s="54"/>
      <c r="C33" s="54"/>
      <c r="D33" s="54"/>
    </row>
    <row r="34" spans="1:4">
      <c r="A34" s="54"/>
      <c r="B34" s="54"/>
      <c r="C34" s="54"/>
      <c r="D34" s="54"/>
    </row>
  </sheetData>
  <mergeCells count="4">
    <mergeCell ref="A1:D1"/>
    <mergeCell ref="A2:A4"/>
    <mergeCell ref="B2:B4"/>
    <mergeCell ref="C2:C4"/>
  </mergeCells>
  <pageMargins left="0.39370078740157483" right="0.39370078740157483" top="0.98425196850393704" bottom="0.98425196850393704" header="0.51181102362204722" footer="0.51181102362204722"/>
  <pageSetup paperSize="9" orientation="portrait" r:id="rId1"/>
  <headerFooter alignWithMargins="0">
    <oddHeader>&amp;L&amp;8Statistisches Amt
Mecklenburg-Vorpommern
Fachbereich 422b</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Deckblatt</vt:lpstr>
      <vt:lpstr>Erläuterungen</vt:lpstr>
      <vt:lpstr>Übersicht allg bild Schulen</vt:lpstr>
      <vt:lpstr>Verzeichnis allg bild Schulen</vt:lpstr>
      <vt:lpstr>Übers berufl Schulen</vt:lpstr>
      <vt:lpstr>Verzeichnis berufliche Schulen</vt:lpstr>
      <vt:lpstr>Schulämter</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V034 Verzeichnis der allgemein bildenden und beruflichen Schulen 2015/16</dc:title>
  <dc:subject>Verzeichnisse</dc:subject>
  <dc:creator>FB 422</dc:creator>
  <cp:lastModifiedBy>Wank, Annett</cp:lastModifiedBy>
  <cp:lastPrinted>2016-01-07T13:05:33Z</cp:lastPrinted>
  <dcterms:created xsi:type="dcterms:W3CDTF">2014-12-04T12:01:31Z</dcterms:created>
  <dcterms:modified xsi:type="dcterms:W3CDTF">2016-01-07T14:00:53Z</dcterms:modified>
</cp:coreProperties>
</file>