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4\Q_V_3_j_HH\"/>
    </mc:Choice>
  </mc:AlternateContent>
  <xr:revisionPtr revIDLastSave="0" documentId="13_ncr:1_{05CDBE4E-977A-4B0C-A9BC-C2B11EAC09A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Q V 3 - j24 HH" sheetId="11" r:id="rId1"/>
    <sheet name="Seite 2 - Impressum" sheetId="12" r:id="rId2"/>
    <sheet name="T3_1" sheetId="9" state="hidden" r:id="rId3"/>
    <sheet name="Vorbem._Rechtgr. (S.3)" sheetId="16" r:id="rId4"/>
    <sheet name="Tab.1 (S.4)" sheetId="13" r:id="rId5"/>
    <sheet name="Tab.2 (S.5)" sheetId="15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9" l="1"/>
  <c r="E27" i="9"/>
  <c r="B27" i="9"/>
  <c r="C27" i="9"/>
  <c r="E25" i="9"/>
  <c r="C25" i="9"/>
  <c r="E24" i="9"/>
  <c r="C24" i="9"/>
  <c r="E23" i="9"/>
  <c r="C23" i="9"/>
  <c r="E22" i="9"/>
  <c r="C22" i="9"/>
  <c r="E21" i="9"/>
  <c r="C21" i="9"/>
  <c r="E20" i="9"/>
  <c r="C20" i="9"/>
  <c r="E19" i="9"/>
  <c r="C19" i="9"/>
  <c r="E18" i="9"/>
  <c r="C18" i="9"/>
  <c r="E17" i="9"/>
  <c r="C17" i="9"/>
  <c r="E16" i="9"/>
  <c r="C16" i="9"/>
  <c r="E15" i="9"/>
  <c r="C15" i="9"/>
  <c r="E14" i="9"/>
  <c r="C14" i="9"/>
  <c r="E13" i="9"/>
  <c r="C13" i="9"/>
  <c r="E12" i="9"/>
  <c r="C12" i="9"/>
  <c r="E11" i="9"/>
  <c r="C11" i="9"/>
</calcChain>
</file>

<file path=xl/sharedStrings.xml><?xml version="1.0" encoding="utf-8"?>
<sst xmlns="http://schemas.openxmlformats.org/spreadsheetml/2006/main" count="161" uniqueCount="136">
  <si>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</si>
  <si>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</si>
  <si>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</si>
  <si>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</si>
  <si>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</si>
  <si>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</si>
  <si>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</si>
  <si>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</si>
  <si>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</si>
  <si>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</si>
  <si>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</si>
  <si>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</si>
  <si>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</si>
  <si>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</si>
  <si>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</si>
  <si>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</si>
  <si>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</si>
  <si>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</si>
  <si>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</si>
  <si>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</si>
  <si>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</si>
  <si>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Insgesamt</t>
  </si>
  <si>
    <t>Bestimmungsland</t>
  </si>
  <si>
    <t>Belgien</t>
  </si>
  <si>
    <t>Niederlande</t>
  </si>
  <si>
    <t>Italien</t>
  </si>
  <si>
    <t>Österreich</t>
  </si>
  <si>
    <t>Dänemark</t>
  </si>
  <si>
    <t>Polen</t>
  </si>
  <si>
    <t>Türkei</t>
  </si>
  <si>
    <t>Brasilien</t>
  </si>
  <si>
    <t>Ausfuhr nach ausgewählten Ländern in der Reihenfolge ihrer Anteile über den Jahresverlauf</t>
  </si>
  <si>
    <t>Land</t>
  </si>
  <si>
    <t xml:space="preserve">Ausfuhr im Zeitraum </t>
  </si>
  <si>
    <t>sonstige Länder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</si>
  <si>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</si>
  <si>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</si>
  <si>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</si>
  <si>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</si>
  <si>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</si>
  <si>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</si>
  <si>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</si>
  <si>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</si>
  <si>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</si>
  <si>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</si>
  <si>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</si>
  <si>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</si>
  <si>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Statistisches Amt für Hamburg und Schleswig-Holstein</t>
  </si>
  <si>
    <t>Auskunft zu dieser Veröffentlichung:</t>
  </si>
  <si>
    <t>Januar - Dezember 2011</t>
  </si>
  <si>
    <t>Frankreich</t>
  </si>
  <si>
    <t>Vereinigt.Königreich</t>
  </si>
  <si>
    <t>China, Volksrepublik</t>
  </si>
  <si>
    <t>Verein.Staaten (USA)</t>
  </si>
  <si>
    <t>Verein.Arabische Em.</t>
  </si>
  <si>
    <t>Saudi-Arabien</t>
  </si>
  <si>
    <t>Russische Föderation</t>
  </si>
  <si>
    <t>2. Ausfuhr des Landes Hamburg in 2011 nach Bestimmungsländern</t>
  </si>
  <si>
    <t>u. dgl.</t>
  </si>
  <si>
    <t>Auszugsweise Vervielfältigung und Verbreitung mit Quellenangabe gestattet.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</si>
  <si>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</si>
  <si>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</si>
  <si>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</si>
  <si>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</si>
  <si>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</si>
  <si>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</si>
  <si>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</si>
  <si>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</si>
  <si>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</si>
  <si>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</si>
  <si>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</si>
  <si>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</si>
  <si>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</si>
  <si>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</si>
  <si>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</si>
  <si>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</si>
  <si>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</si>
  <si>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Klimawirksame Stoffe</t>
  </si>
  <si>
    <t>0431 6895-9226</t>
  </si>
  <si>
    <t>umwelt@statistik-nord.de</t>
  </si>
  <si>
    <t>Jahr</t>
  </si>
  <si>
    <t>Unternehmen</t>
  </si>
  <si>
    <t>Mengen insgesamt</t>
  </si>
  <si>
    <t>Anzahl</t>
  </si>
  <si>
    <t>metrische Tonnen</t>
  </si>
  <si>
    <t>nach der Art der Verwendung, Wirtschaftszweigen und Stoffgruppen</t>
  </si>
  <si>
    <t xml:space="preserve">Verwendung </t>
  </si>
  <si>
    <t>insgesamt</t>
  </si>
  <si>
    <t>davon</t>
  </si>
  <si>
    <t>Erstfüllung    von          Neuanlagen</t>
  </si>
  <si>
    <t>WZ-Nr.</t>
  </si>
  <si>
    <t>Mengen</t>
  </si>
  <si>
    <t xml:space="preserve"> in metrischen Tonnen </t>
  </si>
  <si>
    <t>Nach Wirtschaftszweigen</t>
  </si>
  <si>
    <t>Nach Stoffgruppen</t>
  </si>
  <si>
    <t>Instand-
haltung von 
bestehenden
Anlagen</t>
  </si>
  <si>
    <t>Erstfüllung
von umge-
rüsteten   
Anlagen</t>
  </si>
  <si>
    <t xml:space="preserve">  davon</t>
  </si>
  <si>
    <t xml:space="preserve">  Blends</t>
  </si>
  <si>
    <r>
      <t>1 000 t CO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 xml:space="preserve"> 
Äquivalente</t>
    </r>
    <r>
      <rPr>
        <vertAlign val="superscript"/>
        <sz val="9"/>
        <rFont val="Arial"/>
        <family val="2"/>
      </rPr>
      <t>1</t>
    </r>
  </si>
  <si>
    <t>Sofern in den Produkten auf das Vorhandensein von Copyrightrechten Dritter 
hingewiesen wird, sind die in deren Produkten ausgewiesenen Copyrightbestimmungen 
zu wahren. Alle übrigen Rechte bleiben vorbehalten.</t>
  </si>
  <si>
    <t xml:space="preserve">  darunter</t>
  </si>
  <si>
    <t xml:space="preserve">  Maschinenbau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</si>
  <si>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-Äquivalente nach IPCC </t>
    </r>
  </si>
  <si>
    <t>Wirtschaftszweige
Stoffgruppen</t>
  </si>
  <si>
    <t>Susanne Brühl</t>
  </si>
  <si>
    <t xml:space="preserve">  Reparatur und Installation von 
    Maschinen und Ausrüstungen</t>
  </si>
  <si>
    <t xml:space="preserve">  Vorbereitende Baustellenarbeiten, 
    Bauinstallation und sonstiges 
    Ausbaugewerbe</t>
  </si>
  <si>
    <t xml:space="preserve">  Handel mit Kraftfahrzeugen; 
    Instandhaltung und Reparatur 
    von Kraftfahrzeugen</t>
  </si>
  <si>
    <t>94,0</t>
  </si>
  <si>
    <t>darunter als Kältemittel</t>
  </si>
  <si>
    <r>
      <t>Unter-
nehmen</t>
    </r>
    <r>
      <rPr>
        <vertAlign val="superscript"/>
        <sz val="9"/>
        <rFont val="Arial"/>
        <family val="2"/>
      </rPr>
      <t>1</t>
    </r>
  </si>
  <si>
    <r>
      <t>1 000 t CO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 xml:space="preserve"> Äquivalente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</t>
    </r>
  </si>
  <si>
    <t xml:space="preserve">  Großhandel (ohne Handel mit 
    Kraftfahrzeugen)</t>
  </si>
  <si>
    <t xml:space="preserve">33
</t>
  </si>
  <si>
    <t xml:space="preserve">43
</t>
  </si>
  <si>
    <t xml:space="preserve">45
</t>
  </si>
  <si>
    <t xml:space="preserve">46
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</si>
  <si>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Mehrfachzählungen bei der Darstellung nach Stoffgruppen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</si>
  <si>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-Äquivalente nach IPCC</t>
    </r>
  </si>
  <si>
    <t>Kennziffer: Q V 3 - j 24 HH</t>
  </si>
  <si>
    <t xml:space="preserve"> in Hamburg 2024</t>
  </si>
  <si>
    <t>1. Verwendete bestimmte klimawirksame Stoffe in Hamburg 2001 - 2024</t>
  </si>
  <si>
    <t>2. Verwendete bestimmte klimawirksame Stoffe in Hamburg 2024</t>
  </si>
  <si>
    <t>30,0</t>
  </si>
  <si>
    <t xml:space="preserve">  FKW und H-FKW zusammen</t>
  </si>
  <si>
    <t>74</t>
  </si>
  <si>
    <t xml:space="preserve">  H-CKW</t>
  </si>
  <si>
    <t>216,9</t>
  </si>
  <si>
    <t>147,3</t>
  </si>
  <si>
    <t>19,3</t>
  </si>
  <si>
    <t>0,6</t>
  </si>
  <si>
    <t>16,6</t>
  </si>
  <si>
    <t xml:space="preserve">© Statistisches Amt für Hamburg und Schleswig-Holstein, Hamburg 2026         </t>
  </si>
  <si>
    <t>Herausgegeben am: 26. Februar 2026</t>
  </si>
  <si>
    <t>Herausgegeben von: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</si>
</sst>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\ ###\ ##0"/>
    <numFmt numFmtId="167" formatCode="###\ ###\ ##0\ ;\-###\ ###\ ##0\ ;\-\ "/>
    <numFmt numFmtId="168" formatCode="###\ ###\ ##0\ \ ;\-###\ ###\ ##0\ \ ;\-\ \ "/>
    <numFmt numFmtId="169" formatCode="###\ ##0.0\ \ ;\-\ ###\ ##0.0\ \ ;\-\ \ \ \ \ \ "/>
    <numFmt numFmtId="170" formatCode="###\ ###\ ##0.0&quot;  &quot;;\-###\ ###\ ##0.0&quot;  &quot;;&quot;-  &quot;"/>
    <numFmt numFmtId="171" formatCode="0.0"/>
  </numFmts>
  <fonts count="4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3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vertAlign val="subscript"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vertAlign val="superscript"/>
      <sz val="9"/>
      <name val="Arial"/>
      <family val="2"/>
    </font>
    <font>
      <vertAlign val="subscript"/>
      <sz val="8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sz val="9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/>
      <top/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  <border>
      <left style="thin">
        <color rgb="FF1E4B7D"/>
      </left>
      <right/>
      <top/>
      <bottom style="thin">
        <color rgb="FF1E4B7D"/>
      </bottom>
      <diagonal/>
    </border>
  </borders>
  <cellStyleXfs count="53">
    <xf numFmtId="0" fontId="0" fillId="0" borderId="0"/>
    <xf numFmtId="0" fontId="19" fillId="6" borderId="0" applyNumberFormat="0" applyBorder="0" applyAlignment="0" applyProtection="0"/>
    <xf numFmtId="0" fontId="20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17" applyNumberFormat="0" applyAlignment="0" applyProtection="0"/>
    <xf numFmtId="0" fontId="29" fillId="10" borderId="18" applyNumberFormat="0" applyAlignment="0" applyProtection="0"/>
    <xf numFmtId="0" fontId="30" fillId="10" borderId="17" applyNumberFormat="0" applyAlignment="0" applyProtection="0"/>
    <xf numFmtId="0" fontId="31" fillId="0" borderId="19" applyNumberFormat="0" applyFill="0" applyAlignment="0" applyProtection="0"/>
    <xf numFmtId="0" fontId="32" fillId="11" borderId="20" applyNumberFormat="0" applyAlignment="0" applyProtection="0"/>
    <xf numFmtId="0" fontId="21" fillId="12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5" fillId="36" borderId="0" applyNumberFormat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2" fillId="0" borderId="0" applyFill="0" applyAlignment="0"/>
    <xf numFmtId="0" fontId="36" fillId="0" borderId="0"/>
    <xf numFmtId="0" fontId="37" fillId="0" borderId="0" applyNumberFormat="0" applyFill="0" applyBorder="0" applyAlignment="0" applyProtection="0"/>
    <xf numFmtId="0" fontId="3" fillId="0" borderId="0"/>
  </cellStyleXfs>
  <cellXfs count="187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166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3" fillId="4" borderId="0" xfId="0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4" fillId="0" borderId="0" xfId="0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Continuous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/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52" applyFont="1" applyAlignment="1">
      <alignment horizontal="centerContinuous"/>
    </xf>
    <xf numFmtId="0" fontId="3" fillId="0" borderId="0" xfId="52" applyFont="1" applyAlignment="1">
      <alignment horizontal="centerContinuous"/>
    </xf>
    <xf numFmtId="0" fontId="3" fillId="0" borderId="0" xfId="52" applyFont="1"/>
    <xf numFmtId="0" fontId="12" fillId="0" borderId="0" xfId="52" applyFont="1"/>
    <xf numFmtId="0" fontId="40" fillId="0" borderId="0" xfId="52" applyFont="1"/>
    <xf numFmtId="0" fontId="12" fillId="0" borderId="0" xfId="52" applyFont="1" applyAlignment="1">
      <alignment horizontal="center"/>
    </xf>
    <xf numFmtId="171" fontId="9" fillId="0" borderId="0" xfId="52" applyNumberFormat="1" applyFont="1"/>
    <xf numFmtId="0" fontId="38" fillId="0" borderId="0" xfId="52" applyFont="1" applyAlignment="1">
      <alignment horizontal="centerContinuous"/>
    </xf>
    <xf numFmtId="0" fontId="38" fillId="0" borderId="0" xfId="52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7" fillId="0" borderId="0" xfId="51" applyAlignment="1">
      <alignment horizontal="left" wrapText="1"/>
    </xf>
    <xf numFmtId="0" fontId="13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37" fillId="0" borderId="0" xfId="51" applyAlignment="1">
      <alignment horizontal="left"/>
    </xf>
    <xf numFmtId="0" fontId="12" fillId="0" borderId="30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horizontal="left" indent="1"/>
    </xf>
    <xf numFmtId="0" fontId="12" fillId="37" borderId="24" xfId="0" applyFont="1" applyFill="1" applyBorder="1" applyAlignment="1">
      <alignment horizontal="center" vertical="center" wrapText="1"/>
    </xf>
    <xf numFmtId="0" fontId="12" fillId="37" borderId="24" xfId="0" applyFont="1" applyFill="1" applyBorder="1" applyAlignment="1">
      <alignment horizontal="center" vertical="center"/>
    </xf>
    <xf numFmtId="0" fontId="12" fillId="37" borderId="25" xfId="0" applyFont="1" applyFill="1" applyBorder="1" applyAlignment="1">
      <alignment horizontal="center" vertical="center" wrapText="1"/>
    </xf>
    <xf numFmtId="0" fontId="12" fillId="37" borderId="24" xfId="52" applyFont="1" applyFill="1" applyBorder="1" applyAlignment="1">
      <alignment horizontal="centerContinuous" vertical="center"/>
    </xf>
    <xf numFmtId="0" fontId="12" fillId="37" borderId="24" xfId="52" applyFont="1" applyFill="1" applyBorder="1" applyAlignment="1">
      <alignment horizontal="centerContinuous" vertical="center" wrapText="1"/>
    </xf>
    <xf numFmtId="0" fontId="12" fillId="37" borderId="25" xfId="52" applyFont="1" applyFill="1" applyBorder="1" applyAlignment="1">
      <alignment horizontal="centerContinuous" vertical="center" wrapText="1"/>
    </xf>
    <xf numFmtId="0" fontId="12" fillId="37" borderId="24" xfId="52" applyFont="1" applyFill="1" applyBorder="1" applyAlignment="1">
      <alignment horizontal="center" vertical="center" wrapText="1"/>
    </xf>
    <xf numFmtId="0" fontId="12" fillId="37" borderId="25" xfId="52" applyFont="1" applyFill="1" applyBorder="1" applyAlignment="1">
      <alignment horizontal="center" vertical="center" wrapText="1"/>
    </xf>
    <xf numFmtId="0" fontId="12" fillId="0" borderId="0" xfId="52" applyFont="1" applyFill="1" applyBorder="1" applyAlignment="1">
      <alignment horizontal="left" indent="1"/>
    </xf>
    <xf numFmtId="0" fontId="12" fillId="0" borderId="26" xfId="52" applyFont="1" applyFill="1" applyBorder="1"/>
    <xf numFmtId="0" fontId="12" fillId="0" borderId="31" xfId="52" applyFont="1" applyFill="1" applyBorder="1" applyAlignment="1">
      <alignment horizontal="centerContinuous" vertical="center" wrapText="1"/>
    </xf>
    <xf numFmtId="0" fontId="12" fillId="0" borderId="30" xfId="52" applyFont="1" applyFill="1" applyBorder="1" applyAlignment="1">
      <alignment horizontal="center" vertical="center"/>
    </xf>
    <xf numFmtId="0" fontId="12" fillId="0" borderId="0" xfId="52" applyFont="1" applyBorder="1" applyAlignment="1">
      <alignment horizontal="left" indent="1"/>
    </xf>
    <xf numFmtId="0" fontId="12" fillId="0" borderId="27" xfId="52" applyFont="1" applyBorder="1" applyAlignment="1"/>
    <xf numFmtId="0" fontId="40" fillId="0" borderId="0" xfId="52" applyFont="1" applyAlignment="1">
      <alignment horizontal="left" indent="1"/>
    </xf>
    <xf numFmtId="0" fontId="40" fillId="0" borderId="27" xfId="52" applyFont="1" applyBorder="1" applyAlignment="1">
      <alignment horizontal="left"/>
    </xf>
    <xf numFmtId="49" fontId="40" fillId="0" borderId="0" xfId="52" applyNumberFormat="1" applyFont="1" applyBorder="1" applyAlignment="1">
      <alignment horizontal="right" indent="1"/>
    </xf>
    <xf numFmtId="0" fontId="12" fillId="0" borderId="0" xfId="52" applyFont="1" applyAlignment="1">
      <alignment horizontal="left" indent="1"/>
    </xf>
    <xf numFmtId="0" fontId="12" fillId="0" borderId="27" xfId="52" applyFont="1" applyBorder="1" applyAlignment="1">
      <alignment horizontal="left"/>
    </xf>
    <xf numFmtId="0" fontId="12" fillId="0" borderId="27" xfId="52" applyFont="1" applyBorder="1" applyAlignment="1">
      <alignment horizontal="left" wrapText="1"/>
    </xf>
    <xf numFmtId="0" fontId="12" fillId="0" borderId="27" xfId="52" applyFont="1" applyBorder="1" applyAlignment="1">
      <alignment vertical="center" wrapText="1"/>
    </xf>
    <xf numFmtId="49" fontId="12" fillId="0" borderId="0" xfId="52" applyNumberFormat="1" applyFont="1" applyBorder="1" applyAlignment="1">
      <alignment horizontal="right" indent="1"/>
    </xf>
    <xf numFmtId="49" fontId="12" fillId="0" borderId="32" xfId="52" applyNumberFormat="1" applyFont="1" applyBorder="1" applyAlignment="1">
      <alignment horizontal="right" indent="1"/>
    </xf>
    <xf numFmtId="0" fontId="12" fillId="0" borderId="27" xfId="52" applyFont="1" applyFill="1" applyBorder="1" applyAlignment="1">
      <alignment horizontal="left"/>
    </xf>
    <xf numFmtId="0" fontId="12" fillId="0" borderId="28" xfId="52" applyFont="1" applyBorder="1" applyAlignment="1">
      <alignment horizontal="left" indent="1"/>
    </xf>
    <xf numFmtId="0" fontId="12" fillId="0" borderId="29" xfId="52" applyFont="1" applyBorder="1" applyAlignment="1">
      <alignment horizontal="left"/>
    </xf>
    <xf numFmtId="0" fontId="46" fillId="0" borderId="32" xfId="0" applyFont="1" applyBorder="1" applyAlignment="1">
      <alignment horizontal="right" indent="4"/>
    </xf>
    <xf numFmtId="171" fontId="46" fillId="0" borderId="0" xfId="0" applyNumberFormat="1" applyFont="1" applyAlignment="1">
      <alignment horizontal="right" indent="4"/>
    </xf>
    <xf numFmtId="0" fontId="12" fillId="0" borderId="32" xfId="0" applyFont="1" applyBorder="1" applyAlignment="1">
      <alignment horizontal="right" indent="4"/>
    </xf>
    <xf numFmtId="171" fontId="12" fillId="0" borderId="0" xfId="0" applyNumberFormat="1" applyFont="1" applyAlignment="1">
      <alignment horizontal="right" indent="4"/>
    </xf>
    <xf numFmtId="0" fontId="12" fillId="0" borderId="0" xfId="0" applyFont="1" applyBorder="1" applyAlignment="1">
      <alignment horizontal="right" indent="4"/>
    </xf>
    <xf numFmtId="171" fontId="12" fillId="0" borderId="0" xfId="0" applyNumberFormat="1" applyFont="1" applyBorder="1" applyAlignment="1">
      <alignment horizontal="right" indent="4"/>
    </xf>
    <xf numFmtId="0" fontId="9" fillId="0" borderId="0" xfId="52" applyFont="1" applyAlignment="1">
      <alignment horizontal="centerContinuous" vertical="center"/>
    </xf>
    <xf numFmtId="0" fontId="3" fillId="0" borderId="0" xfId="52" applyFont="1" applyAlignment="1">
      <alignment horizontal="centerContinuous" vertical="center"/>
    </xf>
    <xf numFmtId="0" fontId="12" fillId="0" borderId="27" xfId="52" applyFont="1" applyBorder="1" applyAlignment="1">
      <alignment wrapText="1"/>
    </xf>
    <xf numFmtId="0" fontId="12" fillId="0" borderId="0" xfId="52" applyFont="1" applyBorder="1" applyAlignment="1">
      <alignment horizontal="left" vertical="center" wrapText="1" indent="1"/>
    </xf>
    <xf numFmtId="0" fontId="12" fillId="0" borderId="0" xfId="52" applyFont="1" applyBorder="1" applyAlignment="1">
      <alignment horizontal="left" wrapText="1" indent="1"/>
    </xf>
    <xf numFmtId="0" fontId="40" fillId="0" borderId="0" xfId="52" applyNumberFormat="1" applyFont="1" applyBorder="1" applyAlignment="1">
      <alignment horizontal="right" indent="1"/>
    </xf>
    <xf numFmtId="49" fontId="40" fillId="0" borderId="0" xfId="52" applyNumberFormat="1" applyFont="1" applyBorder="1" applyAlignment="1">
      <alignment horizontal="right" vertical="center" indent="1"/>
    </xf>
    <xf numFmtId="0" fontId="12" fillId="0" borderId="0" xfId="52" applyNumberFormat="1" applyFont="1" applyAlignment="1">
      <alignment horizontal="right" vertical="center" indent="1"/>
    </xf>
    <xf numFmtId="49" fontId="12" fillId="0" borderId="0" xfId="52" applyNumberFormat="1" applyFont="1" applyAlignment="1">
      <alignment horizontal="right" vertical="center" indent="1"/>
    </xf>
    <xf numFmtId="0" fontId="12" fillId="0" borderId="0" xfId="52" applyNumberFormat="1" applyFont="1" applyAlignment="1">
      <alignment horizontal="right" indent="1"/>
    </xf>
    <xf numFmtId="49" fontId="12" fillId="0" borderId="0" xfId="52" applyNumberFormat="1" applyFont="1" applyAlignment="1">
      <alignment horizontal="right" indent="1"/>
    </xf>
    <xf numFmtId="49" fontId="40" fillId="0" borderId="0" xfId="52" applyNumberFormat="1" applyFont="1" applyBorder="1" applyAlignment="1">
      <alignment horizontal="right" vertical="center"/>
    </xf>
    <xf numFmtId="49" fontId="40" fillId="0" borderId="0" xfId="52" applyNumberFormat="1" applyFont="1" applyBorder="1" applyAlignment="1">
      <alignment horizontal="right" indent="2"/>
    </xf>
    <xf numFmtId="49" fontId="12" fillId="0" borderId="28" xfId="52" applyNumberFormat="1" applyFont="1" applyBorder="1" applyAlignment="1">
      <alignment horizontal="right" indent="1"/>
    </xf>
    <xf numFmtId="0" fontId="12" fillId="0" borderId="28" xfId="52" applyNumberFormat="1" applyFont="1" applyBorder="1" applyAlignment="1">
      <alignment horizontal="right" indent="1"/>
    </xf>
    <xf numFmtId="171" fontId="12" fillId="0" borderId="28" xfId="0" applyNumberFormat="1" applyFont="1" applyBorder="1" applyAlignment="1">
      <alignment horizontal="right" indent="4"/>
    </xf>
    <xf numFmtId="0" fontId="12" fillId="0" borderId="0" xfId="52" applyFont="1" applyFill="1" applyBorder="1" applyAlignment="1">
      <alignment horizontal="left"/>
    </xf>
    <xf numFmtId="0" fontId="12" fillId="0" borderId="0" xfId="0" applyFont="1" applyBorder="1" applyAlignment="1">
      <alignment horizontal="left" indent="1"/>
    </xf>
    <xf numFmtId="0" fontId="12" fillId="0" borderId="28" xfId="0" applyFont="1" applyBorder="1" applyAlignment="1">
      <alignment horizontal="left" indent="1"/>
    </xf>
    <xf numFmtId="0" fontId="12" fillId="0" borderId="33" xfId="0" applyFont="1" applyBorder="1" applyAlignment="1">
      <alignment horizontal="right" indent="4"/>
    </xf>
    <xf numFmtId="171" fontId="40" fillId="0" borderId="0" xfId="52" applyNumberFormat="1" applyFont="1" applyBorder="1" applyAlignment="1">
      <alignment horizontal="right" indent="1"/>
    </xf>
    <xf numFmtId="171" fontId="40" fillId="0" borderId="0" xfId="52" applyNumberFormat="1" applyFont="1" applyBorder="1" applyAlignment="1">
      <alignment horizontal="right" vertical="center" indent="1"/>
    </xf>
    <xf numFmtId="171" fontId="12" fillId="0" borderId="0" xfId="52" applyNumberFormat="1" applyFont="1" applyAlignment="1">
      <alignment horizontal="right" vertical="center" indent="1"/>
    </xf>
    <xf numFmtId="171" fontId="12" fillId="0" borderId="0" xfId="52" applyNumberFormat="1" applyFont="1" applyAlignment="1">
      <alignment horizontal="right" indent="1"/>
    </xf>
    <xf numFmtId="171" fontId="12" fillId="0" borderId="0" xfId="52" applyNumberFormat="1" applyFont="1" applyBorder="1" applyAlignment="1">
      <alignment horizontal="right" indent="1"/>
    </xf>
    <xf numFmtId="0" fontId="7" fillId="0" borderId="0" xfId="0" applyFont="1" applyAlignment="1">
      <alignment horizontal="center" wrapText="1"/>
    </xf>
    <xf numFmtId="0" fontId="15" fillId="0" borderId="0" xfId="0" applyFont="1"/>
    <xf numFmtId="0" fontId="1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7" fillId="0" borderId="0" xfId="5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37" borderId="26" xfId="0" applyFont="1" applyFill="1" applyBorder="1" applyAlignment="1">
      <alignment horizontal="center" vertical="center" wrapText="1"/>
    </xf>
    <xf numFmtId="0" fontId="12" fillId="37" borderId="29" xfId="0" applyFont="1" applyFill="1" applyBorder="1" applyAlignment="1">
      <alignment horizontal="center" vertical="center" wrapText="1"/>
    </xf>
    <xf numFmtId="0" fontId="12" fillId="37" borderId="25" xfId="0" applyFont="1" applyFill="1" applyBorder="1" applyAlignment="1">
      <alignment horizontal="center" vertical="center" wrapText="1"/>
    </xf>
    <xf numFmtId="0" fontId="12" fillId="37" borderId="2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52" applyFont="1" applyAlignment="1">
      <alignment horizontal="left"/>
    </xf>
    <xf numFmtId="0" fontId="38" fillId="0" borderId="0" xfId="52" applyFont="1" applyAlignment="1"/>
    <xf numFmtId="0" fontId="9" fillId="0" borderId="0" xfId="52" applyFont="1" applyAlignment="1">
      <alignment horizontal="center" vertical="center"/>
    </xf>
    <xf numFmtId="0" fontId="12" fillId="37" borderId="24" xfId="52" applyFont="1" applyFill="1" applyBorder="1" applyAlignment="1">
      <alignment horizontal="center" vertical="center" wrapText="1"/>
    </xf>
    <xf numFmtId="49" fontId="40" fillId="0" borderId="32" xfId="52" applyNumberFormat="1" applyFont="1" applyBorder="1" applyAlignment="1">
      <alignment horizontal="center" vertical="center"/>
    </xf>
    <xf numFmtId="49" fontId="40" fillId="0" borderId="0" xfId="52" applyNumberFormat="1" applyFont="1" applyBorder="1" applyAlignment="1">
      <alignment horizontal="center" vertical="center"/>
    </xf>
    <xf numFmtId="0" fontId="12" fillId="37" borderId="25" xfId="52" applyFont="1" applyFill="1" applyBorder="1" applyAlignment="1">
      <alignment horizontal="center" vertical="center"/>
    </xf>
    <xf numFmtId="0" fontId="12" fillId="37" borderId="23" xfId="52" applyFont="1" applyFill="1" applyBorder="1" applyAlignment="1">
      <alignment horizontal="center" vertical="center"/>
    </xf>
    <xf numFmtId="0" fontId="12" fillId="37" borderId="26" xfId="52" applyFont="1" applyFill="1" applyBorder="1" applyAlignment="1">
      <alignment horizontal="center" vertical="center" wrapText="1"/>
    </xf>
    <xf numFmtId="0" fontId="12" fillId="37" borderId="27" xfId="52" applyFont="1" applyFill="1" applyBorder="1" applyAlignment="1">
      <alignment horizontal="center" vertical="center" wrapText="1"/>
    </xf>
    <xf numFmtId="0" fontId="12" fillId="37" borderId="29" xfId="52" applyFont="1" applyFill="1" applyBorder="1" applyAlignment="1">
      <alignment horizontal="center" vertical="center" wrapText="1"/>
    </xf>
    <xf numFmtId="0" fontId="12" fillId="37" borderId="30" xfId="52" applyFont="1" applyFill="1" applyBorder="1" applyAlignment="1">
      <alignment horizontal="center" vertical="center"/>
    </xf>
    <xf numFmtId="0" fontId="12" fillId="37" borderId="0" xfId="52" applyFont="1" applyFill="1" applyBorder="1" applyAlignment="1">
      <alignment horizontal="center" vertical="center"/>
    </xf>
    <xf numFmtId="0" fontId="12" fillId="37" borderId="28" xfId="52" applyFont="1" applyFill="1" applyBorder="1" applyAlignment="1">
      <alignment horizontal="center" vertical="center"/>
    </xf>
    <xf numFmtId="0" fontId="12" fillId="37" borderId="23" xfId="52" applyFont="1" applyFill="1" applyBorder="1" applyAlignment="1">
      <alignment horizontal="center" vertical="center" wrapText="1"/>
    </xf>
  </cellXfs>
  <cellStyles count="53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1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2" xfId="52" xr:uid="{00000000-0005-0000-0000-000029000000}"/>
    <cellStyle name="Standard 3 2" xfId="50" xr:uid="{00000000-0005-0000-0000-00002A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1E4B7D"/>
      <color rgb="FFEBEBEB"/>
      <color rgb="FFCCCCCC"/>
      <color rgb="FFFFCC32"/>
      <color rgb="FF66CC66"/>
      <color rgb="FF666866"/>
      <color rgb="FFE10019"/>
      <color rgb="FFD9D9D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pcc.ch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4542</xdr:colOff>
      <xdr:row>0</xdr:row>
      <xdr:rowOff>2052</xdr:rowOff>
    </xdr:from>
    <xdr:to>
      <xdr:col>7</xdr:col>
      <xdr:colOff>750130</xdr:colOff>
      <xdr:row>27</xdr:row>
      <xdr:rowOff>38100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542" y="2052"/>
          <a:ext cx="6346288" cy="4408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2" spcCol="432000" rtlCol="0" anchor="t"/>
        <a:lstStyle/>
        <a:p>
          <a:pPr algn="just">
            <a:spcAft>
              <a:spcPts val="800"/>
            </a:spcAft>
          </a:pPr>
          <a:r>
            <a:rPr lang="de-DE" sz="1200" b="1" u="none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Vorbemerkungen </a:t>
          </a:r>
          <a:endParaRPr lang="de-DE" sz="1200" u="none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algn="l">
            <a:spcAft>
              <a:spcPts val="0"/>
            </a:spcAft>
          </a:pP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Die Statistischen Ämter der Länder führen jährlich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bundesweit die Erhebung über bestimmte klima-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wirksame Stoffe durch. Die Ergebnisse der Erhe-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bung werden zur Darstellung des Emissions-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potenzials dieser Stoffe benötigt, sie sind damit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eine wichtige Entscheidungsgrundlage für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umweltpolitische Maßnahmen zum Schutz gegen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die drohende Erderwärmung. Als klimawirksam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gelten die </a:t>
          </a:r>
          <a:r>
            <a:rPr lang="de-DE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Halogenderivate der aliphatischen Kohlenwasserstoffe mit bis zu zehn Kohlenstoff-atomen und</a:t>
          </a:r>
          <a:r>
            <a:rPr lang="de-DE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die</a:t>
          </a:r>
          <a:r>
            <a:rPr lang="de-DE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Fluorderivate cyclischen Kohlen-wasserstoffe mit bis zu zehn Kohlenstoffatomen.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Gemische bzw. Zubereitungen aus zwei und mehr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Stoffen, die mindestens einen klimawirksamen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Stoff enthalten, werden als Blends bezeichnet.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Zur Darstellung des Schadpotenzials werden die ermittelten Stoffmengen zusätzlich auch gewichtet ausgewiesen.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Die in 1 000 t CO</a:t>
          </a:r>
          <a:r>
            <a:rPr lang="de-DE" sz="1000" baseline="-25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2</a:t>
          </a: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-Äquivalenten dargestellten Werte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beschreiben das Treibhauspotenzial der Stoffe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relativ zu Kohlendioxid (CO</a:t>
          </a:r>
          <a:r>
            <a:rPr lang="de-DE" sz="1000" baseline="-25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2</a:t>
          </a: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). Die Berechnung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erfolgt nach den aktuellen Vorgaben des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 u="none" strike="noStrike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  <a:hlinkClick xmlns:r="http://schemas.openxmlformats.org/officeDocument/2006/relationships" r:id=""/>
            </a:rPr>
            <a:t>Intergovernmental Panel on Climate Change</a:t>
          </a:r>
          <a:r>
            <a:rPr lang="de-DE" sz="100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br>
            <a:rPr lang="de-DE" sz="100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(IPCC).</a:t>
          </a:r>
        </a:p>
        <a:p>
          <a:pPr algn="l">
            <a:spcAft>
              <a:spcPts val="0"/>
            </a:spcAft>
          </a:pPr>
          <a:endParaRPr lang="de-DE" sz="1000" baseline="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algn="l">
            <a:spcAft>
              <a:spcPts val="600"/>
            </a:spcAft>
          </a:pPr>
          <a:endParaRPr lang="de-DE" sz="1200" b="1" u="none">
            <a:solidFill>
              <a:schemeClr val="dk1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algn="l">
            <a:spcAft>
              <a:spcPts val="0"/>
            </a:spcAft>
          </a:pPr>
          <a:endParaRPr lang="de-DE" sz="10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algn="l">
            <a:spcAft>
              <a:spcPts val="0"/>
            </a:spcAft>
          </a:pPr>
          <a:endParaRPr lang="de-DE" sz="10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algn="l">
            <a:spcAft>
              <a:spcPts val="0"/>
            </a:spcAft>
          </a:pP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Auskunftspflichtig zur Erhebung sind Unternehmen,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die bestimmte klimawirksame Stoffe herstellen, ein-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oder ausführen oder in Mengen von mehr als 20 kg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pro Stoff und Jahr zur Herstellung, Instandhaltung,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Wartung oder Reinigung von Erzeugnissen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verwenden. Die Stoffe werden insbesondere als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Kältemittel, Treibmittel in Aerosolerzeugnissen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und bei der Verschäumung von Kunst- und </a:t>
          </a:r>
          <a:b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</a:br>
          <a:r>
            <a:rPr lang="de-DE" sz="10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Schaumstoffen verwendet.</a:t>
          </a:r>
        </a:p>
        <a:p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Rechtsgrundlagen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de-DE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Rechtsgrundlage ist das Umweltstatistikgesetz     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in Verbindung mit dem Bundesstatistikgesetz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in der jeweils gültigen Fassung.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Erhoben werden die Angaben zu 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§ 10 Absatz 1 </a:t>
          </a:r>
          <a:r>
            <a:rPr lang="de-DE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Umweltstatistikgesetz</a:t>
          </a: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.</a:t>
          </a:r>
        </a:p>
        <a:p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9525</xdr:colOff>
      <xdr:row>20</xdr:row>
      <xdr:rowOff>104775</xdr:rowOff>
    </xdr:from>
    <xdr:to>
      <xdr:col>3</xdr:col>
      <xdr:colOff>323850</xdr:colOff>
      <xdr:row>22</xdr:row>
      <xdr:rowOff>123825</xdr:rowOff>
    </xdr:to>
    <xdr:sp macro="" textlink="">
      <xdr:nvSpPr>
        <xdr:cNvPr id="3" name="Rechtec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383578-6992-427B-8E9D-01C25E3F7DD2}"/>
            </a:ext>
          </a:extLst>
        </xdr:cNvPr>
        <xdr:cNvSpPr/>
      </xdr:nvSpPr>
      <xdr:spPr>
        <a:xfrm>
          <a:off x="9525" y="3343275"/>
          <a:ext cx="2714625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umwelt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2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7" width="13.140625" customWidth="1"/>
    <col min="8" max="8" width="10.7109375" customWidth="1"/>
    <col min="9" max="95" width="12.140625" customWidth="1"/>
  </cols>
  <sheetData>
    <row r="3" spans="1:7" ht="20.25" x14ac:dyDescent="0.3">
      <c r="A3" s="140"/>
      <c r="B3" s="140"/>
      <c r="C3" s="140"/>
      <c r="D3" s="140"/>
    </row>
    <row r="4" spans="1:7" ht="20.25" x14ac:dyDescent="0.3">
      <c r="A4" s="140"/>
      <c r="B4" s="140"/>
      <c r="C4" s="140"/>
      <c r="D4" s="140"/>
    </row>
    <row r="11" spans="1:7" ht="15" x14ac:dyDescent="0.2">
      <c r="A11" s="1"/>
      <c r="F11" s="2"/>
      <c r="G11" s="3"/>
    </row>
    <row r="13" spans="1:7" x14ac:dyDescent="0.2">
      <c r="A13" s="5"/>
    </row>
    <row r="15" spans="1:7" ht="23.25" x14ac:dyDescent="0.2">
      <c r="D15" s="141" t="s">
        <v>66</v>
      </c>
      <c r="E15" s="141"/>
      <c r="F15" s="141"/>
      <c r="G15" s="141"/>
    </row>
    <row r="16" spans="1:7" ht="15" x14ac:dyDescent="0.2">
      <c r="D16" s="142" t="s">
        <v>120</v>
      </c>
      <c r="E16" s="142"/>
      <c r="F16" s="142"/>
      <c r="G16" s="142"/>
    </row>
    <row r="18" spans="1:7" ht="37.5" x14ac:dyDescent="0.5">
      <c r="A18" s="143" t="s">
        <v>77</v>
      </c>
      <c r="B18" s="144"/>
      <c r="C18" s="144"/>
      <c r="D18" s="144"/>
      <c r="E18" s="144"/>
      <c r="F18" s="144"/>
      <c r="G18" s="144"/>
    </row>
    <row r="19" spans="1:7" ht="37.5" x14ac:dyDescent="0.5">
      <c r="B19" s="143" t="s">
        <v>121</v>
      </c>
      <c r="C19" s="143"/>
      <c r="D19" s="143"/>
      <c r="E19" s="143"/>
      <c r="F19" s="143"/>
      <c r="G19" s="143"/>
    </row>
    <row r="20" spans="1:7" ht="16.5" x14ac:dyDescent="0.25">
      <c r="A20" s="43"/>
      <c r="B20" s="43"/>
      <c r="C20" s="43"/>
      <c r="D20" s="43"/>
      <c r="E20" s="43"/>
      <c r="F20" s="43"/>
    </row>
    <row r="21" spans="1:7" ht="15" x14ac:dyDescent="0.2">
      <c r="D21" s="145" t="s">
        <v>134</v>
      </c>
      <c r="E21" s="145"/>
      <c r="F21" s="145"/>
      <c r="G21" s="145"/>
    </row>
    <row r="22" spans="1:7" ht="16.5" x14ac:dyDescent="0.25">
      <c r="A22" s="139"/>
      <c r="B22" s="139"/>
      <c r="C22" s="139"/>
      <c r="D22" s="139"/>
      <c r="E22" s="139"/>
      <c r="F22" s="139"/>
      <c r="G22" s="139"/>
    </row>
  </sheetData>
  <mergeCells count="8">
    <mergeCell ref="A22:G22"/>
    <mergeCell ref="A3:D3"/>
    <mergeCell ref="A4:D4"/>
    <mergeCell ref="D15:G15"/>
    <mergeCell ref="D16:G16"/>
    <mergeCell ref="B19:G19"/>
    <mergeCell ref="A18:G18"/>
    <mergeCell ref="D21:G21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scaleWithDoc="0"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140625" customWidth="1"/>
    <col min="3" max="7" width="14.28515625" customWidth="1"/>
    <col min="8" max="8" width="10.7109375" customWidth="1"/>
    <col min="9" max="78" width="12.140625" customWidth="1"/>
  </cols>
  <sheetData>
    <row r="1" spans="1:7" s="52" customFormat="1" ht="15.75" x14ac:dyDescent="0.2">
      <c r="A1" s="147" t="s">
        <v>0</v>
      </c>
      <c r="B1" s="147"/>
      <c r="C1" s="147"/>
      <c r="D1" s="147"/>
      <c r="E1" s="147"/>
      <c r="F1" s="147"/>
      <c r="G1" s="147"/>
    </row>
    <row r="2" spans="1:7" s="52" customFormat="1" ht="15.75" x14ac:dyDescent="0.25">
      <c r="A2" s="76"/>
      <c r="B2" s="76"/>
      <c r="C2" s="76"/>
      <c r="D2" s="76"/>
      <c r="E2" s="76"/>
      <c r="F2" s="76"/>
      <c r="G2" s="76"/>
    </row>
    <row r="3" spans="1:7" s="52" customFormat="1" x14ac:dyDescent="0.2"/>
    <row r="4" spans="1:7" s="52" customFormat="1" ht="15.75" x14ac:dyDescent="0.25">
      <c r="A4" s="148" t="s">
        <v>1</v>
      </c>
      <c r="B4" s="149"/>
      <c r="C4" s="149"/>
      <c r="D4" s="149"/>
      <c r="E4" s="149"/>
      <c r="F4" s="149"/>
      <c r="G4" s="149"/>
    </row>
    <row r="5" spans="1:7" s="52" customFormat="1" x14ac:dyDescent="0.2">
      <c r="A5" s="150"/>
      <c r="B5" s="150"/>
      <c r="C5" s="150"/>
      <c r="D5" s="150"/>
      <c r="E5" s="150"/>
      <c r="F5" s="150"/>
      <c r="G5" s="150"/>
    </row>
    <row r="6" spans="1:7" s="52" customFormat="1" x14ac:dyDescent="0.2">
      <c r="A6" s="54" t="s">
        <v>135</v>
      </c>
    </row>
    <row r="7" spans="1:7" s="52" customFormat="1" ht="5.25" customHeight="1" x14ac:dyDescent="0.2">
      <c r="A7" s="54"/>
    </row>
    <row r="8" spans="1:7" s="52" customFormat="1" ht="12.75" customHeight="1" x14ac:dyDescent="0.2">
      <c r="A8" s="151" t="s">
        <v>47</v>
      </c>
      <c r="B8" s="152"/>
      <c r="C8" s="152"/>
      <c r="D8" s="152"/>
      <c r="E8" s="152"/>
      <c r="F8" s="152"/>
      <c r="G8" s="152"/>
    </row>
    <row r="9" spans="1:7" s="52" customFormat="1" x14ac:dyDescent="0.2">
      <c r="A9" s="153" t="s">
        <v>4</v>
      </c>
      <c r="B9" s="152"/>
      <c r="C9" s="152"/>
      <c r="D9" s="152"/>
      <c r="E9" s="152"/>
      <c r="F9" s="152"/>
      <c r="G9" s="152"/>
    </row>
    <row r="10" spans="1:7" s="52" customFormat="1" ht="5.25" customHeight="1" x14ac:dyDescent="0.2">
      <c r="A10" s="58"/>
    </row>
    <row r="11" spans="1:7" s="52" customFormat="1" ht="12.75" customHeight="1" x14ac:dyDescent="0.2">
      <c r="A11" s="146" t="s">
        <v>2</v>
      </c>
      <c r="B11" s="146"/>
      <c r="C11" s="146"/>
      <c r="D11" s="146"/>
      <c r="E11" s="146"/>
      <c r="F11" s="146"/>
      <c r="G11" s="146"/>
    </row>
    <row r="12" spans="1:7" s="52" customFormat="1" x14ac:dyDescent="0.2">
      <c r="A12" s="153" t="s">
        <v>3</v>
      </c>
      <c r="B12" s="152"/>
      <c r="C12" s="152"/>
      <c r="D12" s="152"/>
      <c r="E12" s="152"/>
      <c r="F12" s="152"/>
      <c r="G12" s="152"/>
    </row>
    <row r="13" spans="1:7" s="52" customFormat="1" x14ac:dyDescent="0.2">
      <c r="A13" s="62"/>
      <c r="B13" s="61"/>
      <c r="C13" s="61"/>
      <c r="D13" s="61"/>
      <c r="E13" s="61"/>
      <c r="F13" s="61"/>
      <c r="G13" s="61"/>
    </row>
    <row r="14" spans="1:7" s="52" customFormat="1" ht="12.75" customHeight="1" x14ac:dyDescent="0.2"/>
    <row r="15" spans="1:7" s="52" customFormat="1" ht="12.75" customHeight="1" x14ac:dyDescent="0.2">
      <c r="A15" s="151" t="s">
        <v>48</v>
      </c>
      <c r="B15" s="152"/>
      <c r="C15" s="152"/>
      <c r="D15" s="55"/>
      <c r="E15" s="55"/>
      <c r="F15" s="55"/>
      <c r="G15" s="55"/>
    </row>
    <row r="16" spans="1:7" s="52" customFormat="1" ht="5.25" customHeight="1" x14ac:dyDescent="0.2">
      <c r="A16" s="55"/>
      <c r="B16" s="56"/>
      <c r="C16" s="56"/>
      <c r="D16" s="55"/>
      <c r="E16" s="55"/>
      <c r="F16" s="55"/>
      <c r="G16" s="55"/>
    </row>
    <row r="17" spans="1:7" s="52" customFormat="1" ht="12.75" customHeight="1" x14ac:dyDescent="0.2">
      <c r="A17" s="154" t="s">
        <v>105</v>
      </c>
      <c r="B17" s="152"/>
      <c r="C17" s="152"/>
      <c r="D17" s="57"/>
      <c r="E17" s="57"/>
      <c r="F17" s="57"/>
      <c r="G17" s="57"/>
    </row>
    <row r="18" spans="1:7" s="52" customFormat="1" x14ac:dyDescent="0.2">
      <c r="A18" s="59" t="s">
        <v>60</v>
      </c>
      <c r="B18" s="154" t="s">
        <v>78</v>
      </c>
      <c r="C18" s="152"/>
      <c r="D18" s="57"/>
      <c r="E18" s="57"/>
      <c r="F18" s="57"/>
      <c r="G18" s="57"/>
    </row>
    <row r="19" spans="1:7" s="52" customFormat="1" ht="12.75" customHeight="1" x14ac:dyDescent="0.2">
      <c r="A19" s="57" t="s">
        <v>61</v>
      </c>
      <c r="B19" s="155" t="s">
        <v>79</v>
      </c>
      <c r="C19" s="152"/>
      <c r="D19" s="152"/>
      <c r="E19" s="57"/>
      <c r="F19" s="57"/>
      <c r="G19" s="57"/>
    </row>
    <row r="20" spans="1:7" s="52" customFormat="1" ht="12.75" customHeight="1" x14ac:dyDescent="0.2">
      <c r="A20" s="73"/>
      <c r="B20" s="75"/>
      <c r="C20" s="74"/>
      <c r="D20" s="74"/>
      <c r="E20" s="73"/>
      <c r="F20" s="73"/>
      <c r="G20" s="73"/>
    </row>
    <row r="21" spans="1:7" s="52" customFormat="1" ht="12.75" customHeight="1" x14ac:dyDescent="0.2">
      <c r="A21" s="57"/>
      <c r="B21" s="56"/>
      <c r="C21" s="56"/>
      <c r="D21" s="56"/>
      <c r="E21" s="56"/>
      <c r="F21" s="56"/>
      <c r="G21" s="56"/>
    </row>
    <row r="22" spans="1:7" s="52" customFormat="1" ht="12.75" customHeight="1" x14ac:dyDescent="0.2">
      <c r="A22" s="151" t="s">
        <v>67</v>
      </c>
      <c r="B22" s="152"/>
      <c r="C22" s="55"/>
      <c r="D22" s="55"/>
      <c r="E22" s="55"/>
      <c r="F22" s="55"/>
      <c r="G22" s="55"/>
    </row>
    <row r="23" spans="1:7" s="52" customFormat="1" ht="5.25" customHeight="1" x14ac:dyDescent="0.2">
      <c r="A23" s="55"/>
      <c r="B23" s="56"/>
      <c r="C23" s="55"/>
      <c r="D23" s="55"/>
      <c r="E23" s="55"/>
      <c r="F23" s="55"/>
      <c r="G23" s="55"/>
    </row>
    <row r="24" spans="1:7" s="52" customFormat="1" x14ac:dyDescent="0.2">
      <c r="A24" s="59" t="s">
        <v>62</v>
      </c>
      <c r="B24" s="153" t="s">
        <v>63</v>
      </c>
      <c r="C24" s="152"/>
      <c r="D24" s="57"/>
      <c r="E24" s="57"/>
      <c r="F24" s="57"/>
      <c r="G24" s="57"/>
    </row>
    <row r="25" spans="1:7" s="52" customFormat="1" ht="12.75" customHeight="1" x14ac:dyDescent="0.2">
      <c r="A25" s="57" t="s">
        <v>64</v>
      </c>
      <c r="B25" s="153" t="s">
        <v>65</v>
      </c>
      <c r="C25" s="152"/>
      <c r="D25" s="57"/>
      <c r="E25" s="57"/>
      <c r="F25" s="57"/>
      <c r="G25" s="57"/>
    </row>
    <row r="26" spans="1:7" s="52" customFormat="1" x14ac:dyDescent="0.2">
      <c r="A26" s="57"/>
      <c r="B26" s="152"/>
      <c r="C26" s="152"/>
      <c r="D26" s="56"/>
      <c r="E26" s="56"/>
      <c r="F26" s="56"/>
      <c r="G26" s="56"/>
    </row>
    <row r="27" spans="1:7" s="52" customFormat="1" ht="12.75" customHeight="1" x14ac:dyDescent="0.2">
      <c r="A27" s="58"/>
    </row>
    <row r="28" spans="1:7" s="52" customFormat="1" x14ac:dyDescent="0.2">
      <c r="A28" s="60" t="s">
        <v>68</v>
      </c>
      <c r="B28" s="78" t="s">
        <v>69</v>
      </c>
    </row>
    <row r="29" spans="1:7" s="52" customFormat="1" x14ac:dyDescent="0.2">
      <c r="A29" s="60"/>
    </row>
    <row r="30" spans="1:7" s="52" customFormat="1" ht="12.75" customHeight="1" x14ac:dyDescent="0.2">
      <c r="A30" s="58"/>
    </row>
    <row r="31" spans="1:7" s="52" customFormat="1" ht="14.1" customHeight="1" x14ac:dyDescent="0.2">
      <c r="A31" s="156" t="s">
        <v>133</v>
      </c>
      <c r="B31" s="156"/>
      <c r="C31" s="156"/>
      <c r="D31" s="156"/>
      <c r="E31" s="156"/>
      <c r="F31" s="156"/>
      <c r="G31" s="156"/>
    </row>
    <row r="32" spans="1:7" s="52" customFormat="1" x14ac:dyDescent="0.2">
      <c r="A32" s="53" t="s">
        <v>59</v>
      </c>
      <c r="B32" s="56"/>
      <c r="C32" s="56"/>
      <c r="D32" s="56"/>
      <c r="E32" s="56"/>
      <c r="F32" s="56"/>
      <c r="G32" s="56"/>
    </row>
    <row r="33" spans="1:7" s="52" customFormat="1" ht="45.4" customHeight="1" x14ac:dyDescent="0.2">
      <c r="A33" s="154" t="s">
        <v>100</v>
      </c>
      <c r="B33" s="152"/>
      <c r="C33" s="152"/>
      <c r="D33" s="152"/>
      <c r="E33" s="152"/>
      <c r="F33" s="152"/>
      <c r="G33" s="152"/>
    </row>
    <row r="34" spans="1:7" s="52" customFormat="1" x14ac:dyDescent="0.2">
      <c r="A34" s="58"/>
    </row>
    <row r="35" spans="1:7" s="52" customFormat="1" x14ac:dyDescent="0.2"/>
    <row r="36" spans="1:7" s="52" customFormat="1" x14ac:dyDescent="0.2"/>
    <row r="37" spans="1:7" s="52" customFormat="1" x14ac:dyDescent="0.2"/>
    <row r="38" spans="1:7" s="52" customFormat="1" x14ac:dyDescent="0.2"/>
    <row r="39" spans="1:7" s="52" customFormat="1" x14ac:dyDescent="0.2"/>
    <row r="40" spans="1:7" s="52" customFormat="1" x14ac:dyDescent="0.2"/>
    <row r="41" spans="1:7" s="52" customFormat="1" x14ac:dyDescent="0.2"/>
    <row r="42" spans="1:7" s="52" customFormat="1" x14ac:dyDescent="0.2"/>
    <row r="43" spans="1:7" s="52" customFormat="1" x14ac:dyDescent="0.2">
      <c r="A43" s="150" t="s">
        <v>70</v>
      </c>
      <c r="B43" s="150"/>
    </row>
    <row r="44" spans="1:7" s="52" customFormat="1" ht="5.25" customHeight="1" x14ac:dyDescent="0.2"/>
    <row r="45" spans="1:7" s="52" customFormat="1" x14ac:dyDescent="0.2">
      <c r="A45" s="6">
        <v>0</v>
      </c>
      <c r="B45" s="7" t="s">
        <v>5</v>
      </c>
    </row>
    <row r="46" spans="1:7" s="52" customFormat="1" x14ac:dyDescent="0.2">
      <c r="A46" s="7" t="s">
        <v>18</v>
      </c>
      <c r="B46" s="7" t="s">
        <v>6</v>
      </c>
    </row>
    <row r="47" spans="1:7" s="52" customFormat="1" x14ac:dyDescent="0.2">
      <c r="A47" s="63" t="s">
        <v>19</v>
      </c>
      <c r="B47" s="7" t="s">
        <v>7</v>
      </c>
    </row>
    <row r="48" spans="1:7" s="52" customFormat="1" x14ac:dyDescent="0.2">
      <c r="A48" s="63" t="s">
        <v>20</v>
      </c>
      <c r="B48" s="7" t="s">
        <v>8</v>
      </c>
    </row>
    <row r="49" spans="1:7" s="52" customFormat="1" x14ac:dyDescent="0.2">
      <c r="A49" s="7" t="s">
        <v>76</v>
      </c>
      <c r="B49" s="7" t="s">
        <v>9</v>
      </c>
    </row>
    <row r="50" spans="1:7" s="52" customFormat="1" x14ac:dyDescent="0.2">
      <c r="A50" s="7" t="s">
        <v>15</v>
      </c>
      <c r="B50" s="7" t="s">
        <v>10</v>
      </c>
    </row>
    <row r="51" spans="1:7" s="52" customFormat="1" x14ac:dyDescent="0.2">
      <c r="A51" s="7" t="s">
        <v>16</v>
      </c>
      <c r="B51" s="7" t="s">
        <v>11</v>
      </c>
    </row>
    <row r="52" spans="1:7" s="52" customFormat="1" x14ac:dyDescent="0.2">
      <c r="A52" s="7" t="s">
        <v>17</v>
      </c>
      <c r="B52" s="7" t="s">
        <v>12</v>
      </c>
    </row>
    <row r="53" spans="1:7" s="52" customFormat="1" x14ac:dyDescent="0.2">
      <c r="A53" s="7" t="s">
        <v>71</v>
      </c>
      <c r="B53" s="7" t="s">
        <v>13</v>
      </c>
    </row>
    <row r="54" spans="1:7" s="52" customFormat="1" x14ac:dyDescent="0.2">
      <c r="A54" s="7" t="s">
        <v>58</v>
      </c>
      <c r="B54" s="7" t="s">
        <v>14</v>
      </c>
    </row>
    <row r="55" spans="1:7" s="52" customFormat="1" x14ac:dyDescent="0.2">
      <c r="A55" s="52" t="s">
        <v>72</v>
      </c>
      <c r="B55" s="52" t="s">
        <v>73</v>
      </c>
    </row>
    <row r="56" spans="1:7" x14ac:dyDescent="0.2">
      <c r="A56" s="7" t="s">
        <v>74</v>
      </c>
      <c r="B56" s="51" t="s">
        <v>75</v>
      </c>
      <c r="C56" s="51"/>
      <c r="D56" s="51"/>
      <c r="E56" s="51"/>
      <c r="F56" s="51"/>
      <c r="G56" s="51"/>
    </row>
    <row r="57" spans="1:7" x14ac:dyDescent="0.2">
      <c r="A57" s="51"/>
      <c r="B57" s="51"/>
      <c r="C57" s="51"/>
      <c r="D57" s="51"/>
      <c r="E57" s="51"/>
      <c r="F57" s="51"/>
      <c r="G57" s="51"/>
    </row>
    <row r="58" spans="1:7" x14ac:dyDescent="0.2">
      <c r="A58" s="51"/>
      <c r="B58" s="51"/>
      <c r="C58" s="51"/>
      <c r="D58" s="51"/>
      <c r="E58" s="51"/>
      <c r="F58" s="51"/>
      <c r="G58" s="51"/>
    </row>
    <row r="59" spans="1:7" x14ac:dyDescent="0.2">
      <c r="A59" s="51"/>
      <c r="B59" s="51"/>
      <c r="C59" s="51"/>
      <c r="D59" s="51"/>
      <c r="E59" s="51"/>
      <c r="F59" s="51"/>
      <c r="G59" s="51"/>
    </row>
    <row r="60" spans="1:7" x14ac:dyDescent="0.2">
      <c r="A60" s="51"/>
      <c r="B60" s="51"/>
      <c r="C60" s="51"/>
      <c r="D60" s="51"/>
      <c r="E60" s="51"/>
      <c r="F60" s="51"/>
      <c r="G60" s="51"/>
    </row>
    <row r="61" spans="1:7" x14ac:dyDescent="0.2">
      <c r="A61" s="51"/>
      <c r="B61" s="51"/>
      <c r="C61" s="51"/>
      <c r="D61" s="51"/>
      <c r="E61" s="51"/>
      <c r="F61" s="51"/>
      <c r="G61" s="51"/>
    </row>
    <row r="62" spans="1:7" x14ac:dyDescent="0.2">
      <c r="A62" s="51"/>
      <c r="B62" s="51"/>
      <c r="C62" s="51"/>
      <c r="D62" s="51"/>
      <c r="E62" s="51"/>
      <c r="F62" s="51"/>
      <c r="G62" s="51"/>
    </row>
    <row r="63" spans="1:7" x14ac:dyDescent="0.2">
      <c r="A63" s="51"/>
      <c r="B63" s="51"/>
      <c r="C63" s="51"/>
      <c r="D63" s="51"/>
      <c r="E63" s="51"/>
      <c r="F63" s="51"/>
      <c r="G63" s="51"/>
    </row>
    <row r="64" spans="1:7" x14ac:dyDescent="0.2">
      <c r="A64" s="51"/>
      <c r="B64" s="51"/>
      <c r="C64" s="51"/>
      <c r="D64" s="51"/>
      <c r="E64" s="51"/>
      <c r="F64" s="51"/>
      <c r="G64" s="51"/>
    </row>
    <row r="65" spans="1:7" x14ac:dyDescent="0.2">
      <c r="A65" s="51"/>
      <c r="B65" s="51"/>
      <c r="C65" s="51"/>
      <c r="D65" s="51"/>
      <c r="E65" s="51"/>
      <c r="F65" s="51"/>
      <c r="G65" s="51"/>
    </row>
    <row r="66" spans="1:7" x14ac:dyDescent="0.2">
      <c r="A66" s="51"/>
      <c r="B66" s="51"/>
      <c r="C66" s="51"/>
      <c r="D66" s="51"/>
      <c r="E66" s="51"/>
      <c r="F66" s="51"/>
      <c r="G66" s="51"/>
    </row>
    <row r="67" spans="1:7" x14ac:dyDescent="0.2">
      <c r="A67" s="51"/>
      <c r="B67" s="51"/>
      <c r="C67" s="51"/>
      <c r="D67" s="51"/>
      <c r="E67" s="51"/>
      <c r="F67" s="51"/>
      <c r="G67" s="51"/>
    </row>
    <row r="68" spans="1:7" x14ac:dyDescent="0.2">
      <c r="A68" s="51"/>
      <c r="B68" s="51"/>
      <c r="C68" s="51"/>
      <c r="D68" s="51"/>
      <c r="E68" s="51"/>
      <c r="F68" s="51"/>
      <c r="G68" s="51"/>
    </row>
    <row r="69" spans="1:7" x14ac:dyDescent="0.2">
      <c r="A69" s="51"/>
      <c r="B69" s="51"/>
      <c r="C69" s="51"/>
      <c r="D69" s="51"/>
      <c r="E69" s="51"/>
      <c r="F69" s="51"/>
      <c r="G69" s="51"/>
    </row>
    <row r="70" spans="1:7" x14ac:dyDescent="0.2">
      <c r="A70" s="51"/>
      <c r="B70" s="51"/>
      <c r="C70" s="51"/>
      <c r="D70" s="51"/>
      <c r="E70" s="51"/>
      <c r="F70" s="51"/>
      <c r="G70" s="51"/>
    </row>
    <row r="71" spans="1:7" x14ac:dyDescent="0.2">
      <c r="A71" s="51"/>
      <c r="B71" s="51"/>
      <c r="C71" s="51"/>
      <c r="D71" s="51"/>
      <c r="E71" s="51"/>
      <c r="F71" s="51"/>
      <c r="G71" s="51"/>
    </row>
    <row r="72" spans="1:7" x14ac:dyDescent="0.2">
      <c r="A72" s="51"/>
      <c r="B72" s="51"/>
      <c r="C72" s="51"/>
      <c r="D72" s="51"/>
      <c r="E72" s="51"/>
      <c r="F72" s="51"/>
      <c r="G72" s="51"/>
    </row>
    <row r="73" spans="1:7" x14ac:dyDescent="0.2">
      <c r="A73" s="51"/>
      <c r="B73" s="51"/>
      <c r="C73" s="51"/>
      <c r="D73" s="51"/>
      <c r="E73" s="51"/>
      <c r="F73" s="51"/>
      <c r="G73" s="51"/>
    </row>
    <row r="74" spans="1:7" x14ac:dyDescent="0.2">
      <c r="A74" s="51"/>
      <c r="B74" s="51"/>
      <c r="C74" s="51"/>
      <c r="D74" s="51"/>
      <c r="E74" s="51"/>
      <c r="F74" s="51"/>
      <c r="G74" s="51"/>
    </row>
    <row r="75" spans="1:7" x14ac:dyDescent="0.2">
      <c r="A75" s="51"/>
      <c r="B75" s="51"/>
      <c r="C75" s="51"/>
      <c r="D75" s="51"/>
      <c r="E75" s="51"/>
      <c r="F75" s="51"/>
      <c r="G75" s="51"/>
    </row>
    <row r="76" spans="1:7" x14ac:dyDescent="0.2">
      <c r="A76" s="51"/>
      <c r="B76" s="51"/>
      <c r="C76" s="51"/>
      <c r="D76" s="51"/>
      <c r="E76" s="51"/>
      <c r="F76" s="51"/>
      <c r="G76" s="51"/>
    </row>
    <row r="77" spans="1:7" x14ac:dyDescent="0.2">
      <c r="A77" s="51"/>
      <c r="B77" s="51"/>
      <c r="C77" s="51"/>
      <c r="D77" s="51"/>
      <c r="E77" s="51"/>
      <c r="F77" s="51"/>
      <c r="G77" s="51"/>
    </row>
    <row r="78" spans="1:7" x14ac:dyDescent="0.2">
      <c r="A78" s="51"/>
      <c r="B78" s="51"/>
      <c r="C78" s="51"/>
      <c r="D78" s="51"/>
      <c r="E78" s="51"/>
      <c r="F78" s="51"/>
      <c r="G78" s="51"/>
    </row>
    <row r="79" spans="1:7" x14ac:dyDescent="0.2">
      <c r="A79" s="51"/>
      <c r="B79" s="51"/>
      <c r="C79" s="51"/>
      <c r="D79" s="51"/>
      <c r="E79" s="51"/>
      <c r="F79" s="51"/>
      <c r="G79" s="51"/>
    </row>
    <row r="80" spans="1:7" x14ac:dyDescent="0.2">
      <c r="A80" s="51"/>
      <c r="B80" s="51"/>
      <c r="C80" s="51"/>
      <c r="D80" s="51"/>
      <c r="E80" s="51"/>
      <c r="F80" s="51"/>
      <c r="G80" s="51"/>
    </row>
    <row r="81" spans="1:7" x14ac:dyDescent="0.2">
      <c r="A81" s="51"/>
      <c r="B81" s="51"/>
      <c r="C81" s="51"/>
      <c r="D81" s="51"/>
      <c r="E81" s="51"/>
      <c r="F81" s="51"/>
      <c r="G81" s="51"/>
    </row>
    <row r="82" spans="1:7" x14ac:dyDescent="0.2">
      <c r="A82" s="51"/>
      <c r="B82" s="51"/>
      <c r="C82" s="51"/>
      <c r="D82" s="51"/>
      <c r="E82" s="51"/>
      <c r="F82" s="51"/>
      <c r="G82" s="51"/>
    </row>
    <row r="83" spans="1:7" x14ac:dyDescent="0.2">
      <c r="A83" s="51"/>
      <c r="B83" s="51"/>
      <c r="C83" s="51"/>
      <c r="D83" s="51"/>
      <c r="E83" s="51"/>
      <c r="F83" s="51"/>
      <c r="G83" s="51"/>
    </row>
    <row r="84" spans="1:7" x14ac:dyDescent="0.2">
      <c r="A84" s="51"/>
      <c r="B84" s="51"/>
      <c r="C84" s="51"/>
      <c r="D84" s="51"/>
      <c r="E84" s="51"/>
      <c r="F84" s="51"/>
      <c r="G84" s="51"/>
    </row>
    <row r="85" spans="1:7" x14ac:dyDescent="0.2">
      <c r="A85" s="51"/>
      <c r="B85" s="51"/>
      <c r="C85" s="51"/>
      <c r="D85" s="51"/>
      <c r="E85" s="51"/>
      <c r="F85" s="51"/>
      <c r="G85" s="51"/>
    </row>
    <row r="86" spans="1:7" x14ac:dyDescent="0.2">
      <c r="A86" s="51"/>
      <c r="B86" s="51"/>
      <c r="C86" s="51"/>
      <c r="D86" s="51"/>
      <c r="E86" s="51"/>
      <c r="F86" s="51"/>
      <c r="G86" s="51"/>
    </row>
    <row r="87" spans="1:7" x14ac:dyDescent="0.2">
      <c r="A87" s="51"/>
      <c r="B87" s="51"/>
      <c r="C87" s="51"/>
      <c r="D87" s="51"/>
      <c r="E87" s="51"/>
      <c r="F87" s="51"/>
      <c r="G87" s="51"/>
    </row>
    <row r="88" spans="1:7" x14ac:dyDescent="0.2">
      <c r="A88" s="51"/>
      <c r="B88" s="51"/>
      <c r="C88" s="51"/>
      <c r="D88" s="51"/>
      <c r="E88" s="51"/>
      <c r="F88" s="51"/>
      <c r="G88" s="51"/>
    </row>
    <row r="89" spans="1:7" x14ac:dyDescent="0.2">
      <c r="A89" s="51"/>
      <c r="B89" s="51"/>
      <c r="C89" s="51"/>
      <c r="D89" s="51"/>
      <c r="E89" s="51"/>
      <c r="F89" s="51"/>
      <c r="G89" s="51"/>
    </row>
    <row r="90" spans="1:7" x14ac:dyDescent="0.2">
      <c r="A90" s="51"/>
      <c r="B90" s="51"/>
      <c r="C90" s="51"/>
      <c r="D90" s="51"/>
      <c r="E90" s="51"/>
      <c r="F90" s="51"/>
      <c r="G90" s="51"/>
    </row>
    <row r="91" spans="1:7" x14ac:dyDescent="0.2">
      <c r="A91" s="51"/>
      <c r="B91" s="51"/>
      <c r="C91" s="51"/>
      <c r="D91" s="51"/>
      <c r="E91" s="51"/>
      <c r="F91" s="51"/>
      <c r="G91" s="51"/>
    </row>
    <row r="92" spans="1:7" x14ac:dyDescent="0.2">
      <c r="A92" s="51"/>
      <c r="B92" s="51"/>
      <c r="C92" s="51"/>
      <c r="D92" s="51"/>
      <c r="E92" s="51"/>
      <c r="F92" s="51"/>
      <c r="G92" s="51"/>
    </row>
    <row r="93" spans="1:7" x14ac:dyDescent="0.2">
      <c r="A93" s="51"/>
      <c r="B93" s="51"/>
      <c r="C93" s="51"/>
      <c r="D93" s="51"/>
      <c r="E93" s="51"/>
      <c r="F93" s="51"/>
      <c r="G93" s="51"/>
    </row>
    <row r="94" spans="1:7" x14ac:dyDescent="0.2">
      <c r="A94" s="51"/>
      <c r="B94" s="51"/>
      <c r="C94" s="51"/>
      <c r="D94" s="51"/>
      <c r="E94" s="51"/>
      <c r="F94" s="51"/>
      <c r="G94" s="51"/>
    </row>
    <row r="95" spans="1:7" x14ac:dyDescent="0.2">
      <c r="A95" s="51"/>
      <c r="B95" s="51"/>
      <c r="C95" s="51"/>
      <c r="D95" s="51"/>
      <c r="E95" s="51"/>
      <c r="F95" s="51"/>
      <c r="G95" s="51"/>
    </row>
    <row r="96" spans="1:7" x14ac:dyDescent="0.2">
      <c r="A96" s="51"/>
      <c r="B96" s="51"/>
      <c r="C96" s="51"/>
      <c r="D96" s="51"/>
      <c r="E96" s="51"/>
      <c r="F96" s="51"/>
      <c r="G96" s="51"/>
    </row>
    <row r="97" spans="1:7" x14ac:dyDescent="0.2">
      <c r="A97" s="51"/>
      <c r="B97" s="51"/>
      <c r="C97" s="51"/>
      <c r="D97" s="51"/>
      <c r="E97" s="51"/>
      <c r="F97" s="51"/>
      <c r="G97" s="51"/>
    </row>
    <row r="98" spans="1:7" x14ac:dyDescent="0.2">
      <c r="A98" s="51"/>
      <c r="B98" s="51"/>
      <c r="C98" s="51"/>
      <c r="D98" s="51"/>
      <c r="E98" s="51"/>
      <c r="F98" s="51"/>
      <c r="G98" s="51"/>
    </row>
    <row r="99" spans="1:7" x14ac:dyDescent="0.2">
      <c r="A99" s="51"/>
      <c r="B99" s="51"/>
      <c r="C99" s="51"/>
      <c r="D99" s="51"/>
      <c r="E99" s="51"/>
      <c r="F99" s="51"/>
      <c r="G99" s="51"/>
    </row>
    <row r="100" spans="1:7" x14ac:dyDescent="0.2">
      <c r="A100" s="51"/>
      <c r="B100" s="51"/>
      <c r="C100" s="51"/>
      <c r="D100" s="51"/>
      <c r="E100" s="51"/>
      <c r="F100" s="51"/>
      <c r="G100" s="51"/>
    </row>
    <row r="101" spans="1:7" x14ac:dyDescent="0.2">
      <c r="A101" s="51"/>
      <c r="B101" s="51"/>
      <c r="C101" s="51"/>
      <c r="D101" s="51"/>
      <c r="E101" s="51"/>
      <c r="F101" s="51"/>
      <c r="G101" s="51"/>
    </row>
    <row r="102" spans="1:7" x14ac:dyDescent="0.2">
      <c r="A102" s="51"/>
      <c r="B102" s="51"/>
      <c r="C102" s="51"/>
      <c r="D102" s="51"/>
      <c r="E102" s="51"/>
      <c r="F102" s="51"/>
      <c r="G102" s="51"/>
    </row>
    <row r="103" spans="1:7" x14ac:dyDescent="0.2">
      <c r="A103" s="51"/>
      <c r="B103" s="51"/>
      <c r="C103" s="51"/>
      <c r="D103" s="51"/>
      <c r="E103" s="51"/>
      <c r="F103" s="51"/>
      <c r="G103" s="51"/>
    </row>
    <row r="104" spans="1:7" x14ac:dyDescent="0.2">
      <c r="A104" s="51"/>
      <c r="B104" s="51"/>
      <c r="C104" s="51"/>
      <c r="D104" s="51"/>
      <c r="E104" s="51"/>
      <c r="F104" s="51"/>
      <c r="G104" s="51"/>
    </row>
    <row r="105" spans="1:7" x14ac:dyDescent="0.2">
      <c r="A105" s="51"/>
      <c r="B105" s="51"/>
      <c r="C105" s="51"/>
      <c r="D105" s="51"/>
      <c r="E105" s="51"/>
      <c r="F105" s="51"/>
      <c r="G105" s="51"/>
    </row>
    <row r="106" spans="1:7" x14ac:dyDescent="0.2">
      <c r="A106" s="51"/>
      <c r="B106" s="51"/>
      <c r="C106" s="51"/>
      <c r="D106" s="51"/>
      <c r="E106" s="51"/>
      <c r="F106" s="51"/>
      <c r="G106" s="51"/>
    </row>
    <row r="107" spans="1:7" x14ac:dyDescent="0.2">
      <c r="A107" s="51"/>
      <c r="B107" s="51"/>
      <c r="C107" s="51"/>
      <c r="D107" s="51"/>
      <c r="E107" s="51"/>
      <c r="F107" s="51"/>
      <c r="G107" s="51"/>
    </row>
    <row r="108" spans="1:7" x14ac:dyDescent="0.2">
      <c r="A108" s="51"/>
      <c r="B108" s="51"/>
      <c r="C108" s="51"/>
      <c r="D108" s="51"/>
      <c r="E108" s="51"/>
      <c r="F108" s="51"/>
      <c r="G108" s="51"/>
    </row>
    <row r="109" spans="1:7" x14ac:dyDescent="0.2">
      <c r="A109" s="51"/>
      <c r="B109" s="51"/>
      <c r="C109" s="51"/>
      <c r="D109" s="51"/>
      <c r="E109" s="51"/>
      <c r="F109" s="51"/>
      <c r="G109" s="51"/>
    </row>
    <row r="110" spans="1:7" x14ac:dyDescent="0.2">
      <c r="A110" s="51"/>
      <c r="B110" s="51"/>
      <c r="C110" s="51"/>
      <c r="D110" s="51"/>
      <c r="E110" s="51"/>
      <c r="F110" s="51"/>
      <c r="G110" s="51"/>
    </row>
    <row r="111" spans="1:7" x14ac:dyDescent="0.2">
      <c r="A111" s="51"/>
      <c r="B111" s="51"/>
      <c r="C111" s="51"/>
      <c r="D111" s="51"/>
      <c r="E111" s="51"/>
      <c r="F111" s="51"/>
      <c r="G111" s="51"/>
    </row>
    <row r="112" spans="1:7" x14ac:dyDescent="0.2">
      <c r="A112" s="51"/>
      <c r="B112" s="51"/>
      <c r="C112" s="51"/>
      <c r="D112" s="51"/>
      <c r="E112" s="51"/>
      <c r="F112" s="51"/>
      <c r="G112" s="51"/>
    </row>
    <row r="113" spans="1:7" x14ac:dyDescent="0.2">
      <c r="A113" s="51"/>
      <c r="B113" s="51"/>
      <c r="C113" s="51"/>
      <c r="D113" s="51"/>
      <c r="E113" s="51"/>
      <c r="F113" s="51"/>
      <c r="G113" s="51"/>
    </row>
    <row r="114" spans="1:7" x14ac:dyDescent="0.2">
      <c r="A114" s="51"/>
      <c r="B114" s="51"/>
      <c r="C114" s="51"/>
      <c r="D114" s="51"/>
      <c r="E114" s="51"/>
      <c r="F114" s="51"/>
      <c r="G114" s="51"/>
    </row>
    <row r="115" spans="1:7" x14ac:dyDescent="0.2">
      <c r="A115" s="51"/>
      <c r="B115" s="51"/>
      <c r="C115" s="51"/>
      <c r="D115" s="51"/>
      <c r="E115" s="51"/>
      <c r="F115" s="51"/>
      <c r="G115" s="51"/>
    </row>
    <row r="116" spans="1:7" x14ac:dyDescent="0.2">
      <c r="A116" s="51"/>
      <c r="B116" s="51"/>
      <c r="C116" s="51"/>
      <c r="D116" s="51"/>
      <c r="E116" s="51"/>
      <c r="F116" s="51"/>
      <c r="G116" s="51"/>
    </row>
    <row r="117" spans="1:7" x14ac:dyDescent="0.2">
      <c r="A117" s="51"/>
      <c r="B117" s="51"/>
      <c r="C117" s="51"/>
      <c r="D117" s="51"/>
      <c r="E117" s="51"/>
      <c r="F117" s="51"/>
      <c r="G117" s="51"/>
    </row>
    <row r="118" spans="1:7" x14ac:dyDescent="0.2">
      <c r="A118" s="51"/>
      <c r="B118" s="51"/>
      <c r="C118" s="51"/>
      <c r="D118" s="51"/>
      <c r="E118" s="51"/>
      <c r="F118" s="51"/>
      <c r="G118" s="51"/>
    </row>
    <row r="119" spans="1:7" x14ac:dyDescent="0.2">
      <c r="A119" s="51"/>
      <c r="B119" s="51"/>
      <c r="C119" s="51"/>
      <c r="D119" s="51"/>
      <c r="E119" s="51"/>
      <c r="F119" s="51"/>
      <c r="G119" s="51"/>
    </row>
    <row r="120" spans="1:7" x14ac:dyDescent="0.2">
      <c r="A120" s="51"/>
      <c r="B120" s="51"/>
      <c r="C120" s="51"/>
      <c r="D120" s="51"/>
      <c r="E120" s="51"/>
      <c r="F120" s="51"/>
      <c r="G120" s="51"/>
    </row>
    <row r="121" spans="1:7" x14ac:dyDescent="0.2">
      <c r="A121" s="51"/>
      <c r="B121" s="51"/>
      <c r="C121" s="51"/>
      <c r="D121" s="51"/>
      <c r="E121" s="51"/>
      <c r="F121" s="51"/>
      <c r="G121" s="51"/>
    </row>
    <row r="122" spans="1:7" x14ac:dyDescent="0.2">
      <c r="A122" s="51"/>
      <c r="B122" s="51"/>
      <c r="C122" s="51"/>
      <c r="D122" s="51"/>
      <c r="E122" s="51"/>
      <c r="F122" s="51"/>
      <c r="G122" s="51"/>
    </row>
    <row r="123" spans="1:7" x14ac:dyDescent="0.2">
      <c r="A123" s="51"/>
      <c r="B123" s="51"/>
      <c r="C123" s="51"/>
      <c r="D123" s="51"/>
      <c r="E123" s="51"/>
      <c r="F123" s="51"/>
      <c r="G123" s="51"/>
    </row>
    <row r="124" spans="1:7" x14ac:dyDescent="0.2">
      <c r="A124" s="51"/>
      <c r="B124" s="51"/>
      <c r="C124" s="51"/>
      <c r="D124" s="51"/>
      <c r="E124" s="51"/>
      <c r="F124" s="51"/>
      <c r="G124" s="51"/>
    </row>
    <row r="125" spans="1:7" x14ac:dyDescent="0.2">
      <c r="A125" s="51"/>
      <c r="B125" s="51"/>
      <c r="C125" s="51"/>
      <c r="D125" s="51"/>
      <c r="E125" s="51"/>
      <c r="F125" s="51"/>
      <c r="G125" s="51"/>
    </row>
    <row r="126" spans="1:7" x14ac:dyDescent="0.2">
      <c r="A126" s="51"/>
      <c r="B126" s="51"/>
      <c r="C126" s="51"/>
      <c r="D126" s="51"/>
      <c r="E126" s="51"/>
      <c r="F126" s="51"/>
      <c r="G126" s="51"/>
    </row>
    <row r="127" spans="1:7" x14ac:dyDescent="0.2">
      <c r="A127" s="51"/>
      <c r="B127" s="51"/>
      <c r="C127" s="51"/>
      <c r="D127" s="51"/>
      <c r="E127" s="51"/>
      <c r="F127" s="51"/>
      <c r="G127" s="51"/>
    </row>
    <row r="128" spans="1:7" x14ac:dyDescent="0.2">
      <c r="A128" s="51"/>
      <c r="B128" s="51"/>
      <c r="C128" s="51"/>
      <c r="D128" s="51"/>
      <c r="E128" s="51"/>
      <c r="F128" s="51"/>
      <c r="G128" s="51"/>
    </row>
    <row r="129" spans="1:7" x14ac:dyDescent="0.2">
      <c r="A129" s="51"/>
      <c r="B129" s="51"/>
      <c r="C129" s="51"/>
      <c r="D129" s="51"/>
      <c r="E129" s="51"/>
      <c r="F129" s="51"/>
      <c r="G129" s="51"/>
    </row>
    <row r="130" spans="1:7" x14ac:dyDescent="0.2">
      <c r="A130" s="51"/>
      <c r="B130" s="51"/>
      <c r="C130" s="51"/>
      <c r="D130" s="51"/>
      <c r="E130" s="51"/>
      <c r="F130" s="51"/>
      <c r="G130" s="51"/>
    </row>
    <row r="131" spans="1:7" x14ac:dyDescent="0.2">
      <c r="A131" s="51"/>
      <c r="B131" s="51"/>
      <c r="C131" s="51"/>
      <c r="D131" s="51"/>
      <c r="E131" s="51"/>
      <c r="F131" s="51"/>
      <c r="G131" s="51"/>
    </row>
    <row r="132" spans="1:7" x14ac:dyDescent="0.2">
      <c r="A132" s="51"/>
      <c r="B132" s="51"/>
      <c r="C132" s="51"/>
      <c r="D132" s="51"/>
      <c r="E132" s="51"/>
      <c r="F132" s="51"/>
      <c r="G132" s="51"/>
    </row>
    <row r="133" spans="1:7" x14ac:dyDescent="0.2">
      <c r="A133" s="51"/>
      <c r="B133" s="51"/>
      <c r="C133" s="51"/>
      <c r="D133" s="51"/>
      <c r="E133" s="51"/>
      <c r="F133" s="51"/>
      <c r="G133" s="51"/>
    </row>
    <row r="134" spans="1:7" x14ac:dyDescent="0.2">
      <c r="A134" s="51"/>
      <c r="B134" s="51"/>
      <c r="C134" s="51"/>
      <c r="D134" s="51"/>
      <c r="E134" s="51"/>
      <c r="F134" s="51"/>
      <c r="G134" s="51"/>
    </row>
    <row r="135" spans="1:7" x14ac:dyDescent="0.2">
      <c r="A135" s="51"/>
      <c r="B135" s="51"/>
      <c r="C135" s="51"/>
      <c r="D135" s="51"/>
      <c r="E135" s="51"/>
      <c r="F135" s="51"/>
      <c r="G135" s="51"/>
    </row>
    <row r="136" spans="1:7" x14ac:dyDescent="0.2">
      <c r="A136" s="51"/>
      <c r="B136" s="51"/>
      <c r="C136" s="51"/>
      <c r="D136" s="51"/>
      <c r="E136" s="51"/>
      <c r="F136" s="51"/>
      <c r="G136" s="51"/>
    </row>
    <row r="137" spans="1:7" x14ac:dyDescent="0.2">
      <c r="A137" s="51"/>
      <c r="B137" s="51"/>
      <c r="C137" s="51"/>
      <c r="D137" s="51"/>
      <c r="E137" s="51"/>
      <c r="F137" s="51"/>
      <c r="G137" s="51"/>
    </row>
    <row r="138" spans="1:7" x14ac:dyDescent="0.2">
      <c r="A138" s="51"/>
      <c r="B138" s="51"/>
      <c r="C138" s="51"/>
      <c r="D138" s="51"/>
      <c r="E138" s="51"/>
      <c r="F138" s="51"/>
      <c r="G138" s="51"/>
    </row>
    <row r="139" spans="1:7" x14ac:dyDescent="0.2">
      <c r="A139" s="51"/>
      <c r="B139" s="51"/>
      <c r="C139" s="51"/>
      <c r="D139" s="51"/>
      <c r="E139" s="51"/>
      <c r="F139" s="51"/>
      <c r="G139" s="51"/>
    </row>
    <row r="140" spans="1:7" x14ac:dyDescent="0.2">
      <c r="A140" s="51"/>
      <c r="B140" s="51"/>
      <c r="C140" s="51"/>
      <c r="D140" s="51"/>
      <c r="E140" s="51"/>
      <c r="F140" s="51"/>
      <c r="G140" s="51"/>
    </row>
    <row r="141" spans="1:7" x14ac:dyDescent="0.2">
      <c r="A141" s="51"/>
      <c r="B141" s="51"/>
      <c r="C141" s="51"/>
      <c r="D141" s="51"/>
      <c r="E141" s="51"/>
      <c r="F141" s="51"/>
      <c r="G141" s="51"/>
    </row>
    <row r="142" spans="1:7" x14ac:dyDescent="0.2">
      <c r="A142" s="51"/>
      <c r="B142" s="51"/>
      <c r="C142" s="51"/>
      <c r="D142" s="51"/>
      <c r="E142" s="51"/>
      <c r="F142" s="51"/>
      <c r="G142" s="51"/>
    </row>
    <row r="143" spans="1:7" x14ac:dyDescent="0.2">
      <c r="A143" s="51"/>
      <c r="B143" s="51"/>
      <c r="C143" s="51"/>
      <c r="D143" s="51"/>
      <c r="E143" s="51"/>
      <c r="F143" s="51"/>
      <c r="G143" s="51"/>
    </row>
    <row r="144" spans="1:7" x14ac:dyDescent="0.2">
      <c r="A144" s="51"/>
      <c r="B144" s="51"/>
      <c r="C144" s="51"/>
      <c r="D144" s="51"/>
      <c r="E144" s="51"/>
      <c r="F144" s="51"/>
      <c r="G144" s="51"/>
    </row>
    <row r="145" spans="1:7" x14ac:dyDescent="0.2">
      <c r="A145" s="51"/>
      <c r="B145" s="51"/>
      <c r="C145" s="51"/>
      <c r="D145" s="51"/>
      <c r="E145" s="51"/>
      <c r="F145" s="51"/>
      <c r="G145" s="51"/>
    </row>
    <row r="146" spans="1:7" x14ac:dyDescent="0.2">
      <c r="A146" s="51"/>
      <c r="B146" s="51"/>
      <c r="C146" s="51"/>
      <c r="D146" s="51"/>
      <c r="E146" s="51"/>
      <c r="F146" s="51"/>
      <c r="G146" s="51"/>
    </row>
    <row r="147" spans="1:7" x14ac:dyDescent="0.2">
      <c r="A147" s="51"/>
      <c r="B147" s="51"/>
      <c r="C147" s="51"/>
      <c r="D147" s="51"/>
      <c r="E147" s="51"/>
      <c r="F147" s="51"/>
      <c r="G147" s="51"/>
    </row>
    <row r="148" spans="1:7" x14ac:dyDescent="0.2">
      <c r="A148" s="51"/>
      <c r="B148" s="51"/>
      <c r="C148" s="51"/>
      <c r="D148" s="51"/>
      <c r="E148" s="51"/>
      <c r="F148" s="51"/>
      <c r="G148" s="51"/>
    </row>
    <row r="149" spans="1:7" x14ac:dyDescent="0.2">
      <c r="A149" s="51"/>
      <c r="B149" s="51"/>
      <c r="C149" s="51"/>
      <c r="D149" s="51"/>
      <c r="E149" s="51"/>
      <c r="F149" s="51"/>
      <c r="G149" s="51"/>
    </row>
    <row r="150" spans="1:7" x14ac:dyDescent="0.2">
      <c r="A150" s="51"/>
      <c r="B150" s="51"/>
      <c r="C150" s="51"/>
      <c r="D150" s="51"/>
      <c r="E150" s="51"/>
      <c r="F150" s="51"/>
      <c r="G150" s="51"/>
    </row>
    <row r="151" spans="1:7" x14ac:dyDescent="0.2">
      <c r="A151" s="51"/>
      <c r="B151" s="51"/>
      <c r="C151" s="51"/>
      <c r="D151" s="51"/>
      <c r="E151" s="51"/>
      <c r="F151" s="51"/>
      <c r="G151" s="51"/>
    </row>
    <row r="152" spans="1:7" x14ac:dyDescent="0.2">
      <c r="A152" s="51"/>
      <c r="B152" s="51"/>
      <c r="C152" s="51"/>
      <c r="D152" s="51"/>
      <c r="E152" s="51"/>
      <c r="F152" s="51"/>
      <c r="G152" s="51"/>
    </row>
    <row r="153" spans="1:7" x14ac:dyDescent="0.2">
      <c r="A153" s="51"/>
      <c r="B153" s="51"/>
      <c r="C153" s="51"/>
      <c r="D153" s="51"/>
      <c r="E153" s="51"/>
      <c r="F153" s="51"/>
      <c r="G153" s="51"/>
    </row>
    <row r="154" spans="1:7" x14ac:dyDescent="0.2">
      <c r="A154" s="51"/>
      <c r="B154" s="51"/>
      <c r="C154" s="51"/>
      <c r="D154" s="51"/>
      <c r="E154" s="51"/>
      <c r="F154" s="51"/>
      <c r="G154" s="51"/>
    </row>
    <row r="155" spans="1:7" x14ac:dyDescent="0.2">
      <c r="A155" s="51"/>
      <c r="B155" s="51"/>
      <c r="C155" s="51"/>
      <c r="D155" s="51"/>
      <c r="E155" s="51"/>
      <c r="F155" s="51"/>
      <c r="G155" s="51"/>
    </row>
    <row r="156" spans="1:7" x14ac:dyDescent="0.2">
      <c r="A156" s="51"/>
      <c r="B156" s="51"/>
      <c r="C156" s="51"/>
      <c r="D156" s="51"/>
      <c r="E156" s="51"/>
      <c r="F156" s="51"/>
      <c r="G156" s="51"/>
    </row>
    <row r="157" spans="1:7" x14ac:dyDescent="0.2">
      <c r="A157" s="51"/>
      <c r="B157" s="51"/>
      <c r="C157" s="51"/>
      <c r="D157" s="51"/>
      <c r="E157" s="51"/>
      <c r="F157" s="51"/>
      <c r="G157" s="51"/>
    </row>
    <row r="158" spans="1:7" x14ac:dyDescent="0.2">
      <c r="A158" s="51"/>
      <c r="B158" s="51"/>
      <c r="C158" s="51"/>
      <c r="D158" s="51"/>
      <c r="E158" s="51"/>
      <c r="F158" s="51"/>
      <c r="G158" s="51"/>
    </row>
    <row r="159" spans="1:7" x14ac:dyDescent="0.2">
      <c r="A159" s="51"/>
      <c r="B159" s="51"/>
      <c r="C159" s="51"/>
      <c r="D159" s="51"/>
      <c r="E159" s="51"/>
      <c r="F159" s="51"/>
      <c r="G159" s="51"/>
    </row>
    <row r="160" spans="1:7" x14ac:dyDescent="0.2">
      <c r="A160" s="51"/>
      <c r="B160" s="51"/>
      <c r="C160" s="51"/>
      <c r="D160" s="51"/>
      <c r="E160" s="51"/>
      <c r="F160" s="51"/>
      <c r="G160" s="51"/>
    </row>
    <row r="161" spans="1:7" x14ac:dyDescent="0.2">
      <c r="A161" s="51"/>
      <c r="B161" s="51"/>
      <c r="C161" s="51"/>
      <c r="D161" s="51"/>
      <c r="E161" s="51"/>
      <c r="F161" s="51"/>
      <c r="G161" s="51"/>
    </row>
    <row r="162" spans="1:7" x14ac:dyDescent="0.2">
      <c r="A162" s="51"/>
      <c r="B162" s="51"/>
      <c r="C162" s="51"/>
      <c r="D162" s="51"/>
      <c r="E162" s="51"/>
      <c r="F162" s="51"/>
      <c r="G162" s="51"/>
    </row>
    <row r="163" spans="1:7" x14ac:dyDescent="0.2">
      <c r="A163" s="51"/>
      <c r="B163" s="51"/>
      <c r="C163" s="51"/>
      <c r="D163" s="51"/>
      <c r="E163" s="51"/>
      <c r="F163" s="51"/>
      <c r="G163" s="51"/>
    </row>
    <row r="164" spans="1:7" x14ac:dyDescent="0.2">
      <c r="A164" s="51"/>
      <c r="B164" s="51"/>
      <c r="C164" s="51"/>
      <c r="D164" s="51"/>
      <c r="E164" s="51"/>
      <c r="F164" s="51"/>
      <c r="G164" s="51"/>
    </row>
    <row r="165" spans="1:7" x14ac:dyDescent="0.2">
      <c r="A165" s="51"/>
      <c r="B165" s="51"/>
      <c r="C165" s="51"/>
      <c r="D165" s="51"/>
      <c r="E165" s="51"/>
      <c r="F165" s="51"/>
      <c r="G165" s="51"/>
    </row>
    <row r="166" spans="1:7" x14ac:dyDescent="0.2">
      <c r="A166" s="51"/>
      <c r="B166" s="51"/>
      <c r="C166" s="51"/>
      <c r="D166" s="51"/>
      <c r="E166" s="51"/>
      <c r="F166" s="51"/>
      <c r="G166" s="51"/>
    </row>
    <row r="167" spans="1:7" x14ac:dyDescent="0.2">
      <c r="A167" s="51"/>
      <c r="B167" s="51"/>
      <c r="C167" s="51"/>
      <c r="D167" s="51"/>
      <c r="E167" s="51"/>
      <c r="F167" s="51"/>
      <c r="G167" s="51"/>
    </row>
    <row r="168" spans="1:7" x14ac:dyDescent="0.2">
      <c r="A168" s="51"/>
      <c r="B168" s="51"/>
      <c r="C168" s="51"/>
      <c r="D168" s="51"/>
      <c r="E168" s="51"/>
      <c r="F168" s="51"/>
      <c r="G168" s="51"/>
    </row>
    <row r="169" spans="1:7" x14ac:dyDescent="0.2">
      <c r="A169" s="51"/>
      <c r="B169" s="51"/>
      <c r="C169" s="51"/>
      <c r="D169" s="51"/>
      <c r="E169" s="51"/>
      <c r="F169" s="51"/>
      <c r="G169" s="51"/>
    </row>
    <row r="170" spans="1:7" x14ac:dyDescent="0.2">
      <c r="A170" s="51"/>
      <c r="B170" s="51"/>
      <c r="C170" s="51"/>
      <c r="D170" s="51"/>
      <c r="E170" s="51"/>
      <c r="F170" s="51"/>
      <c r="G170" s="51"/>
    </row>
    <row r="171" spans="1:7" x14ac:dyDescent="0.2">
      <c r="A171" s="51"/>
      <c r="B171" s="51"/>
      <c r="C171" s="51"/>
      <c r="D171" s="51"/>
      <c r="E171" s="51"/>
      <c r="F171" s="51"/>
      <c r="G171" s="51"/>
    </row>
    <row r="172" spans="1:7" x14ac:dyDescent="0.2">
      <c r="A172" s="51"/>
      <c r="B172" s="51"/>
      <c r="C172" s="51"/>
      <c r="D172" s="51"/>
      <c r="E172" s="51"/>
      <c r="F172" s="51"/>
      <c r="G172" s="51"/>
    </row>
    <row r="173" spans="1:7" x14ac:dyDescent="0.2">
      <c r="A173" s="51"/>
      <c r="B173" s="51"/>
      <c r="C173" s="51"/>
      <c r="D173" s="51"/>
      <c r="E173" s="51"/>
      <c r="F173" s="51"/>
      <c r="G173" s="51"/>
    </row>
    <row r="174" spans="1:7" x14ac:dyDescent="0.2">
      <c r="A174" s="51"/>
      <c r="B174" s="51"/>
      <c r="C174" s="51"/>
      <c r="D174" s="51"/>
      <c r="E174" s="51"/>
      <c r="F174" s="51"/>
      <c r="G174" s="51"/>
    </row>
    <row r="175" spans="1:7" x14ac:dyDescent="0.2">
      <c r="A175" s="51"/>
      <c r="B175" s="51"/>
      <c r="C175" s="51"/>
      <c r="D175" s="51"/>
      <c r="E175" s="51"/>
      <c r="F175" s="51"/>
      <c r="G175" s="51"/>
    </row>
    <row r="176" spans="1:7" x14ac:dyDescent="0.2">
      <c r="A176" s="51"/>
      <c r="B176" s="51"/>
      <c r="C176" s="51"/>
      <c r="D176" s="51"/>
      <c r="E176" s="51"/>
      <c r="F176" s="51"/>
      <c r="G176" s="51"/>
    </row>
    <row r="177" spans="1:7" x14ac:dyDescent="0.2">
      <c r="A177" s="51"/>
      <c r="B177" s="51"/>
      <c r="C177" s="51"/>
      <c r="D177" s="51"/>
      <c r="E177" s="51"/>
      <c r="F177" s="51"/>
      <c r="G177" s="51"/>
    </row>
  </sheetData>
  <mergeCells count="18"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B26:C26"/>
    <mergeCell ref="A31:G31"/>
    <mergeCell ref="A33:G33"/>
    <mergeCell ref="A11:G11"/>
    <mergeCell ref="A1:G1"/>
    <mergeCell ref="A4:G4"/>
    <mergeCell ref="A5:G5"/>
    <mergeCell ref="A8:G8"/>
    <mergeCell ref="A9:G9"/>
  </mergeCells>
  <hyperlinks>
    <hyperlink ref="B19" r:id="rId1" xr:uid="{00000000-0004-0000-0100-000000000000}"/>
    <hyperlink ref="B27" r:id="rId2" display="www.statistik-nord.de" xr:uid="{00000000-0004-0000-0100-000001000000}"/>
    <hyperlink ref="B28" r:id="rId3" xr:uid="{00000000-0004-0000-0100-000002000000}"/>
  </hyperlinks>
  <pageMargins left="0.59055118110236227" right="0.59055118110236227" top="0.59055118110236227" bottom="0.59055118110236227" header="0" footer="0.39370078740157483"/>
  <pageSetup paperSize="9" orientation="portrait" r:id="rId4"/>
  <headerFooter scaleWithDoc="0">
    <oddFooter>&amp;L&amp;8Statistikamt Nord&amp;C&amp;8&amp;P&amp;R&amp;8Statistischer Bericht Q V 3 - j 24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1"/>
  <sheetViews>
    <sheetView topLeftCell="A18" workbookViewId="0">
      <pane ySplit="18" topLeftCell="A36" activePane="bottomLeft" state="frozen"/>
      <selection activeCell="A18" sqref="A18"/>
      <selection pane="bottomLeft"/>
    </sheetView>
  </sheetViews>
  <sheetFormatPr baseColWidth="10" defaultRowHeight="12.75" x14ac:dyDescent="0.2"/>
  <cols>
    <col min="1" max="1" width="18.7109375" customWidth="1"/>
    <col min="2" max="2" width="11.42578125" customWidth="1"/>
    <col min="9" max="26" width="2.140625" customWidth="1"/>
  </cols>
  <sheetData>
    <row r="1" spans="1:26" x14ac:dyDescent="0.2">
      <c r="A1" s="8" t="s">
        <v>31</v>
      </c>
      <c r="B1" s="8"/>
      <c r="C1" s="8"/>
      <c r="D1" s="8"/>
      <c r="E1" s="8"/>
      <c r="F1" s="8"/>
      <c r="G1" s="8"/>
      <c r="H1" s="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2"/>
      <c r="Q2" s="12"/>
      <c r="R2" s="13"/>
      <c r="S2" s="13"/>
      <c r="T2" s="13"/>
      <c r="U2" s="13"/>
      <c r="V2" s="13"/>
      <c r="W2" s="13"/>
      <c r="X2" s="13"/>
      <c r="Y2" s="13"/>
      <c r="Z2" s="13"/>
    </row>
    <row r="3" spans="1:26" x14ac:dyDescent="0.2">
      <c r="A3" s="157" t="s">
        <v>32</v>
      </c>
      <c r="B3" s="162" t="s">
        <v>33</v>
      </c>
      <c r="C3" s="163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2"/>
      <c r="Q3" s="12"/>
      <c r="R3" s="13"/>
      <c r="S3" s="13"/>
      <c r="T3" s="13"/>
      <c r="U3" s="13"/>
      <c r="V3" s="13"/>
      <c r="W3" s="13"/>
      <c r="X3" s="13"/>
      <c r="Y3" s="13"/>
      <c r="Z3" s="13"/>
    </row>
    <row r="4" spans="1:26" x14ac:dyDescent="0.2">
      <c r="A4" s="158"/>
      <c r="B4" s="164" t="s">
        <v>49</v>
      </c>
      <c r="C4" s="165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2"/>
      <c r="Q4" s="12"/>
      <c r="R4" s="13"/>
      <c r="S4" s="13"/>
      <c r="T4" s="13"/>
      <c r="U4" s="13"/>
      <c r="V4" s="13"/>
      <c r="W4" s="13"/>
      <c r="X4" s="13"/>
      <c r="Y4" s="13"/>
      <c r="Z4" s="13"/>
    </row>
    <row r="5" spans="1:26" x14ac:dyDescent="0.2">
      <c r="A5" s="158"/>
      <c r="B5" s="160"/>
      <c r="C5" s="16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3"/>
    </row>
    <row r="6" spans="1:26" x14ac:dyDescent="0.2">
      <c r="A6" s="159"/>
      <c r="B6" s="160"/>
      <c r="C6" s="16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3"/>
    </row>
    <row r="7" spans="1:26" x14ac:dyDescent="0.2">
      <c r="A7" s="16"/>
      <c r="B7" s="16"/>
      <c r="C7" s="16"/>
      <c r="D7" s="16"/>
      <c r="E7" s="16"/>
      <c r="F7" s="17"/>
      <c r="G7" s="17"/>
      <c r="H7" s="17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4"/>
    </row>
    <row r="8" spans="1:26" x14ac:dyDescent="0.2">
      <c r="A8" s="18"/>
      <c r="B8" s="19"/>
      <c r="C8" s="19"/>
      <c r="D8" s="19"/>
      <c r="E8" s="1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3"/>
    </row>
    <row r="9" spans="1:26" x14ac:dyDescent="0.2">
      <c r="A9" s="20" t="s">
        <v>21</v>
      </c>
      <c r="B9" s="45">
        <v>41742.923681</v>
      </c>
      <c r="C9" s="46"/>
      <c r="D9" s="45">
        <v>35575.836859000003</v>
      </c>
      <c r="E9" s="4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21"/>
    </row>
    <row r="10" spans="1:26" x14ac:dyDescent="0.2">
      <c r="A10" s="22"/>
      <c r="B10" s="23">
        <v>2011</v>
      </c>
      <c r="C10" s="23">
        <v>2011</v>
      </c>
      <c r="D10" s="10">
        <v>2010</v>
      </c>
      <c r="E10" s="10">
        <v>2010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3"/>
    </row>
    <row r="11" spans="1:26" x14ac:dyDescent="0.2">
      <c r="A11" s="22" t="s">
        <v>50</v>
      </c>
      <c r="B11" s="44">
        <v>12997.45435</v>
      </c>
      <c r="C11" s="47">
        <f t="shared" ref="C11:C25" si="0">IF(B$9&gt;0,B11/B$9*100,0)</f>
        <v>31.136904662756077</v>
      </c>
      <c r="D11" s="48">
        <v>10695.711109</v>
      </c>
      <c r="E11" s="49">
        <f t="shared" ref="E11:E25" si="1">IF(D$9&gt;0,D11/D$9*100,0)</f>
        <v>30.064538330864842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3"/>
    </row>
    <row r="12" spans="1:26" x14ac:dyDescent="0.2">
      <c r="A12" s="22" t="s">
        <v>51</v>
      </c>
      <c r="B12" s="44">
        <v>3221.2845360000001</v>
      </c>
      <c r="C12" s="47">
        <f t="shared" si="0"/>
        <v>7.7169595513172515</v>
      </c>
      <c r="D12" s="48">
        <v>2525.9179559999998</v>
      </c>
      <c r="E12" s="49">
        <f t="shared" si="1"/>
        <v>7.1000942746930527</v>
      </c>
      <c r="F12" s="10"/>
      <c r="G12" s="10"/>
      <c r="H12" s="10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x14ac:dyDescent="0.2">
      <c r="A13" s="22" t="s">
        <v>52</v>
      </c>
      <c r="B13" s="44">
        <v>3077.5672049999998</v>
      </c>
      <c r="C13" s="47">
        <f t="shared" si="0"/>
        <v>7.3726680682905945</v>
      </c>
      <c r="D13" s="48">
        <v>3248.6621719999998</v>
      </c>
      <c r="E13" s="49">
        <f t="shared" si="1"/>
        <v>9.1316535570916617</v>
      </c>
      <c r="F13" s="10"/>
      <c r="G13" s="10"/>
      <c r="H13" s="10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x14ac:dyDescent="0.2">
      <c r="A14" s="22" t="s">
        <v>24</v>
      </c>
      <c r="B14" s="44">
        <v>1990.886094</v>
      </c>
      <c r="C14" s="47">
        <f t="shared" si="0"/>
        <v>4.7693978246813256</v>
      </c>
      <c r="D14" s="48">
        <v>1392.581543</v>
      </c>
      <c r="E14" s="49">
        <f t="shared" si="1"/>
        <v>3.9144027687087384</v>
      </c>
      <c r="F14" s="10"/>
      <c r="G14" s="10"/>
      <c r="H14" s="10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x14ac:dyDescent="0.2">
      <c r="A15" s="22" t="s">
        <v>53</v>
      </c>
      <c r="B15" s="44">
        <v>1781.376669</v>
      </c>
      <c r="C15" s="47">
        <f t="shared" si="0"/>
        <v>4.2674937735873639</v>
      </c>
      <c r="D15" s="48">
        <v>1065.8952019999999</v>
      </c>
      <c r="E15" s="49">
        <f t="shared" si="1"/>
        <v>2.9961212331407152</v>
      </c>
      <c r="F15" s="10"/>
      <c r="G15" s="10"/>
      <c r="H15" s="10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x14ac:dyDescent="0.2">
      <c r="A16" s="22" t="s">
        <v>26</v>
      </c>
      <c r="B16" s="44">
        <v>1362.1414030000001</v>
      </c>
      <c r="C16" s="47">
        <f t="shared" si="0"/>
        <v>3.2631672218493932</v>
      </c>
      <c r="D16" s="48">
        <v>1036.845812</v>
      </c>
      <c r="E16" s="49">
        <f t="shared" si="1"/>
        <v>2.9144664006342214</v>
      </c>
      <c r="F16" s="10"/>
      <c r="G16" s="10"/>
      <c r="H16" s="10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x14ac:dyDescent="0.2">
      <c r="A17" s="22" t="s">
        <v>54</v>
      </c>
      <c r="B17" s="44">
        <v>1289.138972</v>
      </c>
      <c r="C17" s="47">
        <f t="shared" si="0"/>
        <v>3.0882814578385021</v>
      </c>
      <c r="D17" s="48">
        <v>1481.3130530000001</v>
      </c>
      <c r="E17" s="49">
        <f t="shared" si="1"/>
        <v>4.1638178713011964</v>
      </c>
      <c r="F17" s="10"/>
      <c r="G17" s="10"/>
      <c r="H17" s="10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x14ac:dyDescent="0.2">
      <c r="A18" s="22" t="s">
        <v>28</v>
      </c>
      <c r="B18" s="44">
        <v>1229.4267319999999</v>
      </c>
      <c r="C18" s="47">
        <f t="shared" si="0"/>
        <v>2.9452338829816904</v>
      </c>
      <c r="D18" s="48">
        <v>1043.4235450000001</v>
      </c>
      <c r="E18" s="49">
        <f t="shared" si="1"/>
        <v>2.932955728168722</v>
      </c>
      <c r="F18" s="10"/>
      <c r="G18" s="10"/>
      <c r="H18" s="10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x14ac:dyDescent="0.2">
      <c r="A19" s="22" t="s">
        <v>25</v>
      </c>
      <c r="B19" s="44">
        <v>1156.9064080000001</v>
      </c>
      <c r="C19" s="47">
        <f t="shared" si="0"/>
        <v>2.7715030620305727</v>
      </c>
      <c r="D19" s="48">
        <v>953.14982699999996</v>
      </c>
      <c r="E19" s="49">
        <f t="shared" si="1"/>
        <v>2.6792056383035479</v>
      </c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x14ac:dyDescent="0.2">
      <c r="A20" s="22" t="s">
        <v>29</v>
      </c>
      <c r="B20" s="44">
        <v>911.451323</v>
      </c>
      <c r="C20" s="47">
        <f t="shared" si="0"/>
        <v>2.1834870263648125</v>
      </c>
      <c r="D20" s="48">
        <v>345.64716800000002</v>
      </c>
      <c r="E20" s="49">
        <f t="shared" si="1"/>
        <v>0.9715784603182368</v>
      </c>
      <c r="F20" s="10"/>
      <c r="G20" s="10"/>
      <c r="H20" s="10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x14ac:dyDescent="0.2">
      <c r="A21" s="22" t="s">
        <v>23</v>
      </c>
      <c r="B21" s="44">
        <v>795.67186600000002</v>
      </c>
      <c r="C21" s="47">
        <f t="shared" si="0"/>
        <v>1.9061239506857146</v>
      </c>
      <c r="D21" s="48">
        <v>608.038815</v>
      </c>
      <c r="E21" s="49">
        <f t="shared" si="1"/>
        <v>1.7091342570798245</v>
      </c>
      <c r="F21" s="10"/>
      <c r="G21" s="10"/>
      <c r="H21" s="10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x14ac:dyDescent="0.2">
      <c r="A22" s="22" t="s">
        <v>30</v>
      </c>
      <c r="B22" s="44">
        <v>742.40881300000001</v>
      </c>
      <c r="C22" s="47">
        <f t="shared" si="0"/>
        <v>1.778526148943228</v>
      </c>
      <c r="D22" s="48">
        <v>845.60353899999996</v>
      </c>
      <c r="E22" s="49">
        <f t="shared" si="1"/>
        <v>2.3769041396030532</v>
      </c>
      <c r="F22" s="10"/>
      <c r="G22" s="10"/>
      <c r="H22" s="10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x14ac:dyDescent="0.2">
      <c r="A23" s="22" t="s">
        <v>55</v>
      </c>
      <c r="B23" s="44">
        <v>608.08560799999998</v>
      </c>
      <c r="C23" s="47">
        <f t="shared" si="0"/>
        <v>1.4567393808996192</v>
      </c>
      <c r="D23" s="48">
        <v>346.844764</v>
      </c>
      <c r="E23" s="49">
        <f t="shared" si="1"/>
        <v>0.9749447788808796</v>
      </c>
      <c r="F23" s="10"/>
      <c r="G23" s="10"/>
      <c r="H23" s="10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x14ac:dyDescent="0.2">
      <c r="A24" s="22" t="s">
        <v>56</v>
      </c>
      <c r="B24" s="44">
        <v>590.07919700000002</v>
      </c>
      <c r="C24" s="47">
        <f t="shared" si="0"/>
        <v>1.4136029414455811</v>
      </c>
      <c r="D24" s="48">
        <v>491.16022299999997</v>
      </c>
      <c r="E24" s="49">
        <f t="shared" si="1"/>
        <v>1.3806006164989086</v>
      </c>
      <c r="F24" s="10"/>
      <c r="G24" s="10"/>
      <c r="H24" s="10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x14ac:dyDescent="0.2">
      <c r="A25" s="22" t="s">
        <v>27</v>
      </c>
      <c r="B25" s="44">
        <v>588.69410300000004</v>
      </c>
      <c r="C25" s="47">
        <f t="shared" si="0"/>
        <v>1.4102847886238361</v>
      </c>
      <c r="D25" s="48">
        <v>514.41679199999999</v>
      </c>
      <c r="E25" s="49">
        <f t="shared" si="1"/>
        <v>1.445972427967952</v>
      </c>
      <c r="F25" s="10"/>
      <c r="G25" s="10"/>
      <c r="H25" s="10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x14ac:dyDescent="0.2">
      <c r="A26" s="13"/>
      <c r="B26" s="13"/>
      <c r="C26" s="13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x14ac:dyDescent="0.2">
      <c r="A27" s="22" t="s">
        <v>34</v>
      </c>
      <c r="B27" s="44">
        <f>B9-(SUM(B11:B25))</f>
        <v>9400.3504019999964</v>
      </c>
      <c r="C27" s="47">
        <f>IF(B$9&gt;0,B27/B$9*100,0)</f>
        <v>22.519626257704427</v>
      </c>
      <c r="D27" s="48">
        <f>D9-(SUM(D11:D25))</f>
        <v>8980.625339000002</v>
      </c>
      <c r="E27" s="49">
        <f>IF(D$9&gt;0,D27/D$9*100,0)</f>
        <v>25.243609516744442</v>
      </c>
      <c r="F27" s="10"/>
      <c r="G27" s="10"/>
      <c r="H27" s="10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24"/>
      <c r="Z27" s="13"/>
    </row>
    <row r="31" spans="1:26" ht="18" x14ac:dyDescent="0.2">
      <c r="A31" s="25" t="s">
        <v>57</v>
      </c>
      <c r="B31" s="26"/>
      <c r="C31" s="27"/>
      <c r="D31" s="27"/>
      <c r="E31" s="27"/>
      <c r="F31" s="27"/>
      <c r="G31" s="27"/>
      <c r="H31" s="28"/>
      <c r="I31" s="27"/>
      <c r="J31" s="2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3"/>
    </row>
    <row r="32" spans="1:26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1"/>
      <c r="K32" s="10"/>
      <c r="L32" s="10"/>
      <c r="M32" s="10"/>
      <c r="N32" s="10"/>
      <c r="O32" s="10"/>
      <c r="P32" s="10"/>
      <c r="Q32" s="12"/>
      <c r="R32" s="12"/>
      <c r="S32" s="12"/>
      <c r="T32" s="13"/>
      <c r="U32" s="13"/>
      <c r="V32" s="13"/>
      <c r="W32" s="13"/>
      <c r="X32" s="13"/>
      <c r="Y32" s="13"/>
      <c r="Z32" s="13"/>
    </row>
    <row r="33" spans="1:26" x14ac:dyDescent="0.2">
      <c r="A33" s="30" t="s">
        <v>22</v>
      </c>
      <c r="B33" s="31"/>
      <c r="C33" s="31"/>
      <c r="D33" s="31"/>
      <c r="E33" s="31"/>
      <c r="F33" s="32"/>
      <c r="G33" s="33"/>
      <c r="H33" s="13"/>
      <c r="I33" s="34"/>
      <c r="J33" s="34"/>
      <c r="K33" s="35"/>
      <c r="L33" s="10"/>
      <c r="M33" s="10"/>
      <c r="N33" s="10"/>
      <c r="O33" s="10"/>
      <c r="P33" s="10"/>
      <c r="Q33" s="12"/>
      <c r="R33" s="12"/>
      <c r="S33" s="12"/>
      <c r="T33" s="13"/>
      <c r="U33" s="13"/>
      <c r="V33" s="13"/>
      <c r="W33" s="13"/>
      <c r="X33" s="13"/>
      <c r="Y33" s="13"/>
      <c r="Z33" s="13"/>
    </row>
    <row r="34" spans="1:26" x14ac:dyDescent="0.2">
      <c r="A34" s="36"/>
      <c r="B34" s="37"/>
      <c r="C34" s="37"/>
      <c r="D34" s="37"/>
      <c r="E34" s="37"/>
      <c r="F34" s="37"/>
      <c r="G34" s="38"/>
      <c r="H34" s="13"/>
      <c r="I34" s="34"/>
      <c r="J34" s="34"/>
      <c r="K34" s="12"/>
      <c r="L34" s="10"/>
      <c r="M34" s="10"/>
      <c r="N34" s="10"/>
      <c r="O34" s="10"/>
      <c r="P34" s="10"/>
      <c r="Q34" s="12"/>
      <c r="R34" s="12"/>
      <c r="S34" s="12"/>
      <c r="T34" s="13"/>
      <c r="U34" s="13"/>
      <c r="V34" s="13"/>
      <c r="W34" s="13"/>
      <c r="X34" s="13"/>
      <c r="Y34" s="13"/>
      <c r="Z34" s="13"/>
    </row>
    <row r="35" spans="1:26" x14ac:dyDescent="0.2">
      <c r="A35" s="39"/>
      <c r="B35" s="19"/>
      <c r="C35" s="19"/>
      <c r="D35" s="19"/>
      <c r="E35" s="19"/>
      <c r="F35" s="19"/>
      <c r="G35" s="19"/>
      <c r="H35" s="13"/>
      <c r="I35" s="34"/>
      <c r="J35" s="34"/>
      <c r="K35" s="39"/>
      <c r="L35" s="19"/>
      <c r="M35" s="19"/>
      <c r="N35" s="19"/>
      <c r="O35" s="19"/>
      <c r="P35" s="19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x14ac:dyDescent="0.2">
      <c r="A36" s="4"/>
      <c r="B36" s="4">
        <v>2011</v>
      </c>
      <c r="C36" s="4">
        <v>2010</v>
      </c>
      <c r="D36" s="4">
        <v>2009</v>
      </c>
      <c r="E36" s="40"/>
      <c r="F36" s="40"/>
      <c r="G36" s="40"/>
      <c r="H36" s="40"/>
      <c r="I36" s="19"/>
      <c r="J36" s="19"/>
      <c r="K36" s="41"/>
      <c r="L36" s="19"/>
      <c r="M36" s="19"/>
      <c r="N36" s="19"/>
      <c r="O36" s="19"/>
      <c r="P36" s="19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x14ac:dyDescent="0.2">
      <c r="A37" s="4" t="s">
        <v>35</v>
      </c>
      <c r="B37" s="50">
        <v>3.0692584319999998</v>
      </c>
      <c r="C37" s="50">
        <v>2.1916808489999999</v>
      </c>
      <c r="D37" s="50">
        <v>2.4400849619999998</v>
      </c>
      <c r="E37" s="40"/>
      <c r="F37" s="40"/>
      <c r="G37" s="40"/>
      <c r="H37" s="40"/>
      <c r="I37" s="19"/>
      <c r="J37" s="19"/>
      <c r="K37" s="41"/>
      <c r="L37" s="19"/>
      <c r="M37" s="19"/>
      <c r="N37" s="19"/>
      <c r="O37" s="19"/>
      <c r="P37" s="19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x14ac:dyDescent="0.2">
      <c r="A38" s="13" t="s">
        <v>36</v>
      </c>
      <c r="B38" s="50">
        <v>2.6266473719999999</v>
      </c>
      <c r="C38" s="50">
        <v>2.7800568449999998</v>
      </c>
      <c r="D38" s="50">
        <v>2.806178584</v>
      </c>
      <c r="E38" s="40"/>
      <c r="F38" s="40"/>
      <c r="G38" s="40"/>
      <c r="H38" s="40"/>
      <c r="I38" s="19"/>
      <c r="J38" s="19"/>
      <c r="K38" s="41"/>
      <c r="L38" s="19"/>
      <c r="M38" s="19"/>
      <c r="N38" s="19"/>
      <c r="O38" s="19"/>
      <c r="P38" s="19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x14ac:dyDescent="0.2">
      <c r="A39" s="13" t="s">
        <v>37</v>
      </c>
      <c r="B39" s="50">
        <v>3.8786539649999998</v>
      </c>
      <c r="C39" s="50">
        <v>2.9736338959999999</v>
      </c>
      <c r="D39" s="50">
        <v>2.937669852</v>
      </c>
      <c r="E39" s="40"/>
      <c r="F39" s="40"/>
      <c r="G39" s="40"/>
      <c r="H39" s="40"/>
      <c r="I39" s="19"/>
      <c r="J39" s="19"/>
      <c r="K39" s="41"/>
      <c r="L39" s="19"/>
      <c r="M39" s="19"/>
      <c r="N39" s="19"/>
      <c r="O39" s="19"/>
      <c r="P39" s="19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2">
      <c r="A40" s="4" t="s">
        <v>38</v>
      </c>
      <c r="B40" s="50">
        <v>2.7075284719999999</v>
      </c>
      <c r="C40" s="50">
        <v>2.6942510409999998</v>
      </c>
      <c r="D40" s="50">
        <v>2.6756576700000001</v>
      </c>
      <c r="E40" s="40"/>
      <c r="F40" s="40"/>
      <c r="G40" s="40"/>
      <c r="H40" s="40"/>
      <c r="I40" s="19"/>
      <c r="J40" s="19"/>
      <c r="K40" s="41"/>
      <c r="L40" s="19"/>
      <c r="M40" s="19"/>
      <c r="N40" s="19"/>
      <c r="O40" s="19"/>
      <c r="P40" s="19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x14ac:dyDescent="0.2">
      <c r="A41" s="13" t="s">
        <v>39</v>
      </c>
      <c r="B41" s="50">
        <v>3.617311752</v>
      </c>
      <c r="C41" s="50">
        <v>2.7720492819999998</v>
      </c>
      <c r="D41" s="50">
        <v>2.7738653640000002</v>
      </c>
      <c r="E41" s="40"/>
      <c r="F41" s="40"/>
      <c r="G41" s="40"/>
      <c r="H41" s="40"/>
      <c r="I41" s="19"/>
      <c r="J41" s="19"/>
      <c r="K41" s="41"/>
      <c r="L41" s="19"/>
      <c r="M41" s="19"/>
      <c r="N41" s="19"/>
      <c r="O41" s="19"/>
      <c r="P41" s="19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x14ac:dyDescent="0.2">
      <c r="A42" s="13" t="s">
        <v>40</v>
      </c>
      <c r="B42" s="50">
        <v>3.4297013340000002</v>
      </c>
      <c r="C42" s="50">
        <v>3.7342531129999998</v>
      </c>
      <c r="D42" s="50">
        <v>2.8833154200000002</v>
      </c>
      <c r="E42" s="23"/>
      <c r="F42" s="40"/>
      <c r="G42" s="40"/>
      <c r="H42" s="19"/>
      <c r="I42" s="19"/>
      <c r="J42" s="19"/>
      <c r="K42" s="19"/>
      <c r="L42" s="19"/>
      <c r="M42" s="19"/>
      <c r="N42" s="19"/>
      <c r="O42" s="19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x14ac:dyDescent="0.2">
      <c r="A43" s="4" t="s">
        <v>41</v>
      </c>
      <c r="B43" s="50">
        <v>2.7591745419999998</v>
      </c>
      <c r="C43" s="50">
        <v>3.1761142040000001</v>
      </c>
      <c r="D43" s="50">
        <v>2.6145635860000001</v>
      </c>
      <c r="E43" s="23"/>
      <c r="F43" s="40"/>
      <c r="G43" s="40"/>
      <c r="H43" s="19"/>
      <c r="I43" s="19"/>
      <c r="J43" s="19"/>
      <c r="K43" s="19"/>
      <c r="L43" s="19"/>
      <c r="M43" s="19"/>
      <c r="N43" s="19"/>
      <c r="O43" s="19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x14ac:dyDescent="0.2">
      <c r="A44" s="13" t="s">
        <v>42</v>
      </c>
      <c r="B44" s="50">
        <v>3.2293621629999998</v>
      </c>
      <c r="C44" s="50">
        <v>2.8653727240000002</v>
      </c>
      <c r="D44" s="50">
        <v>2.4275503810000001</v>
      </c>
      <c r="E44" s="23"/>
      <c r="F44" s="40"/>
      <c r="G44" s="40"/>
      <c r="H44" s="19"/>
      <c r="I44" s="19"/>
      <c r="J44" s="19"/>
      <c r="K44" s="19"/>
      <c r="L44" s="19"/>
      <c r="M44" s="19"/>
      <c r="N44" s="19"/>
      <c r="O44" s="19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x14ac:dyDescent="0.2">
      <c r="A45" s="13" t="s">
        <v>43</v>
      </c>
      <c r="B45" s="50">
        <v>4.0653183999999998</v>
      </c>
      <c r="C45" s="50">
        <v>3.044228065</v>
      </c>
      <c r="D45" s="50">
        <v>2.1681721760000001</v>
      </c>
      <c r="E45" s="23"/>
      <c r="F45" s="40"/>
      <c r="G45" s="40"/>
      <c r="H45" s="19"/>
      <c r="I45" s="19"/>
      <c r="J45" s="19"/>
      <c r="K45" s="19"/>
      <c r="L45" s="19"/>
      <c r="M45" s="19"/>
      <c r="N45" s="19"/>
      <c r="O45" s="19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x14ac:dyDescent="0.2">
      <c r="A46" s="4" t="s">
        <v>44</v>
      </c>
      <c r="B46" s="50">
        <v>3.6456636869999999</v>
      </c>
      <c r="C46" s="50">
        <v>2.7773782489999999</v>
      </c>
      <c r="D46" s="50">
        <v>2.6364729819999999</v>
      </c>
      <c r="E46" s="23"/>
      <c r="F46" s="40"/>
      <c r="G46" s="40"/>
      <c r="H46" s="19"/>
      <c r="I46" s="19"/>
      <c r="J46" s="19"/>
      <c r="K46" s="19"/>
      <c r="L46" s="19"/>
      <c r="M46" s="19"/>
      <c r="N46" s="19"/>
      <c r="O46" s="19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x14ac:dyDescent="0.2">
      <c r="A47" s="13" t="s">
        <v>45</v>
      </c>
      <c r="B47" s="50">
        <v>4.5612706559999996</v>
      </c>
      <c r="C47" s="50">
        <v>3.419011325</v>
      </c>
      <c r="D47" s="50">
        <v>2.5812811949999999</v>
      </c>
      <c r="E47" s="40"/>
      <c r="F47" s="40"/>
      <c r="G47" s="40"/>
      <c r="H47" s="40"/>
      <c r="I47" s="19"/>
      <c r="J47" s="19"/>
      <c r="K47" s="41"/>
      <c r="L47" s="19"/>
      <c r="M47" s="19"/>
      <c r="N47" s="19"/>
      <c r="O47" s="19"/>
      <c r="P47" s="19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x14ac:dyDescent="0.2">
      <c r="A48" s="13" t="s">
        <v>46</v>
      </c>
      <c r="B48" s="50">
        <v>4.153032906</v>
      </c>
      <c r="C48" s="50">
        <v>3.147807266</v>
      </c>
      <c r="D48" s="50">
        <v>3.1505692440000002</v>
      </c>
      <c r="E48" s="42"/>
      <c r="F48" s="42"/>
      <c r="G48" s="42"/>
      <c r="H48" s="42"/>
      <c r="I48" s="42"/>
      <c r="J48" s="42"/>
      <c r="K48" s="41"/>
      <c r="L48" s="19"/>
      <c r="M48" s="19"/>
      <c r="N48" s="19"/>
      <c r="O48" s="19"/>
      <c r="P48" s="19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4" x14ac:dyDescent="0.2">
      <c r="A49" s="4"/>
      <c r="B49" s="4"/>
      <c r="C49" s="4"/>
      <c r="D49" s="4"/>
    </row>
    <row r="50" spans="1:4" x14ac:dyDescent="0.2">
      <c r="B50" s="4"/>
      <c r="C50" s="4"/>
      <c r="D50" s="4"/>
    </row>
    <row r="51" spans="1:4" x14ac:dyDescent="0.2">
      <c r="B51" s="4"/>
      <c r="C51" s="4"/>
      <c r="D51" s="4"/>
    </row>
  </sheetData>
  <mergeCells count="5">
    <mergeCell ref="A3:A6"/>
    <mergeCell ref="B5:C5"/>
    <mergeCell ref="B6:C6"/>
    <mergeCell ref="B3:C3"/>
    <mergeCell ref="B4:C4"/>
  </mergeCells>
  <pageMargins left="0.7" right="0.7" top="0.78740157499999996" bottom="0.78740157499999996" header="0.3" footer="0.3"/>
  <pageSetup paperSize="9" orientation="portrait" r:id="rId1"/>
  <headerFooter>
    <oddFooter>&amp;C&amp;8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view="pageLayout" zoomScaleNormal="100" workbookViewId="0"/>
  </sheetViews>
  <sheetFormatPr baseColWidth="10" defaultRowHeight="12.75" x14ac:dyDescent="0.2"/>
  <sheetData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Q V 3 - j 24 HH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8"/>
  <sheetViews>
    <sheetView view="pageLayout" zoomScaleNormal="100" workbookViewId="0">
      <selection sqref="A1:D1"/>
    </sheetView>
  </sheetViews>
  <sheetFormatPr baseColWidth="10" defaultRowHeight="12.75" x14ac:dyDescent="0.2"/>
  <cols>
    <col min="1" max="1" width="24.42578125" customWidth="1"/>
    <col min="2" max="4" width="22.5703125" customWidth="1"/>
  </cols>
  <sheetData>
    <row r="1" spans="1:4" x14ac:dyDescent="0.2">
      <c r="A1" s="170" t="s">
        <v>122</v>
      </c>
      <c r="B1" s="170"/>
      <c r="C1" s="170"/>
      <c r="D1" s="170"/>
    </row>
    <row r="2" spans="1:4" x14ac:dyDescent="0.2">
      <c r="A2" s="13"/>
      <c r="B2" s="35"/>
      <c r="C2" s="35"/>
      <c r="D2" s="35"/>
    </row>
    <row r="3" spans="1:4" ht="25.5" customHeight="1" x14ac:dyDescent="0.2">
      <c r="A3" s="166" t="s">
        <v>80</v>
      </c>
      <c r="B3" s="82" t="s">
        <v>81</v>
      </c>
      <c r="C3" s="168" t="s">
        <v>82</v>
      </c>
      <c r="D3" s="169"/>
    </row>
    <row r="4" spans="1:4" ht="34.15" customHeight="1" x14ac:dyDescent="0.2">
      <c r="A4" s="167"/>
      <c r="B4" s="83" t="s">
        <v>83</v>
      </c>
      <c r="C4" s="83" t="s">
        <v>84</v>
      </c>
      <c r="D4" s="84" t="s">
        <v>99</v>
      </c>
    </row>
    <row r="5" spans="1:4" ht="19.7" customHeight="1" x14ac:dyDescent="0.2">
      <c r="A5" s="80"/>
      <c r="B5" s="79"/>
      <c r="C5" s="77"/>
      <c r="D5" s="77"/>
    </row>
    <row r="6" spans="1:4" ht="19.7" customHeight="1" x14ac:dyDescent="0.2">
      <c r="A6" s="81">
        <v>2001</v>
      </c>
      <c r="B6" s="108">
        <v>50</v>
      </c>
      <c r="C6" s="109">
        <v>65.900000000000006</v>
      </c>
      <c r="D6" s="109">
        <v>141.9</v>
      </c>
    </row>
    <row r="7" spans="1:4" ht="19.7" customHeight="1" x14ac:dyDescent="0.2">
      <c r="A7" s="81">
        <v>2002</v>
      </c>
      <c r="B7" s="110">
        <v>52</v>
      </c>
      <c r="C7" s="111">
        <v>75.8</v>
      </c>
      <c r="D7" s="111">
        <v>162</v>
      </c>
    </row>
    <row r="8" spans="1:4" ht="19.7" customHeight="1" x14ac:dyDescent="0.2">
      <c r="A8" s="81">
        <v>2003</v>
      </c>
      <c r="B8" s="110">
        <v>47</v>
      </c>
      <c r="C8" s="111">
        <v>67.3</v>
      </c>
      <c r="D8" s="111">
        <v>132.1</v>
      </c>
    </row>
    <row r="9" spans="1:4" ht="19.7" customHeight="1" x14ac:dyDescent="0.2">
      <c r="A9" s="81">
        <v>2004</v>
      </c>
      <c r="B9" s="110">
        <v>48</v>
      </c>
      <c r="C9" s="111">
        <v>71.5</v>
      </c>
      <c r="D9" s="111">
        <v>133.4</v>
      </c>
    </row>
    <row r="10" spans="1:4" ht="19.7" customHeight="1" x14ac:dyDescent="0.2">
      <c r="A10" s="81">
        <v>2005</v>
      </c>
      <c r="B10" s="110">
        <v>53</v>
      </c>
      <c r="C10" s="111">
        <v>80</v>
      </c>
      <c r="D10" s="111">
        <v>158.69999999999999</v>
      </c>
    </row>
    <row r="11" spans="1:4" ht="19.7" customHeight="1" x14ac:dyDescent="0.2">
      <c r="A11" s="81">
        <v>2006</v>
      </c>
      <c r="B11" s="110">
        <v>71</v>
      </c>
      <c r="C11" s="111">
        <v>87.4</v>
      </c>
      <c r="D11" s="111">
        <v>177.1</v>
      </c>
    </row>
    <row r="12" spans="1:4" ht="19.7" customHeight="1" x14ac:dyDescent="0.2">
      <c r="A12" s="81">
        <v>2007</v>
      </c>
      <c r="B12" s="110">
        <v>83</v>
      </c>
      <c r="C12" s="111">
        <v>101.9</v>
      </c>
      <c r="D12" s="111">
        <v>192.6</v>
      </c>
    </row>
    <row r="13" spans="1:4" ht="19.7" customHeight="1" x14ac:dyDescent="0.2">
      <c r="A13" s="81">
        <v>2008</v>
      </c>
      <c r="B13" s="110">
        <v>88</v>
      </c>
      <c r="C13" s="111">
        <v>109.4</v>
      </c>
      <c r="D13" s="111">
        <v>211.9</v>
      </c>
    </row>
    <row r="14" spans="1:4" ht="19.7" customHeight="1" x14ac:dyDescent="0.2">
      <c r="A14" s="81">
        <v>2009</v>
      </c>
      <c r="B14" s="110">
        <v>89</v>
      </c>
      <c r="C14" s="111">
        <v>104</v>
      </c>
      <c r="D14" s="111">
        <v>198.5</v>
      </c>
    </row>
    <row r="15" spans="1:4" ht="19.7" customHeight="1" x14ac:dyDescent="0.2">
      <c r="A15" s="81">
        <v>2010</v>
      </c>
      <c r="B15" s="110">
        <v>92</v>
      </c>
      <c r="C15" s="111">
        <v>110.5</v>
      </c>
      <c r="D15" s="111">
        <v>210.6</v>
      </c>
    </row>
    <row r="16" spans="1:4" ht="19.7" customHeight="1" x14ac:dyDescent="0.2">
      <c r="A16" s="81">
        <v>2011</v>
      </c>
      <c r="B16" s="110">
        <v>92</v>
      </c>
      <c r="C16" s="111">
        <v>107.9</v>
      </c>
      <c r="D16" s="111">
        <v>208.7</v>
      </c>
    </row>
    <row r="17" spans="1:4" ht="19.7" customHeight="1" x14ac:dyDescent="0.2">
      <c r="A17" s="81">
        <v>2012</v>
      </c>
      <c r="B17" s="112">
        <v>88</v>
      </c>
      <c r="C17" s="111">
        <v>93.8</v>
      </c>
      <c r="D17" s="111">
        <v>177.2</v>
      </c>
    </row>
    <row r="18" spans="1:4" ht="19.7" customHeight="1" x14ac:dyDescent="0.2">
      <c r="A18" s="81">
        <v>2013</v>
      </c>
      <c r="B18" s="112">
        <v>82</v>
      </c>
      <c r="C18" s="113">
        <v>98.4</v>
      </c>
      <c r="D18" s="113">
        <v>227.1</v>
      </c>
    </row>
    <row r="19" spans="1:4" ht="19.7" customHeight="1" x14ac:dyDescent="0.2">
      <c r="A19" s="81">
        <v>2014</v>
      </c>
      <c r="B19" s="112">
        <v>105</v>
      </c>
      <c r="C19" s="113">
        <v>104.6</v>
      </c>
      <c r="D19" s="113">
        <v>211.6</v>
      </c>
    </row>
    <row r="20" spans="1:4" ht="19.7" customHeight="1" x14ac:dyDescent="0.2">
      <c r="A20" s="81">
        <v>2015</v>
      </c>
      <c r="B20" s="112">
        <v>104</v>
      </c>
      <c r="C20" s="113">
        <v>102.1</v>
      </c>
      <c r="D20" s="113">
        <v>198.8</v>
      </c>
    </row>
    <row r="21" spans="1:4" ht="19.7" customHeight="1" x14ac:dyDescent="0.2">
      <c r="A21" s="81">
        <v>2016</v>
      </c>
      <c r="B21" s="112">
        <v>114</v>
      </c>
      <c r="C21" s="113">
        <v>103</v>
      </c>
      <c r="D21" s="113">
        <v>205.5</v>
      </c>
    </row>
    <row r="22" spans="1:4" ht="19.5" customHeight="1" x14ac:dyDescent="0.2">
      <c r="A22" s="81">
        <v>2017</v>
      </c>
      <c r="B22" s="112">
        <v>98</v>
      </c>
      <c r="C22" s="113">
        <v>104.6</v>
      </c>
      <c r="D22" s="113">
        <v>200.6</v>
      </c>
    </row>
    <row r="23" spans="1:4" ht="19.5" customHeight="1" x14ac:dyDescent="0.2">
      <c r="A23" s="81">
        <v>2018</v>
      </c>
      <c r="B23" s="112">
        <v>96</v>
      </c>
      <c r="C23" s="113">
        <v>104.7</v>
      </c>
      <c r="D23" s="113">
        <v>185.5</v>
      </c>
    </row>
    <row r="24" spans="1:4" ht="19.5" customHeight="1" x14ac:dyDescent="0.2">
      <c r="A24" s="81">
        <v>2019</v>
      </c>
      <c r="B24" s="112">
        <v>100</v>
      </c>
      <c r="C24" s="113">
        <v>91.5</v>
      </c>
      <c r="D24" s="113">
        <v>163</v>
      </c>
    </row>
    <row r="25" spans="1:4" ht="19.5" customHeight="1" x14ac:dyDescent="0.2">
      <c r="A25" s="81">
        <v>2020</v>
      </c>
      <c r="B25" s="112">
        <v>95</v>
      </c>
      <c r="C25" s="113">
        <v>71</v>
      </c>
      <c r="D25" s="113">
        <v>124.7</v>
      </c>
    </row>
    <row r="26" spans="1:4" ht="19.5" customHeight="1" x14ac:dyDescent="0.2">
      <c r="A26" s="81">
        <v>2021</v>
      </c>
      <c r="B26" s="112">
        <v>91</v>
      </c>
      <c r="C26" s="113">
        <v>77.3</v>
      </c>
      <c r="D26" s="113">
        <v>120.6</v>
      </c>
    </row>
    <row r="27" spans="1:4" ht="19.5" customHeight="1" x14ac:dyDescent="0.2">
      <c r="A27" s="81">
        <v>2022</v>
      </c>
      <c r="B27" s="112">
        <v>93</v>
      </c>
      <c r="C27" s="113">
        <v>77.400000000000006</v>
      </c>
      <c r="D27" s="113">
        <v>124.7</v>
      </c>
    </row>
    <row r="28" spans="1:4" ht="19.5" customHeight="1" x14ac:dyDescent="0.2">
      <c r="A28" s="131">
        <v>2023</v>
      </c>
      <c r="B28" s="110">
        <v>89</v>
      </c>
      <c r="C28" s="113" t="s">
        <v>109</v>
      </c>
      <c r="D28" s="113">
        <v>240.7</v>
      </c>
    </row>
    <row r="29" spans="1:4" ht="19.5" customHeight="1" x14ac:dyDescent="0.2">
      <c r="A29" s="132">
        <v>2024</v>
      </c>
      <c r="B29" s="133">
        <v>84</v>
      </c>
      <c r="C29" s="129">
        <v>84.5</v>
      </c>
      <c r="D29" s="129">
        <v>216.9</v>
      </c>
    </row>
    <row r="30" spans="1:4" x14ac:dyDescent="0.2">
      <c r="A30" s="5"/>
      <c r="B30" s="5"/>
      <c r="C30" s="5"/>
      <c r="D30" s="5"/>
    </row>
    <row r="31" spans="1:4" x14ac:dyDescent="0.2">
      <c r="A31" s="171" t="s">
        <v>103</v>
      </c>
      <c r="B31" s="171"/>
      <c r="C31" s="171"/>
      <c r="D31" s="171"/>
    </row>
    <row r="32" spans="1:4" x14ac:dyDescent="0.2">
      <c r="A32" s="5"/>
      <c r="B32" s="5"/>
      <c r="C32" s="5"/>
      <c r="D32" s="5"/>
    </row>
    <row r="33" spans="1:4" x14ac:dyDescent="0.2">
      <c r="A33" s="5"/>
      <c r="B33" s="5"/>
      <c r="C33" s="5"/>
      <c r="D33" s="5"/>
    </row>
    <row r="34" spans="1:4" x14ac:dyDescent="0.2">
      <c r="A34" s="5"/>
      <c r="B34" s="5"/>
      <c r="C34" s="5"/>
      <c r="D34" s="5"/>
    </row>
    <row r="35" spans="1:4" x14ac:dyDescent="0.2">
      <c r="A35" s="5"/>
      <c r="B35" s="5"/>
      <c r="C35" s="5"/>
      <c r="D35" s="5"/>
    </row>
    <row r="36" spans="1:4" x14ac:dyDescent="0.2">
      <c r="A36" s="5"/>
      <c r="B36" s="5"/>
      <c r="C36" s="5"/>
      <c r="D36" s="5"/>
    </row>
    <row r="37" spans="1:4" x14ac:dyDescent="0.2">
      <c r="A37" s="5"/>
      <c r="B37" s="5"/>
      <c r="C37" s="5"/>
      <c r="D37" s="5"/>
    </row>
    <row r="38" spans="1:4" x14ac:dyDescent="0.2">
      <c r="A38" s="5"/>
      <c r="B38" s="5"/>
      <c r="C38" s="5"/>
      <c r="D38" s="5"/>
    </row>
    <row r="39" spans="1:4" x14ac:dyDescent="0.2">
      <c r="A39" s="5"/>
      <c r="B39" s="5"/>
      <c r="C39" s="5"/>
      <c r="D39" s="5"/>
    </row>
    <row r="40" spans="1:4" x14ac:dyDescent="0.2">
      <c r="A40" s="5"/>
      <c r="B40" s="5"/>
      <c r="C40" s="5"/>
      <c r="D40" s="5"/>
    </row>
    <row r="41" spans="1:4" x14ac:dyDescent="0.2">
      <c r="A41" s="5"/>
      <c r="B41" s="5"/>
      <c r="C41" s="5"/>
      <c r="D41" s="5"/>
    </row>
    <row r="42" spans="1:4" x14ac:dyDescent="0.2">
      <c r="A42" s="5"/>
      <c r="B42" s="5"/>
      <c r="C42" s="5"/>
      <c r="D42" s="5"/>
    </row>
    <row r="43" spans="1:4" x14ac:dyDescent="0.2">
      <c r="A43" s="5"/>
      <c r="B43" s="5"/>
      <c r="C43" s="5"/>
      <c r="D43" s="5"/>
    </row>
    <row r="44" spans="1:4" x14ac:dyDescent="0.2">
      <c r="A44" s="5"/>
      <c r="B44" s="5"/>
      <c r="C44" s="5"/>
      <c r="D44" s="5"/>
    </row>
    <row r="45" spans="1:4" x14ac:dyDescent="0.2">
      <c r="A45" s="5"/>
      <c r="B45" s="5"/>
      <c r="C45" s="5"/>
      <c r="D45" s="5"/>
    </row>
    <row r="46" spans="1:4" x14ac:dyDescent="0.2">
      <c r="A46" s="5"/>
      <c r="B46" s="5"/>
      <c r="C46" s="5"/>
      <c r="D46" s="5"/>
    </row>
    <row r="47" spans="1:4" x14ac:dyDescent="0.2">
      <c r="A47" s="5"/>
      <c r="B47" s="5"/>
      <c r="C47" s="5"/>
      <c r="D47" s="5"/>
    </row>
    <row r="48" spans="1:4" x14ac:dyDescent="0.2">
      <c r="A48" s="5"/>
      <c r="B48" s="5"/>
      <c r="C48" s="5"/>
      <c r="D48" s="5"/>
    </row>
  </sheetData>
  <mergeCells count="4">
    <mergeCell ref="A3:A4"/>
    <mergeCell ref="C3:D3"/>
    <mergeCell ref="A1:D1"/>
    <mergeCell ref="A31:D31"/>
  </mergeCells>
  <conditionalFormatting sqref="A5:D29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Q V 3 - j 24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4"/>
  <sheetViews>
    <sheetView view="pageLayout" zoomScaleNormal="100" workbookViewId="0">
      <selection sqref="A1:G1"/>
    </sheetView>
  </sheetViews>
  <sheetFormatPr baseColWidth="10" defaultColWidth="11.42578125" defaultRowHeight="12.75" x14ac:dyDescent="0.2"/>
  <cols>
    <col min="1" max="1" width="7.5703125" style="66" customWidth="1"/>
    <col min="2" max="2" width="30.7109375" style="66" customWidth="1"/>
    <col min="3" max="7" width="10.7109375" style="66" customWidth="1"/>
    <col min="8" max="223" width="11.42578125" style="66"/>
    <col min="224" max="224" width="6.5703125" style="66" customWidth="1"/>
    <col min="225" max="225" width="29.85546875" style="66" customWidth="1"/>
    <col min="226" max="228" width="10.28515625" style="66" customWidth="1"/>
    <col min="229" max="229" width="11" style="66" customWidth="1"/>
    <col min="230" max="230" width="12.85546875" style="66" customWidth="1"/>
    <col min="231" max="231" width="13.42578125" style="66" customWidth="1"/>
    <col min="232" max="232" width="5" style="66" customWidth="1"/>
    <col min="233" max="233" width="6.28515625" style="66" customWidth="1"/>
    <col min="234" max="234" width="13.28515625" style="66" customWidth="1"/>
    <col min="235" max="479" width="11.42578125" style="66"/>
    <col min="480" max="480" width="6.5703125" style="66" customWidth="1"/>
    <col min="481" max="481" width="29.85546875" style="66" customWidth="1"/>
    <col min="482" max="484" width="10.28515625" style="66" customWidth="1"/>
    <col min="485" max="485" width="11" style="66" customWidth="1"/>
    <col min="486" max="486" width="12.85546875" style="66" customWidth="1"/>
    <col min="487" max="487" width="13.42578125" style="66" customWidth="1"/>
    <col min="488" max="488" width="5" style="66" customWidth="1"/>
    <col min="489" max="489" width="6.28515625" style="66" customWidth="1"/>
    <col min="490" max="490" width="13.28515625" style="66" customWidth="1"/>
    <col min="491" max="735" width="11.42578125" style="66"/>
    <col min="736" max="736" width="6.5703125" style="66" customWidth="1"/>
    <col min="737" max="737" width="29.85546875" style="66" customWidth="1"/>
    <col min="738" max="740" width="10.28515625" style="66" customWidth="1"/>
    <col min="741" max="741" width="11" style="66" customWidth="1"/>
    <col min="742" max="742" width="12.85546875" style="66" customWidth="1"/>
    <col min="743" max="743" width="13.42578125" style="66" customWidth="1"/>
    <col min="744" max="744" width="5" style="66" customWidth="1"/>
    <col min="745" max="745" width="6.28515625" style="66" customWidth="1"/>
    <col min="746" max="746" width="13.28515625" style="66" customWidth="1"/>
    <col min="747" max="991" width="11.42578125" style="66"/>
    <col min="992" max="992" width="6.5703125" style="66" customWidth="1"/>
    <col min="993" max="993" width="29.85546875" style="66" customWidth="1"/>
    <col min="994" max="996" width="10.28515625" style="66" customWidth="1"/>
    <col min="997" max="997" width="11" style="66" customWidth="1"/>
    <col min="998" max="998" width="12.85546875" style="66" customWidth="1"/>
    <col min="999" max="999" width="13.42578125" style="66" customWidth="1"/>
    <col min="1000" max="1000" width="5" style="66" customWidth="1"/>
    <col min="1001" max="1001" width="6.28515625" style="66" customWidth="1"/>
    <col min="1002" max="1002" width="13.28515625" style="66" customWidth="1"/>
    <col min="1003" max="1247" width="11.42578125" style="66"/>
    <col min="1248" max="1248" width="6.5703125" style="66" customWidth="1"/>
    <col min="1249" max="1249" width="29.85546875" style="66" customWidth="1"/>
    <col min="1250" max="1252" width="10.28515625" style="66" customWidth="1"/>
    <col min="1253" max="1253" width="11" style="66" customWidth="1"/>
    <col min="1254" max="1254" width="12.85546875" style="66" customWidth="1"/>
    <col min="1255" max="1255" width="13.42578125" style="66" customWidth="1"/>
    <col min="1256" max="1256" width="5" style="66" customWidth="1"/>
    <col min="1257" max="1257" width="6.28515625" style="66" customWidth="1"/>
    <col min="1258" max="1258" width="13.28515625" style="66" customWidth="1"/>
    <col min="1259" max="1503" width="11.42578125" style="66"/>
    <col min="1504" max="1504" width="6.5703125" style="66" customWidth="1"/>
    <col min="1505" max="1505" width="29.85546875" style="66" customWidth="1"/>
    <col min="1506" max="1508" width="10.28515625" style="66" customWidth="1"/>
    <col min="1509" max="1509" width="11" style="66" customWidth="1"/>
    <col min="1510" max="1510" width="12.85546875" style="66" customWidth="1"/>
    <col min="1511" max="1511" width="13.42578125" style="66" customWidth="1"/>
    <col min="1512" max="1512" width="5" style="66" customWidth="1"/>
    <col min="1513" max="1513" width="6.28515625" style="66" customWidth="1"/>
    <col min="1514" max="1514" width="13.28515625" style="66" customWidth="1"/>
    <col min="1515" max="1759" width="11.42578125" style="66"/>
    <col min="1760" max="1760" width="6.5703125" style="66" customWidth="1"/>
    <col min="1761" max="1761" width="29.85546875" style="66" customWidth="1"/>
    <col min="1762" max="1764" width="10.28515625" style="66" customWidth="1"/>
    <col min="1765" max="1765" width="11" style="66" customWidth="1"/>
    <col min="1766" max="1766" width="12.85546875" style="66" customWidth="1"/>
    <col min="1767" max="1767" width="13.42578125" style="66" customWidth="1"/>
    <col min="1768" max="1768" width="5" style="66" customWidth="1"/>
    <col min="1769" max="1769" width="6.28515625" style="66" customWidth="1"/>
    <col min="1770" max="1770" width="13.28515625" style="66" customWidth="1"/>
    <col min="1771" max="2015" width="11.42578125" style="66"/>
    <col min="2016" max="2016" width="6.5703125" style="66" customWidth="1"/>
    <col min="2017" max="2017" width="29.85546875" style="66" customWidth="1"/>
    <col min="2018" max="2020" width="10.28515625" style="66" customWidth="1"/>
    <col min="2021" max="2021" width="11" style="66" customWidth="1"/>
    <col min="2022" max="2022" width="12.85546875" style="66" customWidth="1"/>
    <col min="2023" max="2023" width="13.42578125" style="66" customWidth="1"/>
    <col min="2024" max="2024" width="5" style="66" customWidth="1"/>
    <col min="2025" max="2025" width="6.28515625" style="66" customWidth="1"/>
    <col min="2026" max="2026" width="13.28515625" style="66" customWidth="1"/>
    <col min="2027" max="2271" width="11.42578125" style="66"/>
    <col min="2272" max="2272" width="6.5703125" style="66" customWidth="1"/>
    <col min="2273" max="2273" width="29.85546875" style="66" customWidth="1"/>
    <col min="2274" max="2276" width="10.28515625" style="66" customWidth="1"/>
    <col min="2277" max="2277" width="11" style="66" customWidth="1"/>
    <col min="2278" max="2278" width="12.85546875" style="66" customWidth="1"/>
    <col min="2279" max="2279" width="13.42578125" style="66" customWidth="1"/>
    <col min="2280" max="2280" width="5" style="66" customWidth="1"/>
    <col min="2281" max="2281" width="6.28515625" style="66" customWidth="1"/>
    <col min="2282" max="2282" width="13.28515625" style="66" customWidth="1"/>
    <col min="2283" max="2527" width="11.42578125" style="66"/>
    <col min="2528" max="2528" width="6.5703125" style="66" customWidth="1"/>
    <col min="2529" max="2529" width="29.85546875" style="66" customWidth="1"/>
    <col min="2530" max="2532" width="10.28515625" style="66" customWidth="1"/>
    <col min="2533" max="2533" width="11" style="66" customWidth="1"/>
    <col min="2534" max="2534" width="12.85546875" style="66" customWidth="1"/>
    <col min="2535" max="2535" width="13.42578125" style="66" customWidth="1"/>
    <col min="2536" max="2536" width="5" style="66" customWidth="1"/>
    <col min="2537" max="2537" width="6.28515625" style="66" customWidth="1"/>
    <col min="2538" max="2538" width="13.28515625" style="66" customWidth="1"/>
    <col min="2539" max="2783" width="11.42578125" style="66"/>
    <col min="2784" max="2784" width="6.5703125" style="66" customWidth="1"/>
    <col min="2785" max="2785" width="29.85546875" style="66" customWidth="1"/>
    <col min="2786" max="2788" width="10.28515625" style="66" customWidth="1"/>
    <col min="2789" max="2789" width="11" style="66" customWidth="1"/>
    <col min="2790" max="2790" width="12.85546875" style="66" customWidth="1"/>
    <col min="2791" max="2791" width="13.42578125" style="66" customWidth="1"/>
    <col min="2792" max="2792" width="5" style="66" customWidth="1"/>
    <col min="2793" max="2793" width="6.28515625" style="66" customWidth="1"/>
    <col min="2794" max="2794" width="13.28515625" style="66" customWidth="1"/>
    <col min="2795" max="3039" width="11.42578125" style="66"/>
    <col min="3040" max="3040" width="6.5703125" style="66" customWidth="1"/>
    <col min="3041" max="3041" width="29.85546875" style="66" customWidth="1"/>
    <col min="3042" max="3044" width="10.28515625" style="66" customWidth="1"/>
    <col min="3045" max="3045" width="11" style="66" customWidth="1"/>
    <col min="3046" max="3046" width="12.85546875" style="66" customWidth="1"/>
    <col min="3047" max="3047" width="13.42578125" style="66" customWidth="1"/>
    <col min="3048" max="3048" width="5" style="66" customWidth="1"/>
    <col min="3049" max="3049" width="6.28515625" style="66" customWidth="1"/>
    <col min="3050" max="3050" width="13.28515625" style="66" customWidth="1"/>
    <col min="3051" max="3295" width="11.42578125" style="66"/>
    <col min="3296" max="3296" width="6.5703125" style="66" customWidth="1"/>
    <col min="3297" max="3297" width="29.85546875" style="66" customWidth="1"/>
    <col min="3298" max="3300" width="10.28515625" style="66" customWidth="1"/>
    <col min="3301" max="3301" width="11" style="66" customWidth="1"/>
    <col min="3302" max="3302" width="12.85546875" style="66" customWidth="1"/>
    <col min="3303" max="3303" width="13.42578125" style="66" customWidth="1"/>
    <col min="3304" max="3304" width="5" style="66" customWidth="1"/>
    <col min="3305" max="3305" width="6.28515625" style="66" customWidth="1"/>
    <col min="3306" max="3306" width="13.28515625" style="66" customWidth="1"/>
    <col min="3307" max="3551" width="11.42578125" style="66"/>
    <col min="3552" max="3552" width="6.5703125" style="66" customWidth="1"/>
    <col min="3553" max="3553" width="29.85546875" style="66" customWidth="1"/>
    <col min="3554" max="3556" width="10.28515625" style="66" customWidth="1"/>
    <col min="3557" max="3557" width="11" style="66" customWidth="1"/>
    <col min="3558" max="3558" width="12.85546875" style="66" customWidth="1"/>
    <col min="3559" max="3559" width="13.42578125" style="66" customWidth="1"/>
    <col min="3560" max="3560" width="5" style="66" customWidth="1"/>
    <col min="3561" max="3561" width="6.28515625" style="66" customWidth="1"/>
    <col min="3562" max="3562" width="13.28515625" style="66" customWidth="1"/>
    <col min="3563" max="3807" width="11.42578125" style="66"/>
    <col min="3808" max="3808" width="6.5703125" style="66" customWidth="1"/>
    <col min="3809" max="3809" width="29.85546875" style="66" customWidth="1"/>
    <col min="3810" max="3812" width="10.28515625" style="66" customWidth="1"/>
    <col min="3813" max="3813" width="11" style="66" customWidth="1"/>
    <col min="3814" max="3814" width="12.85546875" style="66" customWidth="1"/>
    <col min="3815" max="3815" width="13.42578125" style="66" customWidth="1"/>
    <col min="3816" max="3816" width="5" style="66" customWidth="1"/>
    <col min="3817" max="3817" width="6.28515625" style="66" customWidth="1"/>
    <col min="3818" max="3818" width="13.28515625" style="66" customWidth="1"/>
    <col min="3819" max="4063" width="11.42578125" style="66"/>
    <col min="4064" max="4064" width="6.5703125" style="66" customWidth="1"/>
    <col min="4065" max="4065" width="29.85546875" style="66" customWidth="1"/>
    <col min="4066" max="4068" width="10.28515625" style="66" customWidth="1"/>
    <col min="4069" max="4069" width="11" style="66" customWidth="1"/>
    <col min="4070" max="4070" width="12.85546875" style="66" customWidth="1"/>
    <col min="4071" max="4071" width="13.42578125" style="66" customWidth="1"/>
    <col min="4072" max="4072" width="5" style="66" customWidth="1"/>
    <col min="4073" max="4073" width="6.28515625" style="66" customWidth="1"/>
    <col min="4074" max="4074" width="13.28515625" style="66" customWidth="1"/>
    <col min="4075" max="4319" width="11.42578125" style="66"/>
    <col min="4320" max="4320" width="6.5703125" style="66" customWidth="1"/>
    <col min="4321" max="4321" width="29.85546875" style="66" customWidth="1"/>
    <col min="4322" max="4324" width="10.28515625" style="66" customWidth="1"/>
    <col min="4325" max="4325" width="11" style="66" customWidth="1"/>
    <col min="4326" max="4326" width="12.85546875" style="66" customWidth="1"/>
    <col min="4327" max="4327" width="13.42578125" style="66" customWidth="1"/>
    <col min="4328" max="4328" width="5" style="66" customWidth="1"/>
    <col min="4329" max="4329" width="6.28515625" style="66" customWidth="1"/>
    <col min="4330" max="4330" width="13.28515625" style="66" customWidth="1"/>
    <col min="4331" max="4575" width="11.42578125" style="66"/>
    <col min="4576" max="4576" width="6.5703125" style="66" customWidth="1"/>
    <col min="4577" max="4577" width="29.85546875" style="66" customWidth="1"/>
    <col min="4578" max="4580" width="10.28515625" style="66" customWidth="1"/>
    <col min="4581" max="4581" width="11" style="66" customWidth="1"/>
    <col min="4582" max="4582" width="12.85546875" style="66" customWidth="1"/>
    <col min="4583" max="4583" width="13.42578125" style="66" customWidth="1"/>
    <col min="4584" max="4584" width="5" style="66" customWidth="1"/>
    <col min="4585" max="4585" width="6.28515625" style="66" customWidth="1"/>
    <col min="4586" max="4586" width="13.28515625" style="66" customWidth="1"/>
    <col min="4587" max="4831" width="11.42578125" style="66"/>
    <col min="4832" max="4832" width="6.5703125" style="66" customWidth="1"/>
    <col min="4833" max="4833" width="29.85546875" style="66" customWidth="1"/>
    <col min="4834" max="4836" width="10.28515625" style="66" customWidth="1"/>
    <col min="4837" max="4837" width="11" style="66" customWidth="1"/>
    <col min="4838" max="4838" width="12.85546875" style="66" customWidth="1"/>
    <col min="4839" max="4839" width="13.42578125" style="66" customWidth="1"/>
    <col min="4840" max="4840" width="5" style="66" customWidth="1"/>
    <col min="4841" max="4841" width="6.28515625" style="66" customWidth="1"/>
    <col min="4842" max="4842" width="13.28515625" style="66" customWidth="1"/>
    <col min="4843" max="5087" width="11.42578125" style="66"/>
    <col min="5088" max="5088" width="6.5703125" style="66" customWidth="1"/>
    <col min="5089" max="5089" width="29.85546875" style="66" customWidth="1"/>
    <col min="5090" max="5092" width="10.28515625" style="66" customWidth="1"/>
    <col min="5093" max="5093" width="11" style="66" customWidth="1"/>
    <col min="5094" max="5094" width="12.85546875" style="66" customWidth="1"/>
    <col min="5095" max="5095" width="13.42578125" style="66" customWidth="1"/>
    <col min="5096" max="5096" width="5" style="66" customWidth="1"/>
    <col min="5097" max="5097" width="6.28515625" style="66" customWidth="1"/>
    <col min="5098" max="5098" width="13.28515625" style="66" customWidth="1"/>
    <col min="5099" max="5343" width="11.42578125" style="66"/>
    <col min="5344" max="5344" width="6.5703125" style="66" customWidth="1"/>
    <col min="5345" max="5345" width="29.85546875" style="66" customWidth="1"/>
    <col min="5346" max="5348" width="10.28515625" style="66" customWidth="1"/>
    <col min="5349" max="5349" width="11" style="66" customWidth="1"/>
    <col min="5350" max="5350" width="12.85546875" style="66" customWidth="1"/>
    <col min="5351" max="5351" width="13.42578125" style="66" customWidth="1"/>
    <col min="5352" max="5352" width="5" style="66" customWidth="1"/>
    <col min="5353" max="5353" width="6.28515625" style="66" customWidth="1"/>
    <col min="5354" max="5354" width="13.28515625" style="66" customWidth="1"/>
    <col min="5355" max="5599" width="11.42578125" style="66"/>
    <col min="5600" max="5600" width="6.5703125" style="66" customWidth="1"/>
    <col min="5601" max="5601" width="29.85546875" style="66" customWidth="1"/>
    <col min="5602" max="5604" width="10.28515625" style="66" customWidth="1"/>
    <col min="5605" max="5605" width="11" style="66" customWidth="1"/>
    <col min="5606" max="5606" width="12.85546875" style="66" customWidth="1"/>
    <col min="5607" max="5607" width="13.42578125" style="66" customWidth="1"/>
    <col min="5608" max="5608" width="5" style="66" customWidth="1"/>
    <col min="5609" max="5609" width="6.28515625" style="66" customWidth="1"/>
    <col min="5610" max="5610" width="13.28515625" style="66" customWidth="1"/>
    <col min="5611" max="5855" width="11.42578125" style="66"/>
    <col min="5856" max="5856" width="6.5703125" style="66" customWidth="1"/>
    <col min="5857" max="5857" width="29.85546875" style="66" customWidth="1"/>
    <col min="5858" max="5860" width="10.28515625" style="66" customWidth="1"/>
    <col min="5861" max="5861" width="11" style="66" customWidth="1"/>
    <col min="5862" max="5862" width="12.85546875" style="66" customWidth="1"/>
    <col min="5863" max="5863" width="13.42578125" style="66" customWidth="1"/>
    <col min="5864" max="5864" width="5" style="66" customWidth="1"/>
    <col min="5865" max="5865" width="6.28515625" style="66" customWidth="1"/>
    <col min="5866" max="5866" width="13.28515625" style="66" customWidth="1"/>
    <col min="5867" max="6111" width="11.42578125" style="66"/>
    <col min="6112" max="6112" width="6.5703125" style="66" customWidth="1"/>
    <col min="6113" max="6113" width="29.85546875" style="66" customWidth="1"/>
    <col min="6114" max="6116" width="10.28515625" style="66" customWidth="1"/>
    <col min="6117" max="6117" width="11" style="66" customWidth="1"/>
    <col min="6118" max="6118" width="12.85546875" style="66" customWidth="1"/>
    <col min="6119" max="6119" width="13.42578125" style="66" customWidth="1"/>
    <col min="6120" max="6120" width="5" style="66" customWidth="1"/>
    <col min="6121" max="6121" width="6.28515625" style="66" customWidth="1"/>
    <col min="6122" max="6122" width="13.28515625" style="66" customWidth="1"/>
    <col min="6123" max="6367" width="11.42578125" style="66"/>
    <col min="6368" max="6368" width="6.5703125" style="66" customWidth="1"/>
    <col min="6369" max="6369" width="29.85546875" style="66" customWidth="1"/>
    <col min="6370" max="6372" width="10.28515625" style="66" customWidth="1"/>
    <col min="6373" max="6373" width="11" style="66" customWidth="1"/>
    <col min="6374" max="6374" width="12.85546875" style="66" customWidth="1"/>
    <col min="6375" max="6375" width="13.42578125" style="66" customWidth="1"/>
    <col min="6376" max="6376" width="5" style="66" customWidth="1"/>
    <col min="6377" max="6377" width="6.28515625" style="66" customWidth="1"/>
    <col min="6378" max="6378" width="13.28515625" style="66" customWidth="1"/>
    <col min="6379" max="6623" width="11.42578125" style="66"/>
    <col min="6624" max="6624" width="6.5703125" style="66" customWidth="1"/>
    <col min="6625" max="6625" width="29.85546875" style="66" customWidth="1"/>
    <col min="6626" max="6628" width="10.28515625" style="66" customWidth="1"/>
    <col min="6629" max="6629" width="11" style="66" customWidth="1"/>
    <col min="6630" max="6630" width="12.85546875" style="66" customWidth="1"/>
    <col min="6631" max="6631" width="13.42578125" style="66" customWidth="1"/>
    <col min="6632" max="6632" width="5" style="66" customWidth="1"/>
    <col min="6633" max="6633" width="6.28515625" style="66" customWidth="1"/>
    <col min="6634" max="6634" width="13.28515625" style="66" customWidth="1"/>
    <col min="6635" max="6879" width="11.42578125" style="66"/>
    <col min="6880" max="6880" width="6.5703125" style="66" customWidth="1"/>
    <col min="6881" max="6881" width="29.85546875" style="66" customWidth="1"/>
    <col min="6882" max="6884" width="10.28515625" style="66" customWidth="1"/>
    <col min="6885" max="6885" width="11" style="66" customWidth="1"/>
    <col min="6886" max="6886" width="12.85546875" style="66" customWidth="1"/>
    <col min="6887" max="6887" width="13.42578125" style="66" customWidth="1"/>
    <col min="6888" max="6888" width="5" style="66" customWidth="1"/>
    <col min="6889" max="6889" width="6.28515625" style="66" customWidth="1"/>
    <col min="6890" max="6890" width="13.28515625" style="66" customWidth="1"/>
    <col min="6891" max="7135" width="11.42578125" style="66"/>
    <col min="7136" max="7136" width="6.5703125" style="66" customWidth="1"/>
    <col min="7137" max="7137" width="29.85546875" style="66" customWidth="1"/>
    <col min="7138" max="7140" width="10.28515625" style="66" customWidth="1"/>
    <col min="7141" max="7141" width="11" style="66" customWidth="1"/>
    <col min="7142" max="7142" width="12.85546875" style="66" customWidth="1"/>
    <col min="7143" max="7143" width="13.42578125" style="66" customWidth="1"/>
    <col min="7144" max="7144" width="5" style="66" customWidth="1"/>
    <col min="7145" max="7145" width="6.28515625" style="66" customWidth="1"/>
    <col min="7146" max="7146" width="13.28515625" style="66" customWidth="1"/>
    <col min="7147" max="7391" width="11.42578125" style="66"/>
    <col min="7392" max="7392" width="6.5703125" style="66" customWidth="1"/>
    <col min="7393" max="7393" width="29.85546875" style="66" customWidth="1"/>
    <col min="7394" max="7396" width="10.28515625" style="66" customWidth="1"/>
    <col min="7397" max="7397" width="11" style="66" customWidth="1"/>
    <col min="7398" max="7398" width="12.85546875" style="66" customWidth="1"/>
    <col min="7399" max="7399" width="13.42578125" style="66" customWidth="1"/>
    <col min="7400" max="7400" width="5" style="66" customWidth="1"/>
    <col min="7401" max="7401" width="6.28515625" style="66" customWidth="1"/>
    <col min="7402" max="7402" width="13.28515625" style="66" customWidth="1"/>
    <col min="7403" max="7647" width="11.42578125" style="66"/>
    <col min="7648" max="7648" width="6.5703125" style="66" customWidth="1"/>
    <col min="7649" max="7649" width="29.85546875" style="66" customWidth="1"/>
    <col min="7650" max="7652" width="10.28515625" style="66" customWidth="1"/>
    <col min="7653" max="7653" width="11" style="66" customWidth="1"/>
    <col min="7654" max="7654" width="12.85546875" style="66" customWidth="1"/>
    <col min="7655" max="7655" width="13.42578125" style="66" customWidth="1"/>
    <col min="7656" max="7656" width="5" style="66" customWidth="1"/>
    <col min="7657" max="7657" width="6.28515625" style="66" customWidth="1"/>
    <col min="7658" max="7658" width="13.28515625" style="66" customWidth="1"/>
    <col min="7659" max="7903" width="11.42578125" style="66"/>
    <col min="7904" max="7904" width="6.5703125" style="66" customWidth="1"/>
    <col min="7905" max="7905" width="29.85546875" style="66" customWidth="1"/>
    <col min="7906" max="7908" width="10.28515625" style="66" customWidth="1"/>
    <col min="7909" max="7909" width="11" style="66" customWidth="1"/>
    <col min="7910" max="7910" width="12.85546875" style="66" customWidth="1"/>
    <col min="7911" max="7911" width="13.42578125" style="66" customWidth="1"/>
    <col min="7912" max="7912" width="5" style="66" customWidth="1"/>
    <col min="7913" max="7913" width="6.28515625" style="66" customWidth="1"/>
    <col min="7914" max="7914" width="13.28515625" style="66" customWidth="1"/>
    <col min="7915" max="8159" width="11.42578125" style="66"/>
    <col min="8160" max="8160" width="6.5703125" style="66" customWidth="1"/>
    <col min="8161" max="8161" width="29.85546875" style="66" customWidth="1"/>
    <col min="8162" max="8164" width="10.28515625" style="66" customWidth="1"/>
    <col min="8165" max="8165" width="11" style="66" customWidth="1"/>
    <col min="8166" max="8166" width="12.85546875" style="66" customWidth="1"/>
    <col min="8167" max="8167" width="13.42578125" style="66" customWidth="1"/>
    <col min="8168" max="8168" width="5" style="66" customWidth="1"/>
    <col min="8169" max="8169" width="6.28515625" style="66" customWidth="1"/>
    <col min="8170" max="8170" width="13.28515625" style="66" customWidth="1"/>
    <col min="8171" max="8415" width="11.42578125" style="66"/>
    <col min="8416" max="8416" width="6.5703125" style="66" customWidth="1"/>
    <col min="8417" max="8417" width="29.85546875" style="66" customWidth="1"/>
    <col min="8418" max="8420" width="10.28515625" style="66" customWidth="1"/>
    <col min="8421" max="8421" width="11" style="66" customWidth="1"/>
    <col min="8422" max="8422" width="12.85546875" style="66" customWidth="1"/>
    <col min="8423" max="8423" width="13.42578125" style="66" customWidth="1"/>
    <col min="8424" max="8424" width="5" style="66" customWidth="1"/>
    <col min="8425" max="8425" width="6.28515625" style="66" customWidth="1"/>
    <col min="8426" max="8426" width="13.28515625" style="66" customWidth="1"/>
    <col min="8427" max="8671" width="11.42578125" style="66"/>
    <col min="8672" max="8672" width="6.5703125" style="66" customWidth="1"/>
    <col min="8673" max="8673" width="29.85546875" style="66" customWidth="1"/>
    <col min="8674" max="8676" width="10.28515625" style="66" customWidth="1"/>
    <col min="8677" max="8677" width="11" style="66" customWidth="1"/>
    <col min="8678" max="8678" width="12.85546875" style="66" customWidth="1"/>
    <col min="8679" max="8679" width="13.42578125" style="66" customWidth="1"/>
    <col min="8680" max="8680" width="5" style="66" customWidth="1"/>
    <col min="8681" max="8681" width="6.28515625" style="66" customWidth="1"/>
    <col min="8682" max="8682" width="13.28515625" style="66" customWidth="1"/>
    <col min="8683" max="8927" width="11.42578125" style="66"/>
    <col min="8928" max="8928" width="6.5703125" style="66" customWidth="1"/>
    <col min="8929" max="8929" width="29.85546875" style="66" customWidth="1"/>
    <col min="8930" max="8932" width="10.28515625" style="66" customWidth="1"/>
    <col min="8933" max="8933" width="11" style="66" customWidth="1"/>
    <col min="8934" max="8934" width="12.85546875" style="66" customWidth="1"/>
    <col min="8935" max="8935" width="13.42578125" style="66" customWidth="1"/>
    <col min="8936" max="8936" width="5" style="66" customWidth="1"/>
    <col min="8937" max="8937" width="6.28515625" style="66" customWidth="1"/>
    <col min="8938" max="8938" width="13.28515625" style="66" customWidth="1"/>
    <col min="8939" max="9183" width="11.42578125" style="66"/>
    <col min="9184" max="9184" width="6.5703125" style="66" customWidth="1"/>
    <col min="9185" max="9185" width="29.85546875" style="66" customWidth="1"/>
    <col min="9186" max="9188" width="10.28515625" style="66" customWidth="1"/>
    <col min="9189" max="9189" width="11" style="66" customWidth="1"/>
    <col min="9190" max="9190" width="12.85546875" style="66" customWidth="1"/>
    <col min="9191" max="9191" width="13.42578125" style="66" customWidth="1"/>
    <col min="9192" max="9192" width="5" style="66" customWidth="1"/>
    <col min="9193" max="9193" width="6.28515625" style="66" customWidth="1"/>
    <col min="9194" max="9194" width="13.28515625" style="66" customWidth="1"/>
    <col min="9195" max="9439" width="11.42578125" style="66"/>
    <col min="9440" max="9440" width="6.5703125" style="66" customWidth="1"/>
    <col min="9441" max="9441" width="29.85546875" style="66" customWidth="1"/>
    <col min="9442" max="9444" width="10.28515625" style="66" customWidth="1"/>
    <col min="9445" max="9445" width="11" style="66" customWidth="1"/>
    <col min="9446" max="9446" width="12.85546875" style="66" customWidth="1"/>
    <col min="9447" max="9447" width="13.42578125" style="66" customWidth="1"/>
    <col min="9448" max="9448" width="5" style="66" customWidth="1"/>
    <col min="9449" max="9449" width="6.28515625" style="66" customWidth="1"/>
    <col min="9450" max="9450" width="13.28515625" style="66" customWidth="1"/>
    <col min="9451" max="9695" width="11.42578125" style="66"/>
    <col min="9696" max="9696" width="6.5703125" style="66" customWidth="1"/>
    <col min="9697" max="9697" width="29.85546875" style="66" customWidth="1"/>
    <col min="9698" max="9700" width="10.28515625" style="66" customWidth="1"/>
    <col min="9701" max="9701" width="11" style="66" customWidth="1"/>
    <col min="9702" max="9702" width="12.85546875" style="66" customWidth="1"/>
    <col min="9703" max="9703" width="13.42578125" style="66" customWidth="1"/>
    <col min="9704" max="9704" width="5" style="66" customWidth="1"/>
    <col min="9705" max="9705" width="6.28515625" style="66" customWidth="1"/>
    <col min="9706" max="9706" width="13.28515625" style="66" customWidth="1"/>
    <col min="9707" max="9951" width="11.42578125" style="66"/>
    <col min="9952" max="9952" width="6.5703125" style="66" customWidth="1"/>
    <col min="9953" max="9953" width="29.85546875" style="66" customWidth="1"/>
    <col min="9954" max="9956" width="10.28515625" style="66" customWidth="1"/>
    <col min="9957" max="9957" width="11" style="66" customWidth="1"/>
    <col min="9958" max="9958" width="12.85546875" style="66" customWidth="1"/>
    <col min="9959" max="9959" width="13.42578125" style="66" customWidth="1"/>
    <col min="9960" max="9960" width="5" style="66" customWidth="1"/>
    <col min="9961" max="9961" width="6.28515625" style="66" customWidth="1"/>
    <col min="9962" max="9962" width="13.28515625" style="66" customWidth="1"/>
    <col min="9963" max="10207" width="11.42578125" style="66"/>
    <col min="10208" max="10208" width="6.5703125" style="66" customWidth="1"/>
    <col min="10209" max="10209" width="29.85546875" style="66" customWidth="1"/>
    <col min="10210" max="10212" width="10.28515625" style="66" customWidth="1"/>
    <col min="10213" max="10213" width="11" style="66" customWidth="1"/>
    <col min="10214" max="10214" width="12.85546875" style="66" customWidth="1"/>
    <col min="10215" max="10215" width="13.42578125" style="66" customWidth="1"/>
    <col min="10216" max="10216" width="5" style="66" customWidth="1"/>
    <col min="10217" max="10217" width="6.28515625" style="66" customWidth="1"/>
    <col min="10218" max="10218" width="13.28515625" style="66" customWidth="1"/>
    <col min="10219" max="10463" width="11.42578125" style="66"/>
    <col min="10464" max="10464" width="6.5703125" style="66" customWidth="1"/>
    <col min="10465" max="10465" width="29.85546875" style="66" customWidth="1"/>
    <col min="10466" max="10468" width="10.28515625" style="66" customWidth="1"/>
    <col min="10469" max="10469" width="11" style="66" customWidth="1"/>
    <col min="10470" max="10470" width="12.85546875" style="66" customWidth="1"/>
    <col min="10471" max="10471" width="13.42578125" style="66" customWidth="1"/>
    <col min="10472" max="10472" width="5" style="66" customWidth="1"/>
    <col min="10473" max="10473" width="6.28515625" style="66" customWidth="1"/>
    <col min="10474" max="10474" width="13.28515625" style="66" customWidth="1"/>
    <col min="10475" max="10719" width="11.42578125" style="66"/>
    <col min="10720" max="10720" width="6.5703125" style="66" customWidth="1"/>
    <col min="10721" max="10721" width="29.85546875" style="66" customWidth="1"/>
    <col min="10722" max="10724" width="10.28515625" style="66" customWidth="1"/>
    <col min="10725" max="10725" width="11" style="66" customWidth="1"/>
    <col min="10726" max="10726" width="12.85546875" style="66" customWidth="1"/>
    <col min="10727" max="10727" width="13.42578125" style="66" customWidth="1"/>
    <col min="10728" max="10728" width="5" style="66" customWidth="1"/>
    <col min="10729" max="10729" width="6.28515625" style="66" customWidth="1"/>
    <col min="10730" max="10730" width="13.28515625" style="66" customWidth="1"/>
    <col min="10731" max="10975" width="11.42578125" style="66"/>
    <col min="10976" max="10976" width="6.5703125" style="66" customWidth="1"/>
    <col min="10977" max="10977" width="29.85546875" style="66" customWidth="1"/>
    <col min="10978" max="10980" width="10.28515625" style="66" customWidth="1"/>
    <col min="10981" max="10981" width="11" style="66" customWidth="1"/>
    <col min="10982" max="10982" width="12.85546875" style="66" customWidth="1"/>
    <col min="10983" max="10983" width="13.42578125" style="66" customWidth="1"/>
    <col min="10984" max="10984" width="5" style="66" customWidth="1"/>
    <col min="10985" max="10985" width="6.28515625" style="66" customWidth="1"/>
    <col min="10986" max="10986" width="13.28515625" style="66" customWidth="1"/>
    <col min="10987" max="11231" width="11.42578125" style="66"/>
    <col min="11232" max="11232" width="6.5703125" style="66" customWidth="1"/>
    <col min="11233" max="11233" width="29.85546875" style="66" customWidth="1"/>
    <col min="11234" max="11236" width="10.28515625" style="66" customWidth="1"/>
    <col min="11237" max="11237" width="11" style="66" customWidth="1"/>
    <col min="11238" max="11238" width="12.85546875" style="66" customWidth="1"/>
    <col min="11239" max="11239" width="13.42578125" style="66" customWidth="1"/>
    <col min="11240" max="11240" width="5" style="66" customWidth="1"/>
    <col min="11241" max="11241" width="6.28515625" style="66" customWidth="1"/>
    <col min="11242" max="11242" width="13.28515625" style="66" customWidth="1"/>
    <col min="11243" max="11487" width="11.42578125" style="66"/>
    <col min="11488" max="11488" width="6.5703125" style="66" customWidth="1"/>
    <col min="11489" max="11489" width="29.85546875" style="66" customWidth="1"/>
    <col min="11490" max="11492" width="10.28515625" style="66" customWidth="1"/>
    <col min="11493" max="11493" width="11" style="66" customWidth="1"/>
    <col min="11494" max="11494" width="12.85546875" style="66" customWidth="1"/>
    <col min="11495" max="11495" width="13.42578125" style="66" customWidth="1"/>
    <col min="11496" max="11496" width="5" style="66" customWidth="1"/>
    <col min="11497" max="11497" width="6.28515625" style="66" customWidth="1"/>
    <col min="11498" max="11498" width="13.28515625" style="66" customWidth="1"/>
    <col min="11499" max="11743" width="11.42578125" style="66"/>
    <col min="11744" max="11744" width="6.5703125" style="66" customWidth="1"/>
    <col min="11745" max="11745" width="29.85546875" style="66" customWidth="1"/>
    <col min="11746" max="11748" width="10.28515625" style="66" customWidth="1"/>
    <col min="11749" max="11749" width="11" style="66" customWidth="1"/>
    <col min="11750" max="11750" width="12.85546875" style="66" customWidth="1"/>
    <col min="11751" max="11751" width="13.42578125" style="66" customWidth="1"/>
    <col min="11752" max="11752" width="5" style="66" customWidth="1"/>
    <col min="11753" max="11753" width="6.28515625" style="66" customWidth="1"/>
    <col min="11754" max="11754" width="13.28515625" style="66" customWidth="1"/>
    <col min="11755" max="11999" width="11.42578125" style="66"/>
    <col min="12000" max="12000" width="6.5703125" style="66" customWidth="1"/>
    <col min="12001" max="12001" width="29.85546875" style="66" customWidth="1"/>
    <col min="12002" max="12004" width="10.28515625" style="66" customWidth="1"/>
    <col min="12005" max="12005" width="11" style="66" customWidth="1"/>
    <col min="12006" max="12006" width="12.85546875" style="66" customWidth="1"/>
    <col min="12007" max="12007" width="13.42578125" style="66" customWidth="1"/>
    <col min="12008" max="12008" width="5" style="66" customWidth="1"/>
    <col min="12009" max="12009" width="6.28515625" style="66" customWidth="1"/>
    <col min="12010" max="12010" width="13.28515625" style="66" customWidth="1"/>
    <col min="12011" max="12255" width="11.42578125" style="66"/>
    <col min="12256" max="12256" width="6.5703125" style="66" customWidth="1"/>
    <col min="12257" max="12257" width="29.85546875" style="66" customWidth="1"/>
    <col min="12258" max="12260" width="10.28515625" style="66" customWidth="1"/>
    <col min="12261" max="12261" width="11" style="66" customWidth="1"/>
    <col min="12262" max="12262" width="12.85546875" style="66" customWidth="1"/>
    <col min="12263" max="12263" width="13.42578125" style="66" customWidth="1"/>
    <col min="12264" max="12264" width="5" style="66" customWidth="1"/>
    <col min="12265" max="12265" width="6.28515625" style="66" customWidth="1"/>
    <col min="12266" max="12266" width="13.28515625" style="66" customWidth="1"/>
    <col min="12267" max="12511" width="11.42578125" style="66"/>
    <col min="12512" max="12512" width="6.5703125" style="66" customWidth="1"/>
    <col min="12513" max="12513" width="29.85546875" style="66" customWidth="1"/>
    <col min="12514" max="12516" width="10.28515625" style="66" customWidth="1"/>
    <col min="12517" max="12517" width="11" style="66" customWidth="1"/>
    <col min="12518" max="12518" width="12.85546875" style="66" customWidth="1"/>
    <col min="12519" max="12519" width="13.42578125" style="66" customWidth="1"/>
    <col min="12520" max="12520" width="5" style="66" customWidth="1"/>
    <col min="12521" max="12521" width="6.28515625" style="66" customWidth="1"/>
    <col min="12522" max="12522" width="13.28515625" style="66" customWidth="1"/>
    <col min="12523" max="12767" width="11.42578125" style="66"/>
    <col min="12768" max="12768" width="6.5703125" style="66" customWidth="1"/>
    <col min="12769" max="12769" width="29.85546875" style="66" customWidth="1"/>
    <col min="12770" max="12772" width="10.28515625" style="66" customWidth="1"/>
    <col min="12773" max="12773" width="11" style="66" customWidth="1"/>
    <col min="12774" max="12774" width="12.85546875" style="66" customWidth="1"/>
    <col min="12775" max="12775" width="13.42578125" style="66" customWidth="1"/>
    <col min="12776" max="12776" width="5" style="66" customWidth="1"/>
    <col min="12777" max="12777" width="6.28515625" style="66" customWidth="1"/>
    <col min="12778" max="12778" width="13.28515625" style="66" customWidth="1"/>
    <col min="12779" max="13023" width="11.42578125" style="66"/>
    <col min="13024" max="13024" width="6.5703125" style="66" customWidth="1"/>
    <col min="13025" max="13025" width="29.85546875" style="66" customWidth="1"/>
    <col min="13026" max="13028" width="10.28515625" style="66" customWidth="1"/>
    <col min="13029" max="13029" width="11" style="66" customWidth="1"/>
    <col min="13030" max="13030" width="12.85546875" style="66" customWidth="1"/>
    <col min="13031" max="13031" width="13.42578125" style="66" customWidth="1"/>
    <col min="13032" max="13032" width="5" style="66" customWidth="1"/>
    <col min="13033" max="13033" width="6.28515625" style="66" customWidth="1"/>
    <col min="13034" max="13034" width="13.28515625" style="66" customWidth="1"/>
    <col min="13035" max="13279" width="11.42578125" style="66"/>
    <col min="13280" max="13280" width="6.5703125" style="66" customWidth="1"/>
    <col min="13281" max="13281" width="29.85546875" style="66" customWidth="1"/>
    <col min="13282" max="13284" width="10.28515625" style="66" customWidth="1"/>
    <col min="13285" max="13285" width="11" style="66" customWidth="1"/>
    <col min="13286" max="13286" width="12.85546875" style="66" customWidth="1"/>
    <col min="13287" max="13287" width="13.42578125" style="66" customWidth="1"/>
    <col min="13288" max="13288" width="5" style="66" customWidth="1"/>
    <col min="13289" max="13289" width="6.28515625" style="66" customWidth="1"/>
    <col min="13290" max="13290" width="13.28515625" style="66" customWidth="1"/>
    <col min="13291" max="13535" width="11.42578125" style="66"/>
    <col min="13536" max="13536" width="6.5703125" style="66" customWidth="1"/>
    <col min="13537" max="13537" width="29.85546875" style="66" customWidth="1"/>
    <col min="13538" max="13540" width="10.28515625" style="66" customWidth="1"/>
    <col min="13541" max="13541" width="11" style="66" customWidth="1"/>
    <col min="13542" max="13542" width="12.85546875" style="66" customWidth="1"/>
    <col min="13543" max="13543" width="13.42578125" style="66" customWidth="1"/>
    <col min="13544" max="13544" width="5" style="66" customWidth="1"/>
    <col min="13545" max="13545" width="6.28515625" style="66" customWidth="1"/>
    <col min="13546" max="13546" width="13.28515625" style="66" customWidth="1"/>
    <col min="13547" max="13791" width="11.42578125" style="66"/>
    <col min="13792" max="13792" width="6.5703125" style="66" customWidth="1"/>
    <col min="13793" max="13793" width="29.85546875" style="66" customWidth="1"/>
    <col min="13794" max="13796" width="10.28515625" style="66" customWidth="1"/>
    <col min="13797" max="13797" width="11" style="66" customWidth="1"/>
    <col min="13798" max="13798" width="12.85546875" style="66" customWidth="1"/>
    <col min="13799" max="13799" width="13.42578125" style="66" customWidth="1"/>
    <col min="13800" max="13800" width="5" style="66" customWidth="1"/>
    <col min="13801" max="13801" width="6.28515625" style="66" customWidth="1"/>
    <col min="13802" max="13802" width="13.28515625" style="66" customWidth="1"/>
    <col min="13803" max="14047" width="11.42578125" style="66"/>
    <col min="14048" max="14048" width="6.5703125" style="66" customWidth="1"/>
    <col min="14049" max="14049" width="29.85546875" style="66" customWidth="1"/>
    <col min="14050" max="14052" width="10.28515625" style="66" customWidth="1"/>
    <col min="14053" max="14053" width="11" style="66" customWidth="1"/>
    <col min="14054" max="14054" width="12.85546875" style="66" customWidth="1"/>
    <col min="14055" max="14055" width="13.42578125" style="66" customWidth="1"/>
    <col min="14056" max="14056" width="5" style="66" customWidth="1"/>
    <col min="14057" max="14057" width="6.28515625" style="66" customWidth="1"/>
    <col min="14058" max="14058" width="13.28515625" style="66" customWidth="1"/>
    <col min="14059" max="14303" width="11.42578125" style="66"/>
    <col min="14304" max="14304" width="6.5703125" style="66" customWidth="1"/>
    <col min="14305" max="14305" width="29.85546875" style="66" customWidth="1"/>
    <col min="14306" max="14308" width="10.28515625" style="66" customWidth="1"/>
    <col min="14309" max="14309" width="11" style="66" customWidth="1"/>
    <col min="14310" max="14310" width="12.85546875" style="66" customWidth="1"/>
    <col min="14311" max="14311" width="13.42578125" style="66" customWidth="1"/>
    <col min="14312" max="14312" width="5" style="66" customWidth="1"/>
    <col min="14313" max="14313" width="6.28515625" style="66" customWidth="1"/>
    <col min="14314" max="14314" width="13.28515625" style="66" customWidth="1"/>
    <col min="14315" max="14559" width="11.42578125" style="66"/>
    <col min="14560" max="14560" width="6.5703125" style="66" customWidth="1"/>
    <col min="14561" max="14561" width="29.85546875" style="66" customWidth="1"/>
    <col min="14562" max="14564" width="10.28515625" style="66" customWidth="1"/>
    <col min="14565" max="14565" width="11" style="66" customWidth="1"/>
    <col min="14566" max="14566" width="12.85546875" style="66" customWidth="1"/>
    <col min="14567" max="14567" width="13.42578125" style="66" customWidth="1"/>
    <col min="14568" max="14568" width="5" style="66" customWidth="1"/>
    <col min="14569" max="14569" width="6.28515625" style="66" customWidth="1"/>
    <col min="14570" max="14570" width="13.28515625" style="66" customWidth="1"/>
    <col min="14571" max="14815" width="11.42578125" style="66"/>
    <col min="14816" max="14816" width="6.5703125" style="66" customWidth="1"/>
    <col min="14817" max="14817" width="29.85546875" style="66" customWidth="1"/>
    <col min="14818" max="14820" width="10.28515625" style="66" customWidth="1"/>
    <col min="14821" max="14821" width="11" style="66" customWidth="1"/>
    <col min="14822" max="14822" width="12.85546875" style="66" customWidth="1"/>
    <col min="14823" max="14823" width="13.42578125" style="66" customWidth="1"/>
    <col min="14824" max="14824" width="5" style="66" customWidth="1"/>
    <col min="14825" max="14825" width="6.28515625" style="66" customWidth="1"/>
    <col min="14826" max="14826" width="13.28515625" style="66" customWidth="1"/>
    <col min="14827" max="15071" width="11.42578125" style="66"/>
    <col min="15072" max="15072" width="6.5703125" style="66" customWidth="1"/>
    <col min="15073" max="15073" width="29.85546875" style="66" customWidth="1"/>
    <col min="15074" max="15076" width="10.28515625" style="66" customWidth="1"/>
    <col min="15077" max="15077" width="11" style="66" customWidth="1"/>
    <col min="15078" max="15078" width="12.85546875" style="66" customWidth="1"/>
    <col min="15079" max="15079" width="13.42578125" style="66" customWidth="1"/>
    <col min="15080" max="15080" width="5" style="66" customWidth="1"/>
    <col min="15081" max="15081" width="6.28515625" style="66" customWidth="1"/>
    <col min="15082" max="15082" width="13.28515625" style="66" customWidth="1"/>
    <col min="15083" max="15327" width="11.42578125" style="66"/>
    <col min="15328" max="15328" width="6.5703125" style="66" customWidth="1"/>
    <col min="15329" max="15329" width="29.85546875" style="66" customWidth="1"/>
    <col min="15330" max="15332" width="10.28515625" style="66" customWidth="1"/>
    <col min="15333" max="15333" width="11" style="66" customWidth="1"/>
    <col min="15334" max="15334" width="12.85546875" style="66" customWidth="1"/>
    <col min="15335" max="15335" width="13.42578125" style="66" customWidth="1"/>
    <col min="15336" max="15336" width="5" style="66" customWidth="1"/>
    <col min="15337" max="15337" width="6.28515625" style="66" customWidth="1"/>
    <col min="15338" max="15338" width="13.28515625" style="66" customWidth="1"/>
    <col min="15339" max="15583" width="11.42578125" style="66"/>
    <col min="15584" max="15584" width="6.5703125" style="66" customWidth="1"/>
    <col min="15585" max="15585" width="29.85546875" style="66" customWidth="1"/>
    <col min="15586" max="15588" width="10.28515625" style="66" customWidth="1"/>
    <col min="15589" max="15589" width="11" style="66" customWidth="1"/>
    <col min="15590" max="15590" width="12.85546875" style="66" customWidth="1"/>
    <col min="15591" max="15591" width="13.42578125" style="66" customWidth="1"/>
    <col min="15592" max="15592" width="5" style="66" customWidth="1"/>
    <col min="15593" max="15593" width="6.28515625" style="66" customWidth="1"/>
    <col min="15594" max="15594" width="13.28515625" style="66" customWidth="1"/>
    <col min="15595" max="15839" width="11.42578125" style="66"/>
    <col min="15840" max="15840" width="6.5703125" style="66" customWidth="1"/>
    <col min="15841" max="15841" width="29.85546875" style="66" customWidth="1"/>
    <col min="15842" max="15844" width="10.28515625" style="66" customWidth="1"/>
    <col min="15845" max="15845" width="11" style="66" customWidth="1"/>
    <col min="15846" max="15846" width="12.85546875" style="66" customWidth="1"/>
    <col min="15847" max="15847" width="13.42578125" style="66" customWidth="1"/>
    <col min="15848" max="15848" width="5" style="66" customWidth="1"/>
    <col min="15849" max="15849" width="6.28515625" style="66" customWidth="1"/>
    <col min="15850" max="15850" width="13.28515625" style="66" customWidth="1"/>
    <col min="15851" max="16095" width="11.42578125" style="66"/>
    <col min="16096" max="16096" width="6.5703125" style="66" customWidth="1"/>
    <col min="16097" max="16097" width="29.85546875" style="66" customWidth="1"/>
    <col min="16098" max="16100" width="10.28515625" style="66" customWidth="1"/>
    <col min="16101" max="16101" width="11" style="66" customWidth="1"/>
    <col min="16102" max="16102" width="12.85546875" style="66" customWidth="1"/>
    <col min="16103" max="16103" width="13.42578125" style="66" customWidth="1"/>
    <col min="16104" max="16104" width="5" style="66" customWidth="1"/>
    <col min="16105" max="16105" width="6.28515625" style="66" customWidth="1"/>
    <col min="16106" max="16106" width="13.28515625" style="66" customWidth="1"/>
    <col min="16107" max="16384" width="11.42578125" style="66"/>
  </cols>
  <sheetData>
    <row r="1" spans="1:7" x14ac:dyDescent="0.2">
      <c r="A1" s="174" t="s">
        <v>123</v>
      </c>
      <c r="B1" s="174"/>
      <c r="C1" s="174"/>
      <c r="D1" s="174"/>
      <c r="E1" s="174"/>
      <c r="F1" s="174"/>
      <c r="G1" s="174"/>
    </row>
    <row r="2" spans="1:7" x14ac:dyDescent="0.2">
      <c r="A2" s="114" t="s">
        <v>85</v>
      </c>
      <c r="B2" s="115"/>
      <c r="C2" s="115"/>
      <c r="D2" s="115"/>
      <c r="E2" s="115"/>
      <c r="F2" s="115"/>
      <c r="G2" s="115"/>
    </row>
    <row r="3" spans="1:7" x14ac:dyDescent="0.2">
      <c r="A3" s="64"/>
      <c r="B3" s="65"/>
      <c r="C3" s="65"/>
      <c r="D3" s="65"/>
      <c r="E3" s="65"/>
      <c r="F3" s="65"/>
      <c r="G3" s="65"/>
    </row>
    <row r="4" spans="1:7" s="67" customFormat="1" ht="19.899999999999999" customHeight="1" x14ac:dyDescent="0.2">
      <c r="A4" s="183" t="s">
        <v>90</v>
      </c>
      <c r="B4" s="180" t="s">
        <v>104</v>
      </c>
      <c r="C4" s="175" t="s">
        <v>111</v>
      </c>
      <c r="D4" s="85" t="s">
        <v>86</v>
      </c>
      <c r="E4" s="86"/>
      <c r="F4" s="86"/>
      <c r="G4" s="87"/>
    </row>
    <row r="5" spans="1:7" s="67" customFormat="1" ht="19.899999999999999" customHeight="1" x14ac:dyDescent="0.2">
      <c r="A5" s="184"/>
      <c r="B5" s="181"/>
      <c r="C5" s="175"/>
      <c r="D5" s="175" t="s">
        <v>87</v>
      </c>
      <c r="E5" s="186" t="s">
        <v>110</v>
      </c>
      <c r="F5" s="186"/>
      <c r="G5" s="186"/>
    </row>
    <row r="6" spans="1:7" s="67" customFormat="1" ht="19.899999999999999" customHeight="1" x14ac:dyDescent="0.2">
      <c r="A6" s="184"/>
      <c r="B6" s="181"/>
      <c r="C6" s="175"/>
      <c r="D6" s="175"/>
      <c r="E6" s="86" t="s">
        <v>88</v>
      </c>
      <c r="F6" s="86"/>
      <c r="G6" s="87"/>
    </row>
    <row r="7" spans="1:7" s="67" customFormat="1" ht="57" customHeight="1" x14ac:dyDescent="0.2">
      <c r="A7" s="184"/>
      <c r="B7" s="181"/>
      <c r="C7" s="175"/>
      <c r="D7" s="175"/>
      <c r="E7" s="88" t="s">
        <v>89</v>
      </c>
      <c r="F7" s="88" t="s">
        <v>96</v>
      </c>
      <c r="G7" s="89" t="s">
        <v>95</v>
      </c>
    </row>
    <row r="8" spans="1:7" s="67" customFormat="1" ht="19.5" customHeight="1" x14ac:dyDescent="0.2">
      <c r="A8" s="185"/>
      <c r="B8" s="182"/>
      <c r="C8" s="86" t="s">
        <v>83</v>
      </c>
      <c r="D8" s="178" t="s">
        <v>91</v>
      </c>
      <c r="E8" s="179"/>
      <c r="F8" s="179"/>
      <c r="G8" s="179"/>
    </row>
    <row r="9" spans="1:7" s="67" customFormat="1" ht="19.5" customHeight="1" x14ac:dyDescent="0.2">
      <c r="A9" s="90"/>
      <c r="B9" s="91"/>
      <c r="C9" s="92"/>
      <c r="D9" s="93"/>
      <c r="E9" s="93"/>
      <c r="F9" s="93"/>
      <c r="G9" s="93"/>
    </row>
    <row r="10" spans="1:7" s="67" customFormat="1" ht="19.5" customHeight="1" x14ac:dyDescent="0.2">
      <c r="A10" s="94"/>
      <c r="B10" s="95"/>
      <c r="C10" s="176" t="s">
        <v>92</v>
      </c>
      <c r="D10" s="177"/>
      <c r="E10" s="177"/>
      <c r="F10" s="177"/>
      <c r="G10" s="177"/>
    </row>
    <row r="11" spans="1:7" s="68" customFormat="1" ht="19.5" customHeight="1" x14ac:dyDescent="0.2">
      <c r="A11" s="96"/>
      <c r="B11" s="97" t="s">
        <v>21</v>
      </c>
      <c r="C11" s="119">
        <v>84</v>
      </c>
      <c r="D11" s="134">
        <v>84.5</v>
      </c>
      <c r="E11" s="134">
        <v>33</v>
      </c>
      <c r="F11" s="134">
        <v>3.4</v>
      </c>
      <c r="G11" s="134">
        <v>35.4</v>
      </c>
    </row>
    <row r="12" spans="1:7" s="67" customFormat="1" ht="19.5" customHeight="1" x14ac:dyDescent="0.2">
      <c r="A12" s="99"/>
      <c r="B12" s="100" t="s">
        <v>93</v>
      </c>
      <c r="C12" s="120"/>
      <c r="D12" s="135"/>
      <c r="E12" s="135"/>
      <c r="F12" s="135"/>
      <c r="G12" s="135"/>
    </row>
    <row r="13" spans="1:7" s="67" customFormat="1" ht="19.5" customHeight="1" x14ac:dyDescent="0.2">
      <c r="A13" s="99"/>
      <c r="B13" s="101" t="s">
        <v>101</v>
      </c>
      <c r="C13" s="120"/>
      <c r="D13" s="135"/>
      <c r="E13" s="135"/>
      <c r="F13" s="135"/>
      <c r="G13" s="135"/>
    </row>
    <row r="14" spans="1:7" s="67" customFormat="1" ht="19.5" customHeight="1" x14ac:dyDescent="0.2">
      <c r="A14" s="117">
        <v>28</v>
      </c>
      <c r="B14" s="102" t="s">
        <v>102</v>
      </c>
      <c r="C14" s="121">
        <v>6</v>
      </c>
      <c r="D14" s="136" t="s">
        <v>124</v>
      </c>
      <c r="E14" s="136">
        <v>21.7</v>
      </c>
      <c r="F14" s="136">
        <v>0.3</v>
      </c>
      <c r="G14" s="136">
        <v>8</v>
      </c>
    </row>
    <row r="15" spans="1:7" s="67" customFormat="1" ht="24" x14ac:dyDescent="0.2">
      <c r="A15" s="118" t="s">
        <v>114</v>
      </c>
      <c r="B15" s="101" t="s">
        <v>106</v>
      </c>
      <c r="C15" s="123">
        <v>8</v>
      </c>
      <c r="D15" s="137">
        <v>6.6</v>
      </c>
      <c r="E15" s="137" t="s">
        <v>20</v>
      </c>
      <c r="F15" s="137" t="s">
        <v>20</v>
      </c>
      <c r="G15" s="137">
        <v>4.8</v>
      </c>
    </row>
    <row r="16" spans="1:7" s="67" customFormat="1" ht="36" x14ac:dyDescent="0.2">
      <c r="A16" s="118" t="s">
        <v>115</v>
      </c>
      <c r="B16" s="101" t="s">
        <v>107</v>
      </c>
      <c r="C16" s="123">
        <v>26</v>
      </c>
      <c r="D16" s="137">
        <v>16.600000000000001</v>
      </c>
      <c r="E16" s="137">
        <v>3.4</v>
      </c>
      <c r="F16" s="137">
        <v>0.9</v>
      </c>
      <c r="G16" s="137">
        <v>12.3</v>
      </c>
    </row>
    <row r="17" spans="1:7" s="67" customFormat="1" ht="36" x14ac:dyDescent="0.2">
      <c r="A17" s="118" t="s">
        <v>116</v>
      </c>
      <c r="B17" s="101" t="s">
        <v>108</v>
      </c>
      <c r="C17" s="123">
        <v>33</v>
      </c>
      <c r="D17" s="137">
        <v>14.3</v>
      </c>
      <c r="E17" s="137" t="s">
        <v>20</v>
      </c>
      <c r="F17" s="137" t="s">
        <v>20</v>
      </c>
      <c r="G17" s="137">
        <v>7.7</v>
      </c>
    </row>
    <row r="18" spans="1:7" s="69" customFormat="1" ht="24" customHeight="1" x14ac:dyDescent="0.2">
      <c r="A18" s="118" t="s">
        <v>117</v>
      </c>
      <c r="B18" s="116" t="s">
        <v>113</v>
      </c>
      <c r="C18" s="123">
        <v>6</v>
      </c>
      <c r="D18" s="137">
        <v>3.2</v>
      </c>
      <c r="E18" s="137" t="s">
        <v>20</v>
      </c>
      <c r="F18" s="137" t="s">
        <v>20</v>
      </c>
      <c r="G18" s="137">
        <v>1.8</v>
      </c>
    </row>
    <row r="19" spans="1:7" s="69" customFormat="1" ht="19.5" customHeight="1" x14ac:dyDescent="0.2">
      <c r="A19" s="99"/>
      <c r="B19" s="100"/>
      <c r="C19" s="122"/>
      <c r="D19" s="136"/>
      <c r="E19" s="136"/>
      <c r="F19" s="136"/>
      <c r="G19" s="136"/>
    </row>
    <row r="20" spans="1:7" s="67" customFormat="1" ht="19.5" customHeight="1" x14ac:dyDescent="0.2">
      <c r="A20" s="99"/>
      <c r="B20" s="105" t="s">
        <v>94</v>
      </c>
      <c r="C20" s="122"/>
      <c r="D20" s="136"/>
      <c r="E20" s="136"/>
      <c r="F20" s="136"/>
      <c r="G20" s="136"/>
    </row>
    <row r="21" spans="1:7" s="67" customFormat="1" ht="19.5" customHeight="1" x14ac:dyDescent="0.2">
      <c r="A21" s="99"/>
      <c r="B21" s="105" t="s">
        <v>97</v>
      </c>
      <c r="C21" s="122"/>
      <c r="D21" s="136"/>
      <c r="E21" s="136"/>
      <c r="F21" s="136"/>
      <c r="G21" s="136"/>
    </row>
    <row r="22" spans="1:7" s="67" customFormat="1" ht="19.5" customHeight="1" x14ac:dyDescent="0.2">
      <c r="A22" s="99"/>
      <c r="B22" s="100" t="s">
        <v>125</v>
      </c>
      <c r="C22" s="124" t="s">
        <v>126</v>
      </c>
      <c r="D22" s="137">
        <v>45.6</v>
      </c>
      <c r="E22" s="137">
        <v>16.7</v>
      </c>
      <c r="F22" s="137">
        <v>0.7</v>
      </c>
      <c r="G22" s="137">
        <v>15.7</v>
      </c>
    </row>
    <row r="23" spans="1:7" s="67" customFormat="1" ht="19.5" customHeight="1" x14ac:dyDescent="0.2">
      <c r="A23" s="99"/>
      <c r="B23" s="100" t="s">
        <v>127</v>
      </c>
      <c r="C23" s="123">
        <v>1</v>
      </c>
      <c r="D23" s="137" t="s">
        <v>18</v>
      </c>
      <c r="E23" s="137" t="s">
        <v>18</v>
      </c>
      <c r="F23" s="137" t="s">
        <v>18</v>
      </c>
      <c r="G23" s="137" t="s">
        <v>18</v>
      </c>
    </row>
    <row r="24" spans="1:7" s="67" customFormat="1" ht="19.5" customHeight="1" x14ac:dyDescent="0.2">
      <c r="A24" s="99"/>
      <c r="B24" s="100" t="s">
        <v>98</v>
      </c>
      <c r="C24" s="123">
        <v>48</v>
      </c>
      <c r="D24" s="138">
        <v>38.700000000000003</v>
      </c>
      <c r="E24" s="137">
        <v>16.399999999999999</v>
      </c>
      <c r="F24" s="137">
        <v>2.7</v>
      </c>
      <c r="G24" s="137">
        <v>19.600000000000001</v>
      </c>
    </row>
    <row r="25" spans="1:7" s="67" customFormat="1" ht="19.5" customHeight="1" x14ac:dyDescent="0.2">
      <c r="A25" s="99"/>
      <c r="B25" s="100"/>
      <c r="C25" s="125"/>
      <c r="D25" s="125"/>
      <c r="E25" s="125"/>
      <c r="F25" s="125"/>
      <c r="G25" s="125"/>
    </row>
    <row r="26" spans="1:7" s="67" customFormat="1" ht="19.5" customHeight="1" x14ac:dyDescent="0.2">
      <c r="A26" s="99"/>
      <c r="B26" s="100"/>
      <c r="C26" s="176" t="s">
        <v>112</v>
      </c>
      <c r="D26" s="177"/>
      <c r="E26" s="177"/>
      <c r="F26" s="177"/>
      <c r="G26" s="177"/>
    </row>
    <row r="27" spans="1:7" s="68" customFormat="1" ht="19.5" customHeight="1" x14ac:dyDescent="0.2">
      <c r="A27" s="96"/>
      <c r="B27" s="97" t="s">
        <v>21</v>
      </c>
      <c r="C27" s="98" t="s">
        <v>76</v>
      </c>
      <c r="D27" s="98" t="s">
        <v>128</v>
      </c>
      <c r="E27" s="119">
        <v>46.5</v>
      </c>
      <c r="F27" s="119">
        <v>3.8</v>
      </c>
      <c r="G27" s="119">
        <v>55.9</v>
      </c>
    </row>
    <row r="28" spans="1:7" s="67" customFormat="1" ht="19.5" customHeight="1" x14ac:dyDescent="0.2">
      <c r="A28" s="99"/>
      <c r="B28" s="130" t="s">
        <v>97</v>
      </c>
      <c r="C28" s="104"/>
      <c r="D28" s="126"/>
      <c r="E28" s="126"/>
      <c r="F28" s="126"/>
      <c r="G28" s="126"/>
    </row>
    <row r="29" spans="1:7" s="67" customFormat="1" ht="19.5" customHeight="1" x14ac:dyDescent="0.2">
      <c r="A29" s="99"/>
      <c r="B29" s="100" t="s">
        <v>125</v>
      </c>
      <c r="C29" s="103" t="s">
        <v>76</v>
      </c>
      <c r="D29" s="124" t="s">
        <v>129</v>
      </c>
      <c r="E29" s="124" t="s">
        <v>130</v>
      </c>
      <c r="F29" s="124" t="s">
        <v>131</v>
      </c>
      <c r="G29" s="124" t="s">
        <v>132</v>
      </c>
    </row>
    <row r="30" spans="1:7" s="67" customFormat="1" ht="19.5" customHeight="1" x14ac:dyDescent="0.2">
      <c r="A30" s="99"/>
      <c r="B30" s="100" t="s">
        <v>127</v>
      </c>
      <c r="C30" s="103" t="s">
        <v>76</v>
      </c>
      <c r="D30" s="103" t="s">
        <v>18</v>
      </c>
      <c r="E30" s="103" t="s">
        <v>18</v>
      </c>
      <c r="F30" s="124" t="s">
        <v>18</v>
      </c>
      <c r="G30" s="124" t="s">
        <v>18</v>
      </c>
    </row>
    <row r="31" spans="1:7" s="67" customFormat="1" ht="19.5" customHeight="1" x14ac:dyDescent="0.2">
      <c r="A31" s="106"/>
      <c r="B31" s="107" t="s">
        <v>98</v>
      </c>
      <c r="C31" s="127" t="s">
        <v>76</v>
      </c>
      <c r="D31" s="128">
        <v>69.599999999999994</v>
      </c>
      <c r="E31" s="128">
        <v>27.2</v>
      </c>
      <c r="F31" s="128">
        <v>3.1</v>
      </c>
      <c r="G31" s="128">
        <v>39.299999999999997</v>
      </c>
    </row>
    <row r="32" spans="1:7" ht="12.75" customHeight="1" x14ac:dyDescent="0.2">
      <c r="E32" s="70"/>
      <c r="F32" s="70"/>
      <c r="G32" s="70"/>
    </row>
    <row r="33" spans="1:7" s="72" customFormat="1" ht="12.75" customHeight="1" x14ac:dyDescent="0.2">
      <c r="A33" s="172" t="s">
        <v>118</v>
      </c>
      <c r="B33" s="172"/>
      <c r="C33" s="172"/>
      <c r="D33" s="71"/>
      <c r="E33" s="71"/>
      <c r="F33" s="71"/>
      <c r="G33" s="71"/>
    </row>
    <row r="34" spans="1:7" s="72" customFormat="1" ht="12.75" customHeight="1" x14ac:dyDescent="0.2">
      <c r="A34" s="173" t="s">
        <v>119</v>
      </c>
      <c r="B34" s="173"/>
      <c r="C34" s="173"/>
    </row>
  </sheetData>
  <mergeCells count="11">
    <mergeCell ref="A33:C33"/>
    <mergeCell ref="A34:C34"/>
    <mergeCell ref="A1:G1"/>
    <mergeCell ref="C4:C7"/>
    <mergeCell ref="D5:D7"/>
    <mergeCell ref="C26:G26"/>
    <mergeCell ref="C10:G10"/>
    <mergeCell ref="D8:G8"/>
    <mergeCell ref="B4:B8"/>
    <mergeCell ref="A4:A8"/>
    <mergeCell ref="E5:G5"/>
  </mergeCells>
  <conditionalFormatting sqref="A14:A18">
    <cfRule type="expression" priority="19">
      <formula>MOD(ROW(),2)=0</formula>
    </cfRule>
  </conditionalFormatting>
  <conditionalFormatting sqref="A10:B31 C11:D24 E11:G25 C27:G31">
    <cfRule type="expression" dxfId="3" priority="17">
      <formula>MOD(ROW(),2)=0</formula>
    </cfRule>
  </conditionalFormatting>
  <conditionalFormatting sqref="A9:G9">
    <cfRule type="expression" dxfId="2" priority="39">
      <formula>MOD(ROW(),2)=0</formula>
    </cfRule>
  </conditionalFormatting>
  <conditionalFormatting sqref="B18">
    <cfRule type="expression" priority="25">
      <formula>MOD(ROW(),2)=0</formula>
    </cfRule>
  </conditionalFormatting>
  <conditionalFormatting sqref="C10 C11:G13 C25:G25 C26:C27 C28:G28 C30:E30 C31:G31">
    <cfRule type="expression" priority="16">
      <formula>MOD(ROW(),2)=0</formula>
    </cfRule>
  </conditionalFormatting>
  <conditionalFormatting sqref="C10 C25:G25 C26:C27">
    <cfRule type="expression" dxfId="1" priority="14">
      <formula>MOD(ROW(),2)=0</formula>
    </cfRule>
  </conditionalFormatting>
  <conditionalFormatting sqref="C29">
    <cfRule type="expression" priority="3">
      <formula>MOD(ROW(),2)=0</formula>
    </cfRule>
  </conditionalFormatting>
  <conditionalFormatting sqref="C11:G13">
    <cfRule type="expression" dxfId="0" priority="15">
      <formula>MOD(ROW(),2)=0</formula>
    </cfRule>
  </conditionalFormatting>
  <conditionalFormatting sqref="D24">
    <cfRule type="expression" priority="1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Q V 3 - j 24 HH</oddFooter>
  </headerFooter>
  <ignoredErrors>
    <ignoredError sqref="C25:D26 D12:D13 D20 C28:D28 C27 E25:G26 E12:G13 E20:G20 E28:G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Q V 3 - j24 HH</vt:lpstr>
      <vt:lpstr>Seite 2 - Impressum</vt:lpstr>
      <vt:lpstr>T3_1</vt:lpstr>
      <vt:lpstr>Vorbem._Rechtgr. (S.3)</vt:lpstr>
      <vt:lpstr>Tab.1 (S.4)</vt:lpstr>
      <vt:lpstr>Tab.2 (S.5)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Grabowsky, Oliver</cp:lastModifiedBy>
  <cp:lastPrinted>2025-02-24T09:47:16Z</cp:lastPrinted>
  <dcterms:created xsi:type="dcterms:W3CDTF">2012-03-28T07:56:08Z</dcterms:created>
  <dcterms:modified xsi:type="dcterms:W3CDTF">2026-02-25T08:42:26Z</dcterms:modified>
  <cp:category/>
</cp:coreProperties>
</file>