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5\E_I_1_m_HH\"/>
    </mc:Choice>
  </mc:AlternateContent>
  <xr:revisionPtr revIDLastSave="0" documentId="13_ncr:1_{CE3B05F8-DC78-47B0-AE26-64AE19804D3A}" xr6:coauthVersionLast="47" xr6:coauthVersionMax="47" xr10:uidLastSave="{00000000-0000-0000-0000-000000000000}"/>
  <bookViews>
    <workbookView xWindow="28680" yWindow="-120" windowWidth="29040" windowHeight="15720" tabRatio="817" xr2:uid="{00000000-000D-0000-FFFF-FFFF00000000}"/>
  </bookViews>
  <sheets>
    <sheet name="VO_1" sheetId="63882" r:id="rId1"/>
    <sheet name="VO_2" sheetId="63890" r:id="rId2"/>
    <sheet name="VO_3" sheetId="63876" r:id="rId3"/>
    <sheet name="VO_4" sheetId="63897" r:id="rId4"/>
    <sheet name="T1_1" sheetId="63871" r:id="rId5"/>
    <sheet name="T2_1" sheetId="63870" r:id="rId6"/>
    <sheet name="T3_1" sheetId="63872" r:id="rId7"/>
    <sheet name="T4_1" sheetId="63891" r:id="rId8"/>
    <sheet name="T5_1" sheetId="63867" r:id="rId9"/>
    <sheet name="TG5_1" sheetId="8" r:id="rId10"/>
    <sheet name="TGBESCHAEND_1" sheetId="63884" r:id="rId11"/>
    <sheet name="DatenBesch_1" sheetId="63885" state="hidden" r:id="rId12"/>
    <sheet name="TGUMSATZAEND_1" sheetId="63886" r:id="rId13"/>
    <sheet name="DatenUMs_1" sheetId="63887" state="hidden" r:id="rId14"/>
  </sheets>
  <definedNames>
    <definedName name="_xlnm.Print_Area" localSheetId="9">TG5_1!$A$1:$A$66</definedName>
    <definedName name="_xlnm.Print_Area" localSheetId="10">TGBESCHAEND_1!$A:$A</definedName>
    <definedName name="_xlnm.Print_Area" localSheetId="12">TGUMSATZAEND_1!$A:$A</definedName>
    <definedName name="_xlnm.Print_Titles" localSheetId="4">T1_1!$1:$6</definedName>
    <definedName name="_xlnm.Print_Titles" localSheetId="5">T2_1!$1:$6</definedName>
    <definedName name="_xlnm.Print_Titles" localSheetId="6">T3_1!$1:$7</definedName>
    <definedName name="_xlnm.Print_Titles" localSheetId="7">T4_1!$1:$6</definedName>
    <definedName name="Z_1004_Abruf_aus_Zeitreihe_variabel" localSheetId="11">#REF!</definedName>
    <definedName name="Z_1004_Abruf_aus_Zeitreihe_variabel" localSheetId="10">#REF!</definedName>
    <definedName name="Z_1004_Abruf_aus_Zeitreihe_variabel" localSheetId="12">#REF!</definedName>
    <definedName name="Z_1004_Abruf_aus_Zeitreihe_variabel" localSheetId="3">#REF!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<sst xmlns="http://schemas.openxmlformats.org/spreadsheetml/2006/main" count="1881" uniqueCount="348">
  <si>
    <t>Betriebe</t>
  </si>
  <si>
    <t>Januar</t>
  </si>
  <si>
    <t>Februar</t>
  </si>
  <si>
    <t>März</t>
  </si>
  <si>
    <t>April</t>
  </si>
  <si>
    <t>Mai</t>
  </si>
  <si>
    <t>Juni</t>
  </si>
  <si>
    <t>Juli</t>
  </si>
  <si>
    <t>August</t>
  </si>
  <si>
    <t>September</t>
  </si>
  <si>
    <t>Oktober</t>
  </si>
  <si>
    <t>November</t>
  </si>
  <si>
    <t>Dezember</t>
  </si>
  <si>
    <t>X</t>
  </si>
  <si>
    <t>Jahr
Mon.
für
Formel</t>
  </si>
  <si>
    <t>Export-
quote</t>
  </si>
  <si>
    <t>%</t>
  </si>
  <si>
    <t>Tätige Personen</t>
  </si>
  <si>
    <t>WZ 2008</t>
  </si>
  <si>
    <t>Wirtschaftszweig</t>
  </si>
  <si>
    <t>Anzahl</t>
  </si>
  <si>
    <t>B</t>
  </si>
  <si>
    <t>10</t>
  </si>
  <si>
    <t>H. v. Nahrungs- und Futtermitteln</t>
  </si>
  <si>
    <t>10.1</t>
  </si>
  <si>
    <t>Schlachten und Fleischverarbeitung</t>
  </si>
  <si>
    <t>10.7</t>
  </si>
  <si>
    <t>H. v. Back- und Teigwaren</t>
  </si>
  <si>
    <t>10.8</t>
  </si>
  <si>
    <t>H. v. sonstigen Nahrungsmitteln</t>
  </si>
  <si>
    <t>10.9</t>
  </si>
  <si>
    <t>H. v. Futtermitteln</t>
  </si>
  <si>
    <t>11</t>
  </si>
  <si>
    <t>Getränkeherstellung</t>
  </si>
  <si>
    <t>12</t>
  </si>
  <si>
    <t>Tabakverarbeitung</t>
  </si>
  <si>
    <t>13</t>
  </si>
  <si>
    <t>H. v. Textilien</t>
  </si>
  <si>
    <t>16</t>
  </si>
  <si>
    <t>17</t>
  </si>
  <si>
    <t>H. v. Papier, Pappe und Waren daraus</t>
  </si>
  <si>
    <t>18</t>
  </si>
  <si>
    <t>18.1</t>
  </si>
  <si>
    <t>19</t>
  </si>
  <si>
    <t>Kokerei und Mineralölverarbeitung</t>
  </si>
  <si>
    <t>20</t>
  </si>
  <si>
    <t>H. v. chemischen Erzeugnissen</t>
  </si>
  <si>
    <t>20.1</t>
  </si>
  <si>
    <t>20.5</t>
  </si>
  <si>
    <t>H. v. sonstigen chemischen Erzeugnissen</t>
  </si>
  <si>
    <t>20.59</t>
  </si>
  <si>
    <t>21</t>
  </si>
  <si>
    <t>21.2</t>
  </si>
  <si>
    <t>22</t>
  </si>
  <si>
    <t>H. v. Gummi- und Kunststoffwaren</t>
  </si>
  <si>
    <t>22.1</t>
  </si>
  <si>
    <t>H. v. Gummiwaren</t>
  </si>
  <si>
    <t>22.19</t>
  </si>
  <si>
    <t>H. v. sonstigen Gummiwaren</t>
  </si>
  <si>
    <t>22.2</t>
  </si>
  <si>
    <t>22.29</t>
  </si>
  <si>
    <t>H. v. sonstigen Kunststoffwaren</t>
  </si>
  <si>
    <t>23</t>
  </si>
  <si>
    <t>24</t>
  </si>
  <si>
    <t>Metallerzeugung und -bearbeitung</t>
  </si>
  <si>
    <t>25</t>
  </si>
  <si>
    <t>H. v. Metallerzeugnissen</t>
  </si>
  <si>
    <t>26</t>
  </si>
  <si>
    <t>26.5</t>
  </si>
  <si>
    <t>26.51</t>
  </si>
  <si>
    <t>27</t>
  </si>
  <si>
    <t>H. v. elektrischen Ausrüstungen</t>
  </si>
  <si>
    <t>27.1</t>
  </si>
  <si>
    <t>27.9</t>
  </si>
  <si>
    <t>28</t>
  </si>
  <si>
    <t>Maschinenbau</t>
  </si>
  <si>
    <t>28.1</t>
  </si>
  <si>
    <t>28.2</t>
  </si>
  <si>
    <t>28.22</t>
  </si>
  <si>
    <t>H. v. Hebezeugen und Fördermitteln</t>
  </si>
  <si>
    <t>28.29</t>
  </si>
  <si>
    <t>28.9</t>
  </si>
  <si>
    <t>28.93</t>
  </si>
  <si>
    <t>29</t>
  </si>
  <si>
    <t>30</t>
  </si>
  <si>
    <t>30.1</t>
  </si>
  <si>
    <t>Schiff- und Bootsbau</t>
  </si>
  <si>
    <t>32</t>
  </si>
  <si>
    <t>H. v. sonstigen Waren</t>
  </si>
  <si>
    <t>32.5</t>
  </si>
  <si>
    <t>33</t>
  </si>
  <si>
    <t>33.1</t>
  </si>
  <si>
    <t>33.12</t>
  </si>
  <si>
    <t>Reparatur von Maschinen</t>
  </si>
  <si>
    <t>33.2</t>
  </si>
  <si>
    <t>GG</t>
  </si>
  <si>
    <t>VG</t>
  </si>
  <si>
    <t>Umsatz</t>
  </si>
  <si>
    <t>Insgesamt</t>
  </si>
  <si>
    <t>Fachliche Betriebsteile</t>
  </si>
  <si>
    <t>Umsatz aus Eigenerzeugung</t>
  </si>
  <si>
    <t>10.3</t>
  </si>
  <si>
    <t>Obst- und Gemüseverarbeitung</t>
  </si>
  <si>
    <t>10.71</t>
  </si>
  <si>
    <t>H. v. Backwaren (ohne Dauerbackwaren)</t>
  </si>
  <si>
    <t>20.14</t>
  </si>
  <si>
    <t>28.14</t>
  </si>
  <si>
    <t>H. v. Armaturen a. n. g.</t>
  </si>
  <si>
    <t>33.13</t>
  </si>
  <si>
    <t xml:space="preserve">    Seite</t>
  </si>
  <si>
    <t>Tabellenteil</t>
  </si>
  <si>
    <t>1.</t>
  </si>
  <si>
    <t>2.</t>
  </si>
  <si>
    <t>3.</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</si>
  <si>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</si>
  <si>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</si>
  <si>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</si>
  <si>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</si>
  <si>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</si>
  <si>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Impressum</t>
  </si>
  <si>
    <t>Statistische Berichte</t>
  </si>
  <si>
    <t>Statistisches Amt für Hamburg und Schleswig-Holstein</t>
  </si>
  <si>
    <t>– Anstalt des öffentlichen Rechts –</t>
  </si>
  <si>
    <t>Steckelhörn 12</t>
  </si>
  <si>
    <t>20457 Hamburg</t>
  </si>
  <si>
    <t>Auskunft zu dieser Veröffentlichung:</t>
  </si>
  <si>
    <t>–</t>
  </si>
  <si>
    <t>···</t>
  </si>
  <si>
    <t>·</t>
  </si>
  <si>
    <t>anderweitig nicht genannt</t>
  </si>
  <si>
    <t>und dergleichen</t>
  </si>
  <si>
    <t>Verarbeitendes Gewerbe sowie</t>
  </si>
  <si>
    <t>Bergbau und Gewinnung von Steinen</t>
  </si>
  <si>
    <t>Schl.</t>
  </si>
  <si>
    <t>Veränd.
in %</t>
  </si>
  <si>
    <t>28 H.v. Maschinen</t>
  </si>
  <si>
    <t>314</t>
  </si>
  <si>
    <t>315</t>
  </si>
  <si>
    <t>1 000 Std.</t>
  </si>
  <si>
    <t>1 000 Euro</t>
  </si>
  <si>
    <t>Telefon:</t>
  </si>
  <si>
    <t>E-Mail:</t>
  </si>
  <si>
    <t xml:space="preserve">E-Mail: </t>
  </si>
  <si>
    <t>info@statistik-nord.de</t>
  </si>
  <si>
    <t xml:space="preserve">Auskünfte: </t>
  </si>
  <si>
    <t xml:space="preserve">040 42831-1766 </t>
  </si>
  <si>
    <t>u. dgl.</t>
  </si>
  <si>
    <t>- Vorläufige Ergebnisse -</t>
  </si>
  <si>
    <t>Branchen</t>
  </si>
  <si>
    <t>H. v.</t>
  </si>
  <si>
    <t>Herstellung von</t>
  </si>
  <si>
    <t>und Erden in Hamburg</t>
  </si>
  <si>
    <t>10.4</t>
  </si>
  <si>
    <t>10.6</t>
  </si>
  <si>
    <t>18.13</t>
  </si>
  <si>
    <t>Druck- und Medienvorstufe</t>
  </si>
  <si>
    <t>24.4</t>
  </si>
  <si>
    <t>Grafiken</t>
  </si>
  <si>
    <t>Verän-
derung 
zum Vor-
jahres-
monat</t>
  </si>
  <si>
    <t>Geleistete Arbeits-
stunden</t>
  </si>
  <si>
    <t>Brutto-
entgelte</t>
  </si>
  <si>
    <t>Bezeichnung</t>
  </si>
  <si>
    <t>Ausland</t>
  </si>
  <si>
    <t>Eurozone</t>
  </si>
  <si>
    <t>Impressum/Zeichenerklärung</t>
  </si>
  <si>
    <t>H. v. sonstigen nicht wirtschafts-
zweigspezifischen Maschinen a. n. g.</t>
  </si>
  <si>
    <t>Sonstiger Fahrzeugbau</t>
  </si>
  <si>
    <t>B + C</t>
  </si>
  <si>
    <t>Nach Hauptgruppen</t>
  </si>
  <si>
    <t>H. v. Kunststoffwaren</t>
  </si>
  <si>
    <t>Auslands-
umsatz</t>
  </si>
  <si>
    <t>Jahr
Monat</t>
  </si>
  <si>
    <r>
      <t xml:space="preserve">Anzahl </t>
    </r>
    <r>
      <rPr>
        <vertAlign val="superscript"/>
        <sz val="8"/>
        <rFont val="Arial"/>
        <family val="2"/>
      </rPr>
      <t>1</t>
    </r>
  </si>
  <si>
    <t>Geleistete
Arbeits-
stunden</t>
  </si>
  <si>
    <t>(Vorläufige Ergebnisse)</t>
  </si>
  <si>
    <t>Veränderung in ausgewählten Wirtschaftszweigen gegenüber dem Vorjahresmonat in %</t>
  </si>
  <si>
    <t>30 Sonstiger Fahrzeugbau</t>
  </si>
  <si>
    <t>B + C Verarbeitendes Gewerbe</t>
  </si>
  <si>
    <t>(Aktuelles Jahr =  Vorläufige Ergebnisse)</t>
  </si>
  <si>
    <t>Export- quote</t>
  </si>
  <si>
    <t>Methodische Hinweise</t>
  </si>
  <si>
    <t>26.2</t>
  </si>
  <si>
    <r>
      <rPr>
        <vertAlign val="superscript"/>
        <sz val="8"/>
        <rFont val="Arial"/>
        <family val="2"/>
      </rPr>
      <t>1</t>
    </r>
    <r>
      <rPr>
        <sz val="8"/>
        <rFont val="Arial"/>
        <family val="2"/>
      </rPr>
      <t xml:space="preserve"> Für die Jahre gilt der Stand Ende September; für die Monate der Stand am Ende des Monats</t>
    </r>
  </si>
  <si>
    <t>Auskunftsdienst:</t>
  </si>
  <si>
    <t xml:space="preserve">Internet: </t>
  </si>
  <si>
    <t>www.statistik-nord.de</t>
  </si>
  <si>
    <t>Sofern in den Produkten auf das Vorhandensein von Copyrightrechten Dritter 
hingewiesen wird, sind die in deren Produkten ausgewiesenen Copyrightbestimmungen 
zu wahren. Alle übrigen Rechte bleiben vorbehalten.</t>
  </si>
  <si>
    <t>Zeichenerklärung:</t>
  </si>
  <si>
    <t xml:space="preserve">a. n. g. </t>
  </si>
  <si>
    <t>STATISTISCHE BERICHTE</t>
  </si>
  <si>
    <t>0431 6895-9242</t>
  </si>
  <si>
    <t>Kohlenbergbau</t>
  </si>
  <si>
    <t>05</t>
  </si>
  <si>
    <t>06</t>
  </si>
  <si>
    <t>07</t>
  </si>
  <si>
    <t>08</t>
  </si>
  <si>
    <t>09</t>
  </si>
  <si>
    <t>Gewinnung von Erdöl und Erdgas</t>
  </si>
  <si>
    <t>Erzbergbau</t>
  </si>
  <si>
    <t>Verarbeitendes Gewerbe</t>
  </si>
  <si>
    <t>C</t>
  </si>
  <si>
    <t>10.39</t>
  </si>
  <si>
    <t>10.41</t>
  </si>
  <si>
    <t>10.61</t>
  </si>
  <si>
    <t>Mahl- und Schälmühlen</t>
  </si>
  <si>
    <t>10.82</t>
  </si>
  <si>
    <t>10.83</t>
  </si>
  <si>
    <t>10.89</t>
  </si>
  <si>
    <t>H. v. Süßwaren (ohne Dauerbackwaren)</t>
  </si>
  <si>
    <t>H. v. sonstigen Nahrungsmitteln a. n. g.</t>
  </si>
  <si>
    <t>10.91</t>
  </si>
  <si>
    <t>H. v. Futtermitteln für Nutztiere</t>
  </si>
  <si>
    <t>14</t>
  </si>
  <si>
    <t>15</t>
  </si>
  <si>
    <t>H. v. Bekleidung</t>
  </si>
  <si>
    <t>18.12</t>
  </si>
  <si>
    <t>Drucken a. n. g.</t>
  </si>
  <si>
    <t>19.2</t>
  </si>
  <si>
    <t>Mineralölverarbeitung</t>
  </si>
  <si>
    <t>20.13</t>
  </si>
  <si>
    <t>20.16</t>
  </si>
  <si>
    <t>H. v. Kunststoffen in Primärformen</t>
  </si>
  <si>
    <t>28.13</t>
  </si>
  <si>
    <t>H. v. Pumpen und Kompressoren a. n. g.</t>
  </si>
  <si>
    <t>28.25</t>
  </si>
  <si>
    <t>28.96</t>
  </si>
  <si>
    <t>30.11</t>
  </si>
  <si>
    <t>30.3</t>
  </si>
  <si>
    <t>31</t>
  </si>
  <si>
    <t>Luft- und Raumfahrzeugbau</t>
  </si>
  <si>
    <t>H. v. Möbeln</t>
  </si>
  <si>
    <t>33.11</t>
  </si>
  <si>
    <t>Reparatur von Metallerzeugnissen</t>
  </si>
  <si>
    <t>33.14</t>
  </si>
  <si>
    <t>33.15</t>
  </si>
  <si>
    <t>33.17</t>
  </si>
  <si>
    <t>Reparatur von elektrischen Ausrüstungen</t>
  </si>
  <si>
    <t>Inhaltsverzeichnis</t>
  </si>
  <si>
    <t>Bergbau und Gewinnung von 
Steinen und Erden</t>
  </si>
  <si>
    <t>Gewinnung von Steinen und Erden, 
sonstiger Bergbau</t>
  </si>
  <si>
    <t>Erbringung von Dienstleistungen 
für den Bergbau und die 
Gewinnung von Steinen und Erden</t>
  </si>
  <si>
    <t>Sonstige Verarbeitung 
von Obst und Gemüse</t>
  </si>
  <si>
    <t>H. v. pflanzlichen und 
tierischen Ölen und Fetten</t>
  </si>
  <si>
    <t>Mahl- und Schälmühlen, 
H. v. Stärke und Stärkeerzeugnissen</t>
  </si>
  <si>
    <t>Verarbeitung von Kaffee und Tee, 
H. v. Kaffee-Ersatz</t>
  </si>
  <si>
    <t>H. v. Leder, Lederwaren 
und Schuhen</t>
  </si>
  <si>
    <t>H. v. Holz-, Flecht-, Korb- 
und Korkwaren (ohne Möbel)</t>
  </si>
  <si>
    <t>H. v. Druckerzeugnissen; 
Vervielfältigung von 
bespielten Ton-, 
Bild- und Datenträgern</t>
  </si>
  <si>
    <t>H. v. sonstigen anorganischen 
Grundstoffen und Chemiekalien</t>
  </si>
  <si>
    <t>H. v. sonstigen organischen 
Grundstoffen und Chemikalien</t>
  </si>
  <si>
    <t>H. v. sonstigen chemischen 
Erzeugnissen a. n. g.</t>
  </si>
  <si>
    <t>H. v. pharmazeutischen 
Erzeugnissen</t>
  </si>
  <si>
    <t>H. v. pharmazeutischen Spezialitäten 
und sonstigen 
pharmazeutischen Erzeugnissen</t>
  </si>
  <si>
    <t>H. v. Glas und Glaswaren, Keramik, 
Verarbeitung von Steinen und Erden</t>
  </si>
  <si>
    <t>Erzeugung und erste Bearbeitung 
von NE-Metallen</t>
  </si>
  <si>
    <t>H. v. Datenverarbeitungsgeräten 
und peripheren Geräten</t>
  </si>
  <si>
    <t>H. v. Mess-, Kontroll-, Navigations- 
u. ä. Instrumenten und Vorrichtungen; 
H. v. Uhren</t>
  </si>
  <si>
    <t>H. v. Mess-, Kontroll-, Navigations- 
u. ä. Instrumenten und Vorrichtungen</t>
  </si>
  <si>
    <t>H. v. Elektromotoren, Generatoren, 
Transformatoren, Elektrizitätsverteilungs-
und -schalteinrichtungen</t>
  </si>
  <si>
    <t>H. v. sonstigen elektrischen Ausrüstungen 
und Geräten a. n. g.</t>
  </si>
  <si>
    <t>H. v. nicht wirtschaftszweig-
spezifischen Maschinen</t>
  </si>
  <si>
    <t>H. v. sonstigen nicht wirtschafts-
zweigspezifischen Maschinen</t>
  </si>
  <si>
    <t>H. v. kälte- und lufttechnischen 
Erzeugnissen, nicht für den Haushalt</t>
  </si>
  <si>
    <t>H. v. Maschinen für sonstige 
bestimmte Wirtschaftszweige</t>
  </si>
  <si>
    <t>H. v. Maschinen für die 
Nahrungs- und Genussmittelerzeugung 
und die Tabakverarbeitung</t>
  </si>
  <si>
    <t>H. v. Kraftwagen und 
Kraftwagenteilen</t>
  </si>
  <si>
    <t>H. v. medizinischen und 
zahnmedizinischen Apparaten 
und Materialien</t>
  </si>
  <si>
    <t>Reparatur und Installation von 
Maschinen und Ausrüstungen</t>
  </si>
  <si>
    <t>Reparatur von Metallerzeugnissen, 
Maschinen und Ausrüstungen</t>
  </si>
  <si>
    <t>Reparatur von elektronischen 
und optischen Geräten</t>
  </si>
  <si>
    <t>Installation von Maschinen 
und Ausrüstungen a. n. g.</t>
  </si>
  <si>
    <t>Verarbeitendes Gewerbe 
sowie Bergbau und Gewinnung 
von Steinen und Erden</t>
  </si>
  <si>
    <t>4.</t>
  </si>
  <si>
    <t>WZ
2008</t>
  </si>
  <si>
    <t>Fachliche Betriebs-teile</t>
  </si>
  <si>
    <t>Auftragseingang</t>
  </si>
  <si>
    <t>Verände-
rung zum
Vorjahres-
monat</t>
  </si>
  <si>
    <t>5.</t>
  </si>
  <si>
    <t>H. v. Datenverarbeitungs-
geräten, elektronischen und 
optischen Erzeugnissen</t>
  </si>
  <si>
    <t>H. v. Ölen und Fetten (ohne
Margarine u.ä. Nahrungsfette)</t>
  </si>
  <si>
    <t>H. v. Druckerzeugnissen</t>
  </si>
  <si>
    <t>H. v. Maschinen für die Verarbeitung 
von Kunststoffen und Kautschuk</t>
  </si>
  <si>
    <t>Reparatur und Instandhaltung 
von Schiffen, Booten und Yachten</t>
  </si>
  <si>
    <t>Schiffbau (ohne Boots- und Yachtbau)</t>
  </si>
  <si>
    <t>Reparatur und Instandhaltung 
von Fahrzeugen a. n. g.</t>
  </si>
  <si>
    <t>H. v. chemischen Grundstoffen, 
Düngemitteln und Stickstoffverbindungen, 
Kunststoffen in Primärformen und synthetischem Kautschuk 
in Primärformen</t>
  </si>
  <si>
    <t>H. v. chemischen Grundstoffen, Düngemitteln und Stickstoffverbindungen, 
Kunststoffen in Primärformen und synthetischem Kautschuk 
in Primärformen</t>
  </si>
  <si>
    <t>H. v. Datenverarbeitungsgeräten, 
elektronischen und optischen Erzeugnissen</t>
  </si>
  <si>
    <t>Verarbeitung von Kaffee und Tee, H. v. Kaffee-Ersatz</t>
  </si>
  <si>
    <t>H. v. pharmazeutischen Spezialitäten und sonstigen pharmazeutischen Erzeugnissen</t>
  </si>
  <si>
    <t>H. v. Glas und Glaswaren, Keramik, Verarbeitung von Steinen und Erden</t>
  </si>
  <si>
    <t>H. v. Maschinen für die Verarbeitung von Kunststoffen und Kautschuk</t>
  </si>
  <si>
    <t>Reparatur und Installation von Maschinen und Ausrüstungen</t>
  </si>
  <si>
    <t>Verarbeitendes Gewerbe sowie Bergbau und Gewinnung von Steinen und Erden</t>
  </si>
  <si>
    <t>H. v. sonstigen elektrischen Ausrüstungen und Geräten a. n. g.</t>
  </si>
  <si>
    <t>H. v. Leder, Lederwaren und Schuhen</t>
  </si>
  <si>
    <t>H. v. Druckerzeugnissen; Vervielfältigung von bespielten Ton-, Bild- und Datenträgern</t>
  </si>
  <si>
    <t>H. v. chemischen Grundstoffen, Düngemitteln und Stickstoffverbindungen, 
Kunststoffen in Primärformen und synthetischem Kautschuk in Primärformen</t>
  </si>
  <si>
    <t>H. v. chemischen Grundstoffen, 
Düngemitteln und Stickstoffverbindungen, 
Kunststoffen in Primärformen und 
synthetischem Kautschuk in Primärformen</t>
  </si>
  <si>
    <t>Gewinnung von Steinen und Erden, sonstiger Bergbau</t>
  </si>
  <si>
    <t>Erbringung von Dienstleistungen für den Bergbau und die Gewinnung von Steinen und Erden</t>
  </si>
  <si>
    <t>H. v. Pumpen und Kompressoren 
a. n. g.</t>
  </si>
  <si>
    <t>H. v. sonstigen nicht wirtschaftszweigspezifischen Maschinen a. n. g.</t>
  </si>
  <si>
    <t>H. v. Datenverarbeitungsgeräten, elektronischen und optischen Erzeugnissen</t>
  </si>
  <si>
    <t>18 H.v.Druckerzeugn.;Vervielf.v.besp.Ton-,Bild-u.Datenträgern</t>
  </si>
  <si>
    <t>10 H.v. Nahrungs- u. Futtermitteln</t>
  </si>
  <si>
    <t>19 Kokerei u. Mineralölverarbeitung</t>
  </si>
  <si>
    <t>20 H.v. chemischen Erzeugnissen</t>
  </si>
  <si>
    <t>21 H.v. pharmazeutischen Erzeugnissen</t>
  </si>
  <si>
    <t>22 H.v. Gummi- u. Kunststoffwaren</t>
  </si>
  <si>
    <t>24 Metallerzeugung u. -bearbeitung</t>
  </si>
  <si>
    <t>26 H.v. DV-Geräten, elektron. u. optischen Erzeugnissen</t>
  </si>
  <si>
    <t>27 H.v. elektrischen Ausrüstungen</t>
  </si>
  <si>
    <t>32 H.v. sonstigen Waren</t>
  </si>
  <si>
    <t>33 Rep. u. Install. v. Maschinen u. Ausrüstungen</t>
  </si>
  <si>
    <t>Christian Reinke</t>
  </si>
  <si>
    <r>
      <t>2019</t>
    </r>
    <r>
      <rPr>
        <vertAlign val="superscript"/>
        <sz val="8"/>
        <rFont val="Arial"/>
        <family val="2"/>
      </rPr>
      <t>a</t>
    </r>
  </si>
  <si>
    <t>Investitionsgüterproduzenten</t>
  </si>
  <si>
    <t>Gebrauchsgüterproduzenten</t>
  </si>
  <si>
    <t>Verbrauchsgüterproduzenten</t>
  </si>
  <si>
    <t>Industrie@statistik-nord.de</t>
  </si>
  <si>
    <t>Kennziffer: E I 1 - m 12/25 HH</t>
  </si>
  <si>
    <t>Dezember 2025</t>
  </si>
  <si>
    <t xml:space="preserve">© Statistisches Amt für Hamburg und Schleswig-Holstein, Hamburg 2026 
Auszugsweise Vervielfältigung und Verbreitung mit Quellenangabe gestattet.         </t>
  </si>
  <si>
    <t>Betriebe, Tätige Personen, geleistete Arbeitsstunden und Bruttoentgelte im 
Verarbeitenden Gewerbe sowie Bergbau und Gewinnung von Steinen und Erden in 
Hamburg im Dezember 2025 nach Wirtschaftszweigen (Vorläufige Ergebnisse)</t>
  </si>
  <si>
    <t>Umsatz der Betriebe im Verarbeitenden Gewerbe sowie Bergbau und Gewinnung 
von Steinen und Erden in Hamburg im Dezember 2025 nach Wirtschaftszweigen 
(Vorläufige Ergebnisse)</t>
  </si>
  <si>
    <t>Tätige Personen und Umsatz der fachlichen Betriebsteile im Verarbeitenden Gewerbe 
sowie Bergbau und Gewinnung von Steinen und Erden in Hamburg im Dezember 2025 
nach Wirtschaftszweigen (Vorläufige Ergebnisse)</t>
  </si>
  <si>
    <t>Auftragseingang der fachlichen Betriebsteile in ausgewählten Bereichen des
Verarbeitenden Gewerbes in Hamburg im Dezember 2025 (Vorläufige Ergebnisse)</t>
  </si>
  <si>
    <t>Betriebe, Tätige Personen, geleistete Arbeitsstunden, Bruttoentgelte und Umsatz im 
Verarbeitenden Gewerbe sowie Bergbau und Gewinnung von Steinen und Erden in 
Hamburg 2008 bis 2025 (Aktuelles Jahr = Vorläufige Ergebnisse)</t>
  </si>
  <si>
    <t>Tätige Personen, Gesamtumsatz und Auslandsumsatz der Betriebe im 
Verarbeitenden Gewerbe sowie Bergbau und Gewinnung von Steinen und Erden 
in Hamburg nach Monaten 2024 bis 2025 (Aktuelles Jahr = Vorläufige Ergebnisse)</t>
  </si>
  <si>
    <t>Tätige Personen der Betriebe im Verarbeitenden Gewerbe sowie Bergbau und 
Gewinnung von Steinen und Erden in Hamburg im Dezember 2025 - 
Veränderung in ausgewählten Wirtschaftszweigen gegenüber dem Vorjahresmonat 
(Vorläufige Ergebnisse)</t>
  </si>
  <si>
    <t>Umsatz der Betriebe im Verarbeitenden Gewerbe sowie Bergbau und Gewinnung 
von Steinen und Erden in Hamburg im Dezember 2025 - Veränderung in ausgewählten 
Wirtschaftszweigen gegenüber dem Vorjahresmonat (Vorläufige Ergebnisse)</t>
  </si>
  <si>
    <t>1. Betriebe, Tätige Personen, geleistete Arbeitsstunden und Bruttoentgelte 
im Verarbeitenden Gewerbe sowie Bergbau und Gewinnung von Steinen und Erden 
in Hamburg im Dezember 2025 nach Wirtschaftszweigen (Vorläufige Ergebnisse)</t>
  </si>
  <si>
    <t xml:space="preserve">– </t>
  </si>
  <si>
    <t>2. Umsatz der Betriebe im Verarbeitenden Gewerbe sowie im Bergbau und 
Gewinnung von Steinen und Erden in Hamburg 
im Dezember 2025 nach Wirtschaftszweigen (Vorläufige Ergebnisse)</t>
  </si>
  <si>
    <t>3. Tätige Personen und Umsatz der fachlichen Betriebsteile im Verarbeitenden Gewerbe sowie Bergbau und Gewinnung 
von Steinen und Erden in Hamburg im Dezember 2025 nach Wirtschaftszweigen (Vorläufige Ergebnisse)</t>
  </si>
  <si>
    <t>4. Auftragseingang der fachlichen Betriebsteile in ausgewählten Bereichen des Verarbeitenden Gewerbes in Hamburg im Dezember 2025 (Vorläufige Ergebnisse)</t>
  </si>
  <si>
    <t>5. Betriebe, Tätige Personen, geleistete Arbeitsstunden, Bruttoentgelte und Umsatz im 
Verarbeitenden Gewerbe sowie im Bergbau und Gewinnung von Steinen und Erden 
in Hamburg von 2008 bis 2025 (Aktuelles Jahr = Vorläufige Ergebnisse)</t>
  </si>
  <si>
    <t>Grafik 1: Tätige Personen, Gesamtumsatz und Auslandsumsatz der Betriebe 
im Verarbeitenden Gewerbe sowie Bergbau und Gewinnung von Steinen und Erden 
in Hamburg nach Monaten 2024 und 2025</t>
  </si>
  <si>
    <t>Grafik 2: Tätige Personen der Betriebe im Verarbeitenden Gewerbe sowie Bergbau 
und Gewinnung von Steinen und Erden in Hamburg im Dezember 2025</t>
  </si>
  <si>
    <t>Grafik 3: Umsatz der Betriebe im Verarbeitenden Gewerbe sowie Bergbau 
und Gewinnung von Steinen und Erden in Hamburg im Dezember 2025</t>
  </si>
  <si>
    <t>Herausgegeben am: 20. Februar 2026</t>
  </si>
  <si>
    <t>Herausgegeben von:</t>
  </si>
  <si>
    <t>A + 
EN</t>
  </si>
  <si>
    <t>Vorleistungsgüterproduzenten 
und Energie</t>
  </si>
  <si>
    <t xml:space="preserve">· </t>
  </si>
  <si>
    <r>
      <rPr>
        <vertAlign val="superscript"/>
        <sz val="8"/>
        <rFont val="Arial"/>
        <family val="2"/>
      </rPr>
      <t xml:space="preserve">a </t>
    </r>
    <r>
      <rPr>
        <sz val="8"/>
        <rFont val="Arial"/>
        <family val="2"/>
      </rPr>
      <t xml:space="preserve"> Infolge von Korrekturen im Mineralölsektor sind Vergleiche der Gesamt- und Auslandsumsätze 
   ab 2019 mit den Vorjahren nicht sinnvoll</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</si>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</sst>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
    <numFmt numFmtId="165" formatCode="###\ ##0.0\ \ \ ;\-###\ ##0.0\ \ \ ;\-\ \ \ "/>
    <numFmt numFmtId="166" formatCode="###\ ###\ ##0\ \ \ ;\-###\ ###\ ##0\ \ \ ;\-\ \ \ "/>
    <numFmt numFmtId="167" formatCode="###\ ##0\ ;\-\ ###\ ##0\ ;&quot;– &quot;"/>
    <numFmt numFmtId="168" formatCode="##0.0\ ;\-\ ##0.0\ ;&quot;– &quot;\ \ "/>
    <numFmt numFmtId="169" formatCode="#\ ###\ ##0\ ;\-\ #\ ###\ ##0\ ;&quot;– &quot;"/>
    <numFmt numFmtId="170" formatCode="##0.0\ ;\-\ ##0.0\ ;&quot;– &quot;"/>
    <numFmt numFmtId="171" formatCode="##0.0\ ;\-\ ##0.0\ ;&quot;– &quot;\ \ \ "/>
    <numFmt numFmtId="172" formatCode="###0.0;\-\ ###0.0;&quot;– &quot;\ \ \ "/>
    <numFmt numFmtId="173" formatCode="###\ ###\ ##0&quot;   &quot;;\-###\ ###\ ##0&quot;   &quot;;&quot;&quot;"/>
    <numFmt numFmtId="174" formatCode="###\ ##0.0&quot;   &quot;;\-###\ ##0.0&quot;   &quot;;\-\ \ \ "/>
    <numFmt numFmtId="175" formatCode="###\ ##0.0;\-###\ ##0.0;\-"/>
  </numFmts>
  <fonts count="41" x14ac:knownFonts="1">
    <font>
      <sz val="10"/>
      <color indexed="8"/>
      <name val="MS Sans Serif"/>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color indexed="8"/>
      <name val="MS Sans Serif"/>
      <family val="2"/>
    </font>
    <font>
      <sz val="10"/>
      <name val="Arial"/>
      <family val="2"/>
    </font>
    <font>
      <sz val="7"/>
      <name val="Arial"/>
      <family val="2"/>
    </font>
    <font>
      <b/>
      <sz val="10"/>
      <name val="Arial"/>
      <family val="2"/>
    </font>
    <font>
      <sz val="8"/>
      <name val="Arial"/>
      <family val="2"/>
    </font>
    <font>
      <b/>
      <sz val="8"/>
      <name val="Arial"/>
      <family val="2"/>
    </font>
    <font>
      <sz val="8"/>
      <name val="MS Sans Serif"/>
      <family val="2"/>
    </font>
    <font>
      <sz val="10"/>
      <color indexed="8"/>
      <name val="MS Sans Serif"/>
      <family val="2"/>
    </font>
    <font>
      <sz val="11"/>
      <color theme="1"/>
      <name val="Calibri"/>
      <family val="2"/>
      <scheme val="minor"/>
    </font>
    <font>
      <sz val="8"/>
      <name val="Arial Narrow"/>
      <family val="2"/>
    </font>
    <font>
      <sz val="9"/>
      <name val="Arial"/>
      <family val="2"/>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7"/>
      <color indexed="8"/>
      <name val="Arial"/>
      <family val="2"/>
    </font>
    <font>
      <b/>
      <sz val="7"/>
      <name val="Arial"/>
      <family val="2"/>
    </font>
    <font>
      <sz val="18"/>
      <color theme="1"/>
      <name val="Arial"/>
      <family val="2"/>
    </font>
    <font>
      <sz val="30"/>
      <color theme="1"/>
      <name val="Arial"/>
      <family val="2"/>
    </font>
    <font>
      <sz val="10"/>
      <color indexed="8"/>
      <name val="Arial"/>
      <family val="2"/>
    </font>
    <font>
      <b/>
      <sz val="10"/>
      <color indexed="8"/>
      <name val="Arial"/>
      <family val="2"/>
    </font>
    <font>
      <b/>
      <sz val="10"/>
      <name val="Arial Narrow"/>
      <family val="2"/>
    </font>
    <font>
      <sz val="8"/>
      <color theme="1"/>
      <name val="Arial"/>
      <family val="2"/>
    </font>
    <font>
      <vertAlign val="superscript"/>
      <sz val="8"/>
      <name val="Arial"/>
      <family val="2"/>
    </font>
    <font>
      <sz val="30"/>
      <color rgb="FF000000"/>
      <name val="Arial"/>
      <family val="2"/>
    </font>
    <font>
      <sz val="18"/>
      <color rgb="FF000000"/>
      <name val="Arial"/>
      <family val="2"/>
    </font>
    <font>
      <sz val="10"/>
      <color indexed="8"/>
      <name val="MS Sans Serif"/>
      <family val="2"/>
    </font>
  </fonts>
  <fills count="5">
    <fill>
      <patternFill patternType="none"/>
    </fill>
    <fill>
      <patternFill patternType="gray125"/>
    </fill>
    <fill>
      <patternFill patternType="solid">
        <fgColor indexed="43"/>
        <bgColor indexed="64"/>
      </patternFill>
    </fill>
    <fill>
      <patternFill patternType="solid">
        <fgColor theme="6" tint="0.79998168889431442"/>
        <bgColor indexed="64"/>
      </patternFill>
    </fill>
    <fill>
      <patternFill patternType="solid">
        <fgColor theme="0" tint="-0.14999847407452621"/>
        <bgColor indexed="8"/>
      </patternFill>
    </fill>
  </fills>
  <borders count="29">
    <border>
      <left/>
      <right/>
      <top/>
      <bottom/>
      <diagonal/>
    </border>
    <border>
      <left style="thin">
        <color indexed="64"/>
      </left>
      <right style="thin">
        <color indexed="64"/>
      </right>
      <top/>
      <bottom style="thin">
        <color indexed="64"/>
      </bottom>
      <diagonal/>
    </border>
    <border>
      <left style="thin">
        <color indexed="24"/>
      </left>
      <right style="thin">
        <color indexed="24"/>
      </right>
      <top style="thin">
        <color indexed="24"/>
      </top>
      <bottom/>
      <diagonal/>
    </border>
    <border>
      <left style="thin">
        <color indexed="24"/>
      </left>
      <right style="thin">
        <color indexed="24"/>
      </right>
      <top/>
      <bottom/>
      <diagonal/>
    </border>
    <border>
      <left/>
      <right style="thin">
        <color rgb="FF105A88"/>
      </right>
      <top/>
      <bottom style="thin">
        <color rgb="FF105A88"/>
      </bottom>
      <diagonal/>
    </border>
    <border>
      <left style="thin">
        <color indexed="64"/>
      </left>
      <right style="thin">
        <color indexed="64"/>
      </right>
      <top style="thin">
        <color indexed="64"/>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style="thin">
        <color rgb="FF1E4B7D"/>
      </left>
      <right/>
      <top/>
      <bottom style="thin">
        <color rgb="FF1E4B7D"/>
      </bottom>
      <diagonal/>
    </border>
    <border>
      <left style="thin">
        <color rgb="FF1E4B7D"/>
      </left>
      <right style="thin">
        <color rgb="FF1E4B7D"/>
      </right>
      <top/>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diagonal/>
    </border>
    <border>
      <left/>
      <right style="thin">
        <color rgb="FF1E4B7D"/>
      </right>
      <top style="thin">
        <color rgb="FF1E4B7D"/>
      </top>
      <bottom/>
      <diagonal/>
    </border>
    <border>
      <left/>
      <right style="thin">
        <color rgb="FF1E4B7D"/>
      </right>
      <top/>
      <bottom style="thin">
        <color rgb="FF1E4B7D"/>
      </bottom>
      <diagonal/>
    </border>
    <border>
      <left/>
      <right style="thin">
        <color rgb="FF1E4B7D"/>
      </right>
      <top style="thin">
        <color rgb="FF105A88"/>
      </top>
      <bottom style="thin">
        <color rgb="FF1E4B7D"/>
      </bottom>
      <diagonal/>
    </border>
    <border>
      <left style="thin">
        <color rgb="FF1E4B7D"/>
      </left>
      <right style="thin">
        <color rgb="FF1E4B7D"/>
      </right>
      <top style="thin">
        <color rgb="FF105A88"/>
      </top>
      <bottom style="thin">
        <color rgb="FF1E4B7D"/>
      </bottom>
      <diagonal/>
    </border>
    <border>
      <left style="thin">
        <color rgb="FF1E4B7D"/>
      </left>
      <right/>
      <top style="thin">
        <color rgb="FF105A88"/>
      </top>
      <bottom style="thin">
        <color rgb="FF1E4B7D"/>
      </bottom>
      <diagonal/>
    </border>
    <border>
      <left/>
      <right style="thin">
        <color rgb="FF1E4B7D"/>
      </right>
      <top style="thin">
        <color rgb="FF1E4B7D"/>
      </top>
      <bottom style="thin">
        <color rgb="FF105A88"/>
      </bottom>
      <diagonal/>
    </border>
    <border>
      <left style="thin">
        <color rgb="FF1E4B7D"/>
      </left>
      <right style="thin">
        <color rgb="FF1E4B7D"/>
      </right>
      <top style="thin">
        <color rgb="FF1E4B7D"/>
      </top>
      <bottom style="thin">
        <color rgb="FF105A88"/>
      </bottom>
      <diagonal/>
    </border>
    <border>
      <left style="thin">
        <color rgb="FF1E4B7D"/>
      </left>
      <right/>
      <top style="thin">
        <color rgb="FF1E4B7D"/>
      </top>
      <bottom style="thin">
        <color rgb="FF105A88"/>
      </bottom>
      <diagonal/>
    </border>
    <border>
      <left/>
      <right/>
      <top/>
      <bottom style="thin">
        <color rgb="FF1E4B7D"/>
      </bottom>
      <diagonal/>
    </border>
    <border>
      <left/>
      <right style="thin">
        <color rgb="FF105A88"/>
      </right>
      <top/>
      <bottom/>
      <diagonal/>
    </border>
    <border>
      <left style="thin">
        <color rgb="FF105A88"/>
      </left>
      <right/>
      <top/>
      <bottom/>
      <diagonal/>
    </border>
    <border>
      <left style="thin">
        <color rgb="FF105A88"/>
      </left>
      <right/>
      <top/>
      <bottom style="thin">
        <color rgb="FF105A88"/>
      </bottom>
      <diagonal/>
    </border>
    <border>
      <left/>
      <right style="thin">
        <color rgb="FF105A88"/>
      </right>
      <top/>
      <bottom style="thin">
        <color rgb="FF1E4B7D"/>
      </bottom>
      <diagonal/>
    </border>
  </borders>
  <cellStyleXfs count="29">
    <xf numFmtId="0" fontId="0" fillId="0" borderId="0"/>
    <xf numFmtId="0" fontId="18" fillId="0" borderId="0"/>
    <xf numFmtId="0" fontId="17" fillId="0" borderId="0"/>
    <xf numFmtId="0" fontId="10" fillId="0" borderId="0"/>
    <xf numFmtId="0" fontId="9" fillId="0" borderId="0"/>
    <xf numFmtId="0" fontId="10" fillId="0" borderId="0"/>
    <xf numFmtId="0" fontId="9" fillId="0" borderId="0"/>
    <xf numFmtId="0" fontId="10" fillId="0" borderId="0"/>
    <xf numFmtId="0" fontId="8" fillId="0" borderId="0"/>
    <xf numFmtId="0" fontId="11" fillId="0" borderId="0"/>
    <xf numFmtId="0" fontId="7" fillId="0" borderId="0" applyFill="0" applyAlignment="0"/>
    <xf numFmtId="0" fontId="36" fillId="0" borderId="0" applyFill="0" applyBorder="0" applyAlignment="0"/>
    <xf numFmtId="0" fontId="20" fillId="0" borderId="0" applyFill="0" applyBorder="0" applyAlignment="0"/>
    <xf numFmtId="0" fontId="11" fillId="0" borderId="0"/>
    <xf numFmtId="0" fontId="6" fillId="0" borderId="0"/>
    <xf numFmtId="0" fontId="3" fillId="0" borderId="0"/>
    <xf numFmtId="0" fontId="40" fillId="0" borderId="0"/>
    <xf numFmtId="0" fontId="3" fillId="0" borderId="0"/>
    <xf numFmtId="0" fontId="3" fillId="0" borderId="0" applyFill="0" applyAlignment="0"/>
    <xf numFmtId="0" fontId="3" fillId="0" borderId="0"/>
    <xf numFmtId="0" fontId="2" fillId="0" borderId="0"/>
    <xf numFmtId="0" fontId="10" fillId="0" borderId="0"/>
    <xf numFmtId="0" fontId="2" fillId="0" borderId="0"/>
    <xf numFmtId="0" fontId="2" fillId="0" borderId="0" applyFill="0" applyAlignment="0"/>
    <xf numFmtId="0" fontId="2" fillId="0" borderId="0"/>
    <xf numFmtId="0" fontId="2" fillId="0" borderId="0"/>
    <xf numFmtId="0" fontId="1" fillId="0" borderId="0"/>
    <xf numFmtId="0" fontId="1" fillId="0" borderId="0"/>
    <xf numFmtId="0" fontId="1" fillId="0" borderId="0"/>
  </cellStyleXfs>
  <cellXfs count="244">
    <xf numFmtId="0" fontId="0" fillId="0" borderId="0" xfId="0"/>
    <xf numFmtId="0" fontId="11" fillId="0" borderId="0" xfId="0" applyFont="1"/>
    <xf numFmtId="0" fontId="14" fillId="0" borderId="0" xfId="0" applyFont="1"/>
    <xf numFmtId="0" fontId="14" fillId="0" borderId="0" xfId="0" applyFont="1" applyFill="1" applyAlignment="1">
      <alignment horizontal="left"/>
    </xf>
    <xf numFmtId="0" fontId="14" fillId="0" borderId="0" xfId="0" applyFont="1" applyAlignment="1"/>
    <xf numFmtId="0" fontId="14" fillId="0" borderId="0" xfId="0" applyFont="1" applyBorder="1" applyAlignment="1">
      <alignment horizontal="center"/>
    </xf>
    <xf numFmtId="0" fontId="14" fillId="0" borderId="0" xfId="0" applyFont="1" applyBorder="1"/>
    <xf numFmtId="0" fontId="14" fillId="0" borderId="0" xfId="0" applyFont="1" applyFill="1" applyBorder="1" applyAlignment="1">
      <alignment horizontal="center" vertical="center" wrapText="1"/>
    </xf>
    <xf numFmtId="164" fontId="14" fillId="0" borderId="0" xfId="0" applyNumberFormat="1" applyFont="1" applyBorder="1" applyAlignment="1">
      <alignment horizontal="right"/>
    </xf>
    <xf numFmtId="1" fontId="14" fillId="0" borderId="0" xfId="0" applyNumberFormat="1" applyFont="1" applyAlignment="1"/>
    <xf numFmtId="1" fontId="14" fillId="0" borderId="0" xfId="0" applyNumberFormat="1" applyFont="1" applyAlignment="1">
      <alignment horizontal="right"/>
    </xf>
    <xf numFmtId="0" fontId="14" fillId="0" borderId="0" xfId="0" applyFont="1" applyBorder="1" applyAlignment="1"/>
    <xf numFmtId="0" fontId="14" fillId="2" borderId="0" xfId="0" applyFont="1" applyFill="1" applyAlignment="1"/>
    <xf numFmtId="0" fontId="14" fillId="0" borderId="0" xfId="0" applyFont="1" applyAlignment="1">
      <alignment horizontal="center"/>
    </xf>
    <xf numFmtId="165" fontId="14" fillId="0" borderId="0" xfId="0" applyNumberFormat="1" applyFont="1" applyAlignment="1">
      <alignment horizontal="right"/>
    </xf>
    <xf numFmtId="166" fontId="14" fillId="0" borderId="0" xfId="0" applyNumberFormat="1" applyFont="1" applyAlignment="1">
      <alignment horizontal="right"/>
    </xf>
    <xf numFmtId="164" fontId="14" fillId="0" borderId="0" xfId="0" applyNumberFormat="1" applyFont="1" applyAlignment="1">
      <alignment horizontal="right"/>
    </xf>
    <xf numFmtId="0" fontId="14" fillId="0" borderId="0" xfId="0" applyFont="1" applyFill="1" applyAlignment="1">
      <alignment horizontal="center"/>
    </xf>
    <xf numFmtId="0" fontId="14" fillId="0" borderId="0" xfId="0" applyFont="1" applyAlignment="1">
      <alignment vertical="top"/>
    </xf>
    <xf numFmtId="0" fontId="14" fillId="0" borderId="0" xfId="0" applyNumberFormat="1" applyFont="1" applyFill="1" applyAlignment="1">
      <alignment horizontal="left" vertical="top" wrapText="1"/>
    </xf>
    <xf numFmtId="0" fontId="14" fillId="0" borderId="0" xfId="0" applyNumberFormat="1" applyFont="1" applyFill="1" applyAlignment="1">
      <alignment horizontal="right" vertical="top" wrapText="1"/>
    </xf>
    <xf numFmtId="0" fontId="15" fillId="0" borderId="0" xfId="0" applyFont="1" applyAlignment="1">
      <alignment wrapText="1"/>
    </xf>
    <xf numFmtId="0" fontId="15" fillId="0" borderId="0" xfId="0" applyFont="1" applyAlignment="1">
      <alignment vertical="top" wrapText="1"/>
    </xf>
    <xf numFmtId="0" fontId="14" fillId="0" borderId="0" xfId="0" applyFont="1" applyAlignment="1">
      <alignment wrapText="1"/>
    </xf>
    <xf numFmtId="0" fontId="14" fillId="0" borderId="0" xfId="0" applyFont="1" applyAlignment="1">
      <alignment vertical="top" wrapText="1"/>
    </xf>
    <xf numFmtId="0" fontId="15" fillId="0" borderId="0" xfId="0" applyFont="1" applyFill="1" applyAlignment="1">
      <alignment horizontal="center" wrapText="1"/>
    </xf>
    <xf numFmtId="0" fontId="19" fillId="0" borderId="0" xfId="0" applyFont="1"/>
    <xf numFmtId="0" fontId="19" fillId="0" borderId="0" xfId="0" applyFont="1" applyAlignment="1"/>
    <xf numFmtId="0" fontId="19" fillId="0" borderId="0" xfId="0" applyFont="1" applyAlignment="1">
      <alignment vertical="top"/>
    </xf>
    <xf numFmtId="0" fontId="19" fillId="0" borderId="0" xfId="0" applyNumberFormat="1" applyFont="1" applyFill="1" applyAlignment="1">
      <alignment horizontal="left" vertical="top" wrapText="1"/>
    </xf>
    <xf numFmtId="0" fontId="19" fillId="0" borderId="0" xfId="0" applyNumberFormat="1" applyFont="1" applyFill="1" applyAlignment="1">
      <alignment horizontal="right" vertical="top" wrapText="1"/>
    </xf>
    <xf numFmtId="0" fontId="20" fillId="0" borderId="0" xfId="0" applyFont="1"/>
    <xf numFmtId="0" fontId="20" fillId="0" borderId="0" xfId="0" quotePrefix="1" applyFont="1"/>
    <xf numFmtId="0" fontId="23" fillId="0" borderId="0" xfId="0" applyFont="1"/>
    <xf numFmtId="0" fontId="11" fillId="0" borderId="0" xfId="0" applyFont="1" applyAlignment="1">
      <alignment horizontal="left"/>
    </xf>
    <xf numFmtId="0" fontId="22" fillId="0" borderId="0" xfId="0" applyFont="1"/>
    <xf numFmtId="0" fontId="22" fillId="0" borderId="0" xfId="0" applyFont="1" applyAlignment="1">
      <alignment horizontal="right"/>
    </xf>
    <xf numFmtId="0" fontId="24" fillId="0" borderId="0" xfId="0" applyFont="1" applyAlignment="1">
      <alignment horizontal="center"/>
    </xf>
    <xf numFmtId="0" fontId="10" fillId="0" borderId="0" xfId="7" applyFill="1"/>
    <xf numFmtId="0" fontId="12" fillId="0" borderId="0" xfId="7" applyFont="1"/>
    <xf numFmtId="0" fontId="10" fillId="0" borderId="0" xfId="7"/>
    <xf numFmtId="0" fontId="12" fillId="0" borderId="0" xfId="7" applyFont="1" applyAlignment="1">
      <alignment horizontal="right"/>
    </xf>
    <xf numFmtId="0" fontId="29" fillId="0" borderId="0" xfId="7" applyFont="1" applyFill="1" applyAlignment="1">
      <alignment vertical="center"/>
    </xf>
    <xf numFmtId="164" fontId="12" fillId="0" borderId="0" xfId="7" applyNumberFormat="1" applyFont="1" applyAlignment="1">
      <alignment horizontal="center"/>
    </xf>
    <xf numFmtId="0" fontId="12" fillId="0" borderId="0" xfId="7" quotePrefix="1" applyFont="1" applyAlignment="1">
      <alignment horizontal="right"/>
    </xf>
    <xf numFmtId="0" fontId="30" fillId="0" borderId="0" xfId="7" applyFont="1"/>
    <xf numFmtId="0" fontId="15" fillId="0" borderId="0" xfId="0" applyFont="1" applyAlignment="1">
      <alignment horizontal="center"/>
    </xf>
    <xf numFmtId="0" fontId="33" fillId="0" borderId="0" xfId="7" applyFont="1" applyFill="1"/>
    <xf numFmtId="0" fontId="33" fillId="0" borderId="0" xfId="7" applyFont="1" applyFill="1" applyAlignment="1">
      <alignment horizontal="center"/>
    </xf>
    <xf numFmtId="0" fontId="33" fillId="0" borderId="0" xfId="7" applyFont="1"/>
    <xf numFmtId="0" fontId="15" fillId="0" borderId="0" xfId="8" quotePrefix="1" applyFont="1" applyBorder="1" applyAlignment="1">
      <alignment horizontal="left" vertical="top"/>
    </xf>
    <xf numFmtId="0" fontId="15" fillId="0" borderId="6" xfId="8" quotePrefix="1" applyFont="1" applyBorder="1" applyAlignment="1">
      <alignment vertical="top" wrapText="1"/>
    </xf>
    <xf numFmtId="0" fontId="14" fillId="0" borderId="0" xfId="8" quotePrefix="1" applyFont="1" applyBorder="1" applyAlignment="1">
      <alignment horizontal="left" vertical="top"/>
    </xf>
    <xf numFmtId="0" fontId="14" fillId="0" borderId="6" xfId="8" quotePrefix="1" applyFont="1" applyBorder="1" applyAlignment="1">
      <alignment vertical="top" wrapText="1"/>
    </xf>
    <xf numFmtId="0" fontId="14" fillId="0" borderId="6" xfId="0" applyNumberFormat="1" applyFont="1" applyFill="1" applyBorder="1" applyAlignment="1">
      <alignment horizontal="center" vertical="top" wrapText="1"/>
    </xf>
    <xf numFmtId="0" fontId="14" fillId="0" borderId="6" xfId="8" quotePrefix="1" applyFont="1" applyBorder="1" applyAlignment="1">
      <alignment wrapText="1"/>
    </xf>
    <xf numFmtId="0" fontId="13" fillId="0" borderId="0" xfId="0" applyFont="1" applyAlignment="1">
      <alignment horizontal="center" wrapText="1"/>
    </xf>
    <xf numFmtId="0" fontId="14" fillId="0" borderId="0" xfId="0" applyNumberFormat="1" applyFont="1" applyFill="1" applyAlignment="1">
      <alignment horizontal="center" vertical="center" wrapText="1"/>
    </xf>
    <xf numFmtId="0" fontId="14" fillId="0" borderId="0" xfId="0" quotePrefix="1" applyNumberFormat="1" applyFont="1" applyFill="1" applyAlignment="1">
      <alignment horizontal="center" vertical="center" wrapText="1"/>
    </xf>
    <xf numFmtId="0" fontId="14" fillId="0" borderId="0" xfId="0" applyNumberFormat="1" applyFont="1" applyFill="1" applyBorder="1" applyAlignment="1">
      <alignment horizontal="center" vertical="center" wrapText="1"/>
    </xf>
    <xf numFmtId="0" fontId="14" fillId="4" borderId="12" xfId="0" applyFont="1" applyFill="1" applyBorder="1" applyAlignment="1">
      <alignment horizontal="center" vertical="center" wrapText="1"/>
    </xf>
    <xf numFmtId="0" fontId="34" fillId="0" borderId="0" xfId="7" applyFont="1" applyFill="1" applyAlignment="1">
      <alignment horizontal="center" wrapText="1"/>
    </xf>
    <xf numFmtId="0" fontId="15" fillId="0" borderId="6" xfId="8" quotePrefix="1" applyFont="1" applyBorder="1" applyAlignment="1">
      <alignment wrapText="1"/>
    </xf>
    <xf numFmtId="0" fontId="14" fillId="4" borderId="7" xfId="0" applyFont="1" applyFill="1" applyBorder="1" applyAlignment="1">
      <alignment horizontal="center" vertical="center" wrapText="1"/>
    </xf>
    <xf numFmtId="0" fontId="11" fillId="0" borderId="0" xfId="0" applyFont="1" applyAlignment="1">
      <alignment horizontal="right"/>
    </xf>
    <xf numFmtId="0" fontId="13" fillId="0" borderId="0" xfId="0" applyFont="1"/>
    <xf numFmtId="0" fontId="11" fillId="0" borderId="0" xfId="0" applyFont="1" applyAlignment="1">
      <alignment vertical="top"/>
    </xf>
    <xf numFmtId="0" fontId="11" fillId="0" borderId="0" xfId="0" applyFont="1" applyFill="1"/>
    <xf numFmtId="0" fontId="14" fillId="4" borderId="22"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19" fillId="4" borderId="23" xfId="0" applyFont="1" applyFill="1" applyBorder="1" applyAlignment="1">
      <alignment horizontal="center" vertical="center" wrapText="1"/>
    </xf>
    <xf numFmtId="0" fontId="14" fillId="4" borderId="7"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23" xfId="0" applyFont="1" applyFill="1" applyBorder="1" applyAlignment="1">
      <alignment horizontal="center" vertical="center"/>
    </xf>
    <xf numFmtId="0" fontId="14" fillId="0" borderId="24" xfId="0" applyFont="1" applyBorder="1" applyAlignment="1"/>
    <xf numFmtId="1" fontId="14" fillId="0" borderId="24" xfId="0" applyNumberFormat="1" applyFont="1" applyBorder="1" applyAlignment="1"/>
    <xf numFmtId="1" fontId="14" fillId="0" borderId="24" xfId="0" applyNumberFormat="1" applyFont="1" applyBorder="1" applyAlignment="1">
      <alignment horizontal="right"/>
    </xf>
    <xf numFmtId="164" fontId="14" fillId="0" borderId="24" xfId="0" applyNumberFormat="1" applyFont="1" applyBorder="1" applyAlignment="1">
      <alignment horizontal="right"/>
    </xf>
    <xf numFmtId="0" fontId="14" fillId="4" borderId="7" xfId="0" applyFont="1" applyFill="1" applyBorder="1" applyAlignment="1">
      <alignment horizontal="center" vertical="center" wrapText="1"/>
    </xf>
    <xf numFmtId="16" fontId="14" fillId="0" borderId="0" xfId="8" quotePrefix="1" applyNumberFormat="1" applyFont="1" applyBorder="1" applyAlignment="1">
      <alignment horizontal="left" vertical="top"/>
    </xf>
    <xf numFmtId="0" fontId="11" fillId="0" borderId="0" xfId="13"/>
    <xf numFmtId="0" fontId="6" fillId="0" borderId="0" xfId="14" applyAlignment="1">
      <alignment horizontal="left"/>
    </xf>
    <xf numFmtId="0" fontId="26" fillId="0" borderId="0" xfId="14" applyFont="1" applyAlignment="1">
      <alignment horizontal="left"/>
    </xf>
    <xf numFmtId="0" fontId="28" fillId="0" borderId="0" xfId="14" applyFont="1" applyAlignment="1">
      <alignment horizontal="left"/>
    </xf>
    <xf numFmtId="0" fontId="6" fillId="0" borderId="0" xfId="14" applyFont="1" applyAlignment="1">
      <alignment horizontal="left"/>
    </xf>
    <xf numFmtId="0" fontId="6" fillId="0" borderId="0" xfId="14" applyFont="1" applyAlignment="1">
      <alignment horizontal="left" wrapText="1"/>
    </xf>
    <xf numFmtId="0" fontId="6" fillId="0" borderId="0" xfId="14" applyAlignment="1">
      <alignment horizontal="left" wrapText="1"/>
    </xf>
    <xf numFmtId="0" fontId="28" fillId="0" borderId="0" xfId="14" applyFont="1" applyAlignment="1">
      <alignment horizontal="left" wrapText="1"/>
    </xf>
    <xf numFmtId="0" fontId="11" fillId="0" borderId="0" xfId="14" quotePrefix="1" applyFont="1" applyAlignment="1">
      <alignment horizontal="left"/>
    </xf>
    <xf numFmtId="0" fontId="11" fillId="0" borderId="0" xfId="14" applyFont="1" applyAlignment="1">
      <alignment horizontal="left"/>
    </xf>
    <xf numFmtId="0" fontId="13" fillId="0" borderId="0" xfId="14" applyFont="1" applyAlignment="1">
      <alignment horizontal="left"/>
    </xf>
    <xf numFmtId="0" fontId="6" fillId="0" borderId="0" xfId="14"/>
    <xf numFmtId="0" fontId="6" fillId="0" borderId="0" xfId="14" applyAlignment="1"/>
    <xf numFmtId="0" fontId="15" fillId="0" borderId="24" xfId="8" quotePrefix="1" applyFont="1" applyBorder="1" applyAlignment="1">
      <alignment horizontal="left" vertical="top"/>
    </xf>
    <xf numFmtId="0" fontId="14" fillId="0" borderId="17" xfId="8" quotePrefix="1" applyFont="1" applyBorder="1" applyAlignment="1">
      <alignment vertical="top" wrapText="1"/>
    </xf>
    <xf numFmtId="167" fontId="15" fillId="0" borderId="0" xfId="0" applyNumberFormat="1" applyFont="1" applyAlignment="1" applyProtection="1">
      <alignment horizontal="right"/>
      <protection locked="0"/>
    </xf>
    <xf numFmtId="167" fontId="15" fillId="0" borderId="0" xfId="0" applyNumberFormat="1" applyFont="1" applyAlignment="1">
      <alignment horizontal="right"/>
    </xf>
    <xf numFmtId="167" fontId="14" fillId="0" borderId="0" xfId="0" applyNumberFormat="1" applyFont="1" applyAlignment="1">
      <alignment horizontal="right"/>
    </xf>
    <xf numFmtId="167" fontId="14" fillId="0" borderId="0" xfId="0" applyNumberFormat="1" applyFont="1" applyFill="1" applyAlignment="1">
      <alignment horizontal="right"/>
    </xf>
    <xf numFmtId="167" fontId="14" fillId="0" borderId="24" xfId="0" applyNumberFormat="1" applyFont="1" applyBorder="1" applyAlignment="1">
      <alignment horizontal="right"/>
    </xf>
    <xf numFmtId="168" fontId="15" fillId="0" borderId="0" xfId="0" applyNumberFormat="1" applyFont="1" applyAlignment="1">
      <alignment horizontal="right"/>
    </xf>
    <xf numFmtId="168" fontId="14" fillId="0" borderId="0" xfId="0" applyNumberFormat="1" applyFont="1" applyAlignment="1">
      <alignment horizontal="right"/>
    </xf>
    <xf numFmtId="168" fontId="14" fillId="0" borderId="24" xfId="0" applyNumberFormat="1" applyFont="1" applyBorder="1" applyAlignment="1">
      <alignment horizontal="right"/>
    </xf>
    <xf numFmtId="0" fontId="11" fillId="0" borderId="0" xfId="0" applyFont="1" applyAlignment="1">
      <alignment horizontal="left" vertical="top" wrapText="1"/>
    </xf>
    <xf numFmtId="0" fontId="14" fillId="4" borderId="7"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14" fillId="4" borderId="22" xfId="0" applyFont="1" applyFill="1" applyBorder="1" applyAlignment="1">
      <alignment horizontal="center" vertical="center" wrapText="1"/>
    </xf>
    <xf numFmtId="0" fontId="14" fillId="0" borderId="0" xfId="0" applyFont="1" applyAlignment="1">
      <alignment horizontal="left"/>
    </xf>
    <xf numFmtId="0" fontId="11" fillId="0" borderId="0" xfId="0" applyFont="1" applyAlignment="1">
      <alignment horizontal="right" wrapText="1"/>
    </xf>
    <xf numFmtId="167" fontId="15" fillId="0" borderId="24" xfId="0" applyNumberFormat="1" applyFont="1" applyBorder="1" applyAlignment="1">
      <alignment horizontal="right"/>
    </xf>
    <xf numFmtId="0" fontId="15" fillId="0" borderId="24" xfId="8" quotePrefix="1" applyFont="1" applyBorder="1" applyAlignment="1">
      <alignment horizontal="left"/>
    </xf>
    <xf numFmtId="0" fontId="15" fillId="0" borderId="17" xfId="8" quotePrefix="1" applyFont="1" applyBorder="1" applyAlignment="1">
      <alignment wrapText="1"/>
    </xf>
    <xf numFmtId="0" fontId="14" fillId="4" borderId="7"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0" borderId="25" xfId="0" applyNumberFormat="1" applyFont="1" applyFill="1" applyBorder="1" applyAlignment="1">
      <alignment horizontal="center" vertical="center" wrapText="1"/>
    </xf>
    <xf numFmtId="0" fontId="14" fillId="0" borderId="26" xfId="0" applyNumberFormat="1" applyFont="1" applyFill="1" applyBorder="1" applyAlignment="1">
      <alignment horizontal="center" vertical="center" wrapText="1"/>
    </xf>
    <xf numFmtId="0" fontId="14" fillId="0" borderId="25" xfId="0" applyFont="1" applyBorder="1" applyAlignment="1"/>
    <xf numFmtId="166" fontId="14" fillId="0" borderId="26" xfId="0" applyNumberFormat="1" applyFont="1" applyBorder="1" applyAlignment="1">
      <alignment horizontal="right"/>
    </xf>
    <xf numFmtId="0" fontId="14" fillId="0" borderId="4" xfId="0" applyFont="1" applyBorder="1" applyAlignment="1"/>
    <xf numFmtId="1" fontId="14" fillId="0" borderId="27" xfId="0" applyNumberFormat="1" applyFont="1" applyBorder="1" applyAlignment="1"/>
    <xf numFmtId="0" fontId="0" fillId="0" borderId="0" xfId="0" applyAlignment="1">
      <alignment vertical="center"/>
    </xf>
    <xf numFmtId="169" fontId="14" fillId="0" borderId="0" xfId="0" applyNumberFormat="1" applyFont="1" applyAlignment="1">
      <alignment horizontal="right"/>
    </xf>
    <xf numFmtId="170" fontId="14" fillId="0" borderId="0" xfId="0" applyNumberFormat="1" applyFont="1" applyAlignment="1">
      <alignment horizontal="right"/>
    </xf>
    <xf numFmtId="167" fontId="14" fillId="0" borderId="10" xfId="0" applyNumberFormat="1" applyFont="1" applyBorder="1" applyAlignment="1">
      <alignment horizontal="right"/>
    </xf>
    <xf numFmtId="169" fontId="14" fillId="0" borderId="24" xfId="0" applyNumberFormat="1" applyFont="1" applyBorder="1" applyAlignment="1">
      <alignment horizontal="right"/>
    </xf>
    <xf numFmtId="0" fontId="14" fillId="4" borderId="12" xfId="0" applyFont="1" applyFill="1" applyBorder="1" applyAlignment="1">
      <alignment horizontal="center" vertical="center" wrapText="1"/>
    </xf>
    <xf numFmtId="171" fontId="14" fillId="0" borderId="0" xfId="0" applyNumberFormat="1" applyFont="1" applyAlignment="1">
      <alignment horizontal="right"/>
    </xf>
    <xf numFmtId="171" fontId="15" fillId="0" borderId="0" xfId="0" applyNumberFormat="1" applyFont="1" applyAlignment="1">
      <alignment horizontal="right"/>
    </xf>
    <xf numFmtId="171" fontId="14" fillId="0" borderId="0" xfId="0" applyNumberFormat="1" applyFont="1" applyFill="1" applyAlignment="1">
      <alignment horizontal="right"/>
    </xf>
    <xf numFmtId="169" fontId="15" fillId="0" borderId="0" xfId="0" applyNumberFormat="1" applyFont="1" applyAlignment="1" applyProtection="1">
      <alignment horizontal="right"/>
      <protection locked="0"/>
    </xf>
    <xf numFmtId="169" fontId="15" fillId="0" borderId="0" xfId="0" applyNumberFormat="1" applyFont="1" applyAlignment="1">
      <alignment horizontal="right"/>
    </xf>
    <xf numFmtId="169" fontId="14" fillId="0" borderId="0" xfId="0" applyNumberFormat="1" applyFont="1" applyFill="1" applyAlignment="1">
      <alignment horizontal="right"/>
    </xf>
    <xf numFmtId="172" fontId="15" fillId="0" borderId="0" xfId="0" applyNumberFormat="1" applyFont="1" applyAlignment="1">
      <alignment horizontal="right"/>
    </xf>
    <xf numFmtId="172" fontId="14" fillId="0" borderId="0" xfId="0" applyNumberFormat="1" applyFont="1" applyAlignment="1">
      <alignment horizontal="right"/>
    </xf>
    <xf numFmtId="169" fontId="15" fillId="0" borderId="0" xfId="0" applyNumberFormat="1" applyFont="1" applyFill="1" applyAlignment="1">
      <alignment horizontal="right"/>
    </xf>
    <xf numFmtId="172" fontId="15" fillId="0" borderId="0" xfId="0" applyNumberFormat="1" applyFont="1" applyFill="1" applyAlignment="1">
      <alignment horizontal="right"/>
    </xf>
    <xf numFmtId="172" fontId="14" fillId="0" borderId="0" xfId="0" applyNumberFormat="1" applyFont="1" applyFill="1" applyAlignment="1">
      <alignment horizontal="right"/>
    </xf>
    <xf numFmtId="169" fontId="15" fillId="0" borderId="24" xfId="0" applyNumberFormat="1" applyFont="1" applyBorder="1" applyAlignment="1">
      <alignment horizontal="right"/>
    </xf>
    <xf numFmtId="171" fontId="15" fillId="0" borderId="24" xfId="0" applyNumberFormat="1" applyFont="1" applyBorder="1" applyAlignment="1">
      <alignment horizontal="right"/>
    </xf>
    <xf numFmtId="173" fontId="14" fillId="0" borderId="26" xfId="0" applyNumberFormat="1" applyFont="1" applyBorder="1" applyAlignment="1">
      <alignment horizontal="right"/>
    </xf>
    <xf numFmtId="173" fontId="14" fillId="0" borderId="0" xfId="0" applyNumberFormat="1" applyFont="1" applyAlignment="1">
      <alignment horizontal="right"/>
    </xf>
    <xf numFmtId="174" fontId="14" fillId="0" borderId="0" xfId="0" applyNumberFormat="1" applyFont="1" applyAlignment="1">
      <alignment horizontal="right"/>
    </xf>
    <xf numFmtId="175" fontId="12" fillId="0" borderId="0" xfId="7" applyNumberFormat="1" applyFont="1" applyAlignment="1">
      <alignment horizontal="center"/>
    </xf>
    <xf numFmtId="0" fontId="19" fillId="4" borderId="14" xfId="0" applyFont="1" applyFill="1" applyBorder="1" applyAlignment="1">
      <alignment horizontal="center" vertical="center" wrapText="1"/>
    </xf>
    <xf numFmtId="0" fontId="15" fillId="0" borderId="0" xfId="8" quotePrefix="1" applyFont="1" applyBorder="1" applyAlignment="1">
      <alignment horizontal="left" wrapText="1"/>
    </xf>
    <xf numFmtId="167" fontId="13" fillId="0" borderId="0" xfId="0" applyNumberFormat="1" applyFont="1" applyAlignment="1">
      <alignment horizontal="right"/>
    </xf>
    <xf numFmtId="171" fontId="13" fillId="0" borderId="0" xfId="0" applyNumberFormat="1" applyFont="1" applyAlignment="1">
      <alignment horizontal="right"/>
    </xf>
    <xf numFmtId="168" fontId="13" fillId="0" borderId="0" xfId="0" applyNumberFormat="1" applyFont="1" applyAlignment="1">
      <alignment horizontal="right"/>
    </xf>
    <xf numFmtId="167" fontId="13" fillId="0" borderId="24" xfId="0" applyNumberFormat="1" applyFont="1" applyBorder="1" applyAlignment="1">
      <alignment horizontal="right"/>
    </xf>
    <xf numFmtId="168" fontId="13" fillId="0" borderId="24" xfId="0" applyNumberFormat="1" applyFont="1" applyBorder="1" applyAlignment="1">
      <alignment horizontal="right"/>
    </xf>
    <xf numFmtId="169" fontId="13" fillId="0" borderId="0" xfId="0" applyNumberFormat="1" applyFont="1" applyAlignment="1">
      <alignment horizontal="right"/>
    </xf>
    <xf numFmtId="170" fontId="13" fillId="0" borderId="0" xfId="0" applyNumberFormat="1" applyFont="1" applyAlignment="1">
      <alignment horizontal="right"/>
    </xf>
    <xf numFmtId="169" fontId="13" fillId="0" borderId="10" xfId="0" applyNumberFormat="1" applyFont="1" applyBorder="1" applyAlignment="1">
      <alignment horizontal="right"/>
    </xf>
    <xf numFmtId="170" fontId="13" fillId="0" borderId="24" xfId="0" applyNumberFormat="1" applyFont="1" applyBorder="1" applyAlignment="1">
      <alignment horizontal="right"/>
    </xf>
    <xf numFmtId="169" fontId="13" fillId="0" borderId="24" xfId="0" applyNumberFormat="1" applyFont="1" applyBorder="1" applyAlignment="1">
      <alignment horizontal="right"/>
    </xf>
    <xf numFmtId="172" fontId="13" fillId="0" borderId="0" xfId="0" applyNumberFormat="1" applyFont="1" applyAlignment="1">
      <alignment horizontal="right"/>
    </xf>
    <xf numFmtId="169" fontId="13" fillId="0" borderId="0" xfId="0" applyNumberFormat="1" applyFont="1" applyFill="1" applyAlignment="1">
      <alignment horizontal="right"/>
    </xf>
    <xf numFmtId="171" fontId="13" fillId="0" borderId="0" xfId="0" applyNumberFormat="1" applyFont="1" applyFill="1" applyAlignment="1">
      <alignment horizontal="right"/>
    </xf>
    <xf numFmtId="171" fontId="13" fillId="0" borderId="0" xfId="0" applyNumberFormat="1" applyFont="1" applyFill="1" applyBorder="1" applyAlignment="1">
      <alignment horizontal="right"/>
    </xf>
    <xf numFmtId="169" fontId="13" fillId="0" borderId="0" xfId="0" applyNumberFormat="1" applyFont="1" applyFill="1" applyBorder="1" applyAlignment="1">
      <alignment horizontal="right"/>
    </xf>
    <xf numFmtId="172" fontId="13" fillId="0" borderId="0" xfId="0" applyNumberFormat="1" applyFont="1" applyFill="1" applyBorder="1" applyAlignment="1">
      <alignment horizontal="right"/>
    </xf>
    <xf numFmtId="172" fontId="13" fillId="0" borderId="0" xfId="0" applyNumberFormat="1" applyFont="1" applyFill="1" applyAlignment="1">
      <alignment horizontal="right"/>
    </xf>
    <xf numFmtId="0" fontId="19" fillId="0" borderId="0" xfId="0" applyFont="1" applyBorder="1" applyAlignment="1"/>
    <xf numFmtId="0" fontId="14" fillId="0" borderId="0" xfId="0" applyFont="1" applyBorder="1" applyAlignment="1">
      <alignment wrapText="1"/>
    </xf>
    <xf numFmtId="0" fontId="19" fillId="0" borderId="0" xfId="0" applyFont="1" applyBorder="1" applyAlignment="1">
      <alignment wrapText="1"/>
    </xf>
    <xf numFmtId="0" fontId="19" fillId="0" borderId="25" xfId="0" applyNumberFormat="1" applyFont="1" applyFill="1" applyBorder="1" applyAlignment="1">
      <alignment horizontal="center" vertical="top" wrapText="1"/>
    </xf>
    <xf numFmtId="0" fontId="15" fillId="0" borderId="25" xfId="8" quotePrefix="1" applyFont="1" applyBorder="1" applyAlignment="1">
      <alignment vertical="top" wrapText="1"/>
    </xf>
    <xf numFmtId="0" fontId="14" fillId="0" borderId="25" xfId="8" quotePrefix="1" applyFont="1" applyBorder="1" applyAlignment="1">
      <alignment vertical="top" wrapText="1"/>
    </xf>
    <xf numFmtId="0" fontId="15" fillId="0" borderId="25" xfId="8" quotePrefix="1" applyFont="1" applyBorder="1" applyAlignment="1">
      <alignment wrapText="1"/>
    </xf>
    <xf numFmtId="0" fontId="14" fillId="0" borderId="25" xfId="8" quotePrefix="1" applyFont="1" applyBorder="1" applyAlignment="1">
      <alignment wrapText="1"/>
    </xf>
    <xf numFmtId="0" fontId="14" fillId="0" borderId="28" xfId="8" quotePrefix="1" applyFont="1" applyBorder="1" applyAlignment="1">
      <alignment vertical="top" wrapText="1"/>
    </xf>
    <xf numFmtId="0" fontId="14" fillId="0" borderId="0" xfId="0" applyFont="1" applyBorder="1" applyAlignment="1">
      <alignment vertical="top"/>
    </xf>
    <xf numFmtId="0" fontId="23" fillId="0" borderId="0" xfId="0" applyFont="1" applyAlignment="1">
      <alignment horizontal="right"/>
    </xf>
    <xf numFmtId="0" fontId="25" fillId="0" borderId="0" xfId="0" applyFont="1" applyAlignment="1">
      <alignment horizontal="center" wrapText="1"/>
    </xf>
    <xf numFmtId="0" fontId="21" fillId="0" borderId="0" xfId="0" applyFont="1"/>
    <xf numFmtId="0" fontId="31" fillId="0" borderId="0" xfId="0" applyFont="1" applyAlignment="1">
      <alignment horizontal="right" vertical="center"/>
    </xf>
    <xf numFmtId="0" fontId="23" fillId="0" borderId="0" xfId="0" applyFont="1" applyAlignment="1">
      <alignment horizontal="right" vertical="center"/>
    </xf>
    <xf numFmtId="0" fontId="32" fillId="0" borderId="0" xfId="0" applyFont="1" applyAlignment="1">
      <alignment horizontal="right"/>
    </xf>
    <xf numFmtId="0" fontId="38" fillId="0" borderId="0" xfId="0" applyFont="1" applyAlignment="1">
      <alignment horizontal="right"/>
    </xf>
    <xf numFmtId="0" fontId="38" fillId="0" borderId="0" xfId="0" quotePrefix="1" applyFont="1" applyAlignment="1">
      <alignment horizontal="right"/>
    </xf>
    <xf numFmtId="0" fontId="39" fillId="0" borderId="0" xfId="0" quotePrefix="1" applyFont="1" applyAlignment="1">
      <alignment horizontal="right"/>
    </xf>
    <xf numFmtId="0" fontId="39" fillId="0" borderId="0" xfId="0" applyFont="1" applyAlignment="1">
      <alignment horizontal="right"/>
    </xf>
    <xf numFmtId="0" fontId="6" fillId="0" borderId="0" xfId="14" applyFont="1" applyAlignment="1">
      <alignment horizontal="left"/>
    </xf>
    <xf numFmtId="0" fontId="26" fillId="0" borderId="0" xfId="14" applyFont="1" applyAlignment="1">
      <alignment horizontal="left" vertical="center"/>
    </xf>
    <xf numFmtId="0" fontId="27" fillId="0" borderId="0" xfId="14" applyFont="1" applyAlignment="1">
      <alignment horizontal="left"/>
    </xf>
    <xf numFmtId="0" fontId="23" fillId="0" borderId="0" xfId="14" applyFont="1" applyAlignment="1">
      <alignment horizontal="left"/>
    </xf>
    <xf numFmtId="0" fontId="28" fillId="0" borderId="0" xfId="14" applyFont="1" applyAlignment="1">
      <alignment horizontal="left"/>
    </xf>
    <xf numFmtId="0" fontId="28" fillId="0" borderId="0" xfId="14" applyFont="1" applyAlignment="1">
      <alignment horizontal="left" wrapText="1"/>
    </xf>
    <xf numFmtId="0" fontId="6" fillId="0" borderId="0" xfId="14" applyAlignment="1">
      <alignment horizontal="left" wrapText="1"/>
    </xf>
    <xf numFmtId="0" fontId="6" fillId="0" borderId="0" xfId="14" applyFont="1" applyAlignment="1">
      <alignment horizontal="left" wrapText="1"/>
    </xf>
    <xf numFmtId="0" fontId="2" fillId="0" borderId="0" xfId="14" applyFont="1" applyAlignment="1">
      <alignment horizontal="left" wrapText="1"/>
    </xf>
    <xf numFmtId="0" fontId="5" fillId="0" borderId="0" xfId="14" applyFont="1" applyAlignment="1">
      <alignment horizontal="left" wrapText="1"/>
    </xf>
    <xf numFmtId="0" fontId="33" fillId="0" borderId="0" xfId="0" applyFont="1" applyFill="1"/>
    <xf numFmtId="0" fontId="4" fillId="0" borderId="0" xfId="14" applyFont="1" applyAlignment="1">
      <alignment horizontal="left" wrapText="1"/>
    </xf>
    <xf numFmtId="0" fontId="11" fillId="0" borderId="0" xfId="0" applyFont="1" applyAlignment="1">
      <alignment horizontal="left" vertical="top" wrapText="1"/>
    </xf>
    <xf numFmtId="0" fontId="11" fillId="0" borderId="0" xfId="3" applyFont="1" applyFill="1" applyAlignment="1">
      <alignment horizontal="left" vertical="top" wrapText="1"/>
    </xf>
    <xf numFmtId="0" fontId="26" fillId="0" borderId="0" xfId="0" applyFont="1" applyAlignment="1">
      <alignment horizontal="left" vertical="center"/>
    </xf>
    <xf numFmtId="0" fontId="13" fillId="0" borderId="0" xfId="0" applyFont="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14" fillId="4" borderId="19"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19" xfId="0" applyFont="1" applyFill="1" applyBorder="1" applyAlignment="1">
      <alignment horizontal="center" vertical="center" wrapText="1"/>
    </xf>
    <xf numFmtId="0" fontId="14" fillId="4" borderId="20"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19" fillId="4" borderId="23" xfId="0" applyFont="1" applyFill="1" applyBorder="1" applyAlignment="1">
      <alignment horizontal="center" vertical="center" wrapText="1"/>
    </xf>
    <xf numFmtId="0" fontId="19" fillId="4" borderId="21" xfId="0" applyFont="1" applyFill="1" applyBorder="1" applyAlignment="1">
      <alignment horizontal="center" vertical="center" wrapText="1"/>
    </xf>
    <xf numFmtId="0" fontId="35" fillId="0" borderId="0" xfId="0" applyFont="1" applyAlignment="1">
      <alignment horizontal="center" vertical="center" wrapText="1"/>
    </xf>
    <xf numFmtId="0" fontId="19" fillId="4" borderId="18" xfId="0" applyFont="1" applyFill="1" applyBorder="1" applyAlignment="1">
      <alignment horizontal="center" vertical="center" wrapText="1"/>
    </xf>
    <xf numFmtId="0" fontId="19" fillId="4" borderId="14" xfId="0" applyFont="1" applyFill="1" applyBorder="1" applyAlignment="1">
      <alignment horizontal="center" vertical="center" wrapText="1"/>
    </xf>
    <xf numFmtId="0" fontId="19" fillId="4" borderId="19" xfId="0" applyFont="1" applyFill="1" applyBorder="1" applyAlignment="1">
      <alignment horizontal="center" vertical="center"/>
    </xf>
    <xf numFmtId="0" fontId="19" fillId="4" borderId="7" xfId="0" applyFont="1" applyFill="1" applyBorder="1" applyAlignment="1">
      <alignment horizontal="center" vertical="center"/>
    </xf>
    <xf numFmtId="0" fontId="19" fillId="4" borderId="22" xfId="0" applyFont="1" applyFill="1" applyBorder="1" applyAlignment="1">
      <alignment horizontal="center" vertical="center"/>
    </xf>
    <xf numFmtId="0" fontId="19" fillId="4" borderId="2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14" fillId="4" borderId="14" xfId="0" applyFont="1" applyFill="1" applyBorder="1" applyAlignment="1">
      <alignment horizontal="center" vertical="center"/>
    </xf>
    <xf numFmtId="0" fontId="14" fillId="4" borderId="21" xfId="0" applyFont="1" applyFill="1" applyBorder="1" applyAlignment="1">
      <alignment horizontal="center" vertical="center"/>
    </xf>
    <xf numFmtId="0" fontId="14" fillId="4" borderId="7" xfId="0" applyFont="1" applyFill="1" applyBorder="1" applyAlignment="1">
      <alignment horizontal="center" vertical="center" wrapText="1"/>
    </xf>
    <xf numFmtId="0" fontId="14" fillId="0" borderId="0" xfId="0" applyFont="1" applyAlignment="1">
      <alignment wrapText="1"/>
    </xf>
    <xf numFmtId="0" fontId="14" fillId="4" borderId="2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4" borderId="20" xfId="0" applyFont="1" applyFill="1" applyBorder="1" applyAlignment="1">
      <alignment horizontal="center" vertical="center"/>
    </xf>
    <xf numFmtId="0" fontId="12" fillId="0" borderId="5" xfId="7" applyFont="1" applyBorder="1" applyAlignment="1">
      <alignment horizontal="center" vertical="center"/>
    </xf>
    <xf numFmtId="0" fontId="12" fillId="0" borderId="1" xfId="7" applyFont="1" applyBorder="1" applyAlignment="1">
      <alignment horizontal="center" vertical="center"/>
    </xf>
    <xf numFmtId="0" fontId="12" fillId="0" borderId="5" xfId="7" applyFont="1" applyBorder="1" applyAlignment="1">
      <alignment horizontal="center" vertical="center" wrapText="1"/>
    </xf>
    <xf numFmtId="0" fontId="12" fillId="0" borderId="1" xfId="7" applyFont="1" applyBorder="1" applyAlignment="1">
      <alignment horizontal="center" vertical="center" wrapText="1"/>
    </xf>
  </cellXfs>
  <cellStyles count="29">
    <cellStyle name="Arial, 10pt" xfId="10" xr:uid="{00000000-0005-0000-0000-000000000000}"/>
    <cellStyle name="Arial, 10pt 2" xfId="18" xr:uid="{00000000-0005-0000-0000-000001000000}"/>
    <cellStyle name="Arial, 10pt 3" xfId="23" xr:uid="{00000000-0005-0000-0000-000002000000}"/>
    <cellStyle name="Arial, 8pt" xfId="11" xr:uid="{00000000-0005-0000-0000-000003000000}"/>
    <cellStyle name="Arial, 9pt" xfId="12" xr:uid="{00000000-0005-0000-0000-000004000000}"/>
    <cellStyle name="Standard" xfId="0" builtinId="0"/>
    <cellStyle name="Standard 10" xfId="20" xr:uid="{00000000-0005-0000-0000-000006000000}"/>
    <cellStyle name="Standard 2" xfId="1" xr:uid="{00000000-0005-0000-0000-000007000000}"/>
    <cellStyle name="Standard 2 2" xfId="6" xr:uid="{00000000-0005-0000-0000-000008000000}"/>
    <cellStyle name="Standard 2 2 2" xfId="28" xr:uid="{00000000-0005-0000-0000-000009000000}"/>
    <cellStyle name="Standard 2 3" xfId="26" xr:uid="{00000000-0005-0000-0000-00000A000000}"/>
    <cellStyle name="Standard 3" xfId="2" xr:uid="{00000000-0005-0000-0000-00000B000000}"/>
    <cellStyle name="Standard 3 2" xfId="7" xr:uid="{00000000-0005-0000-0000-00000C000000}"/>
    <cellStyle name="Standard 4" xfId="4" xr:uid="{00000000-0005-0000-0000-00000D000000}"/>
    <cellStyle name="Standard 4 2" xfId="27" xr:uid="{00000000-0005-0000-0000-00000E000000}"/>
    <cellStyle name="Standard 5" xfId="5" xr:uid="{00000000-0005-0000-0000-00000F000000}"/>
    <cellStyle name="Standard 6" xfId="8" xr:uid="{00000000-0005-0000-0000-000010000000}"/>
    <cellStyle name="Standard 6 2" xfId="13" xr:uid="{00000000-0005-0000-0000-000011000000}"/>
    <cellStyle name="Standard 6 3" xfId="17" xr:uid="{00000000-0005-0000-0000-000012000000}"/>
    <cellStyle name="Standard 6 4" xfId="22" xr:uid="{00000000-0005-0000-0000-000013000000}"/>
    <cellStyle name="Standard 7" xfId="9" xr:uid="{00000000-0005-0000-0000-000014000000}"/>
    <cellStyle name="Standard 7 2" xfId="14" xr:uid="{00000000-0005-0000-0000-000015000000}"/>
    <cellStyle name="Standard 7 2 2" xfId="19" xr:uid="{00000000-0005-0000-0000-000016000000}"/>
    <cellStyle name="Standard 7 2 3" xfId="24" xr:uid="{00000000-0005-0000-0000-000017000000}"/>
    <cellStyle name="Standard 8" xfId="15" xr:uid="{00000000-0005-0000-0000-000018000000}"/>
    <cellStyle name="Standard 8 2" xfId="25" xr:uid="{00000000-0005-0000-0000-000019000000}"/>
    <cellStyle name="Standard 9" xfId="16" xr:uid="{00000000-0005-0000-0000-00001A000000}"/>
    <cellStyle name="Standard 9 2" xfId="21" xr:uid="{00000000-0005-0000-0000-00001B000000}"/>
    <cellStyle name="Standard_LISTabelle1" xfId="3" xr:uid="{00000000-0005-0000-0000-00001E000000}"/>
  </cellStyles>
  <dxfs count="7">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1E4B7D"/>
      <color rgb="FFFADC32"/>
      <color rgb="FF64AAC8"/>
      <color rgb="FFEBEBEB"/>
      <color rgb="FF00CCFF"/>
      <color rgb="FFF2F2F2"/>
      <color rgb="FF000000"/>
      <color rgb="FF105A8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latin typeface="Arial" pitchFamily="34" charset="0"/>
                <a:cs typeface="Arial" pitchFamily="34" charset="0"/>
              </a:defRPr>
            </a:pPr>
            <a:r>
              <a:rPr lang="en-US" sz="1100">
                <a:latin typeface="Arial" pitchFamily="34" charset="0"/>
                <a:cs typeface="Arial" pitchFamily="34" charset="0"/>
              </a:rPr>
              <a:t>Tätige Personen</a:t>
            </a:r>
          </a:p>
        </c:rich>
      </c:tx>
      <c:layout>
        <c:manualLayout>
          <c:xMode val="edge"/>
          <c:yMode val="edge"/>
          <c:x val="0.39096029420247241"/>
          <c:y val="2.8673835125448029E-2"/>
        </c:manualLayout>
      </c:layout>
      <c:overlay val="0"/>
    </c:title>
    <c:autoTitleDeleted val="0"/>
    <c:plotArea>
      <c:layout>
        <c:manualLayout>
          <c:layoutTarget val="inner"/>
          <c:xMode val="edge"/>
          <c:yMode val="edge"/>
          <c:x val="5.3467392096821234E-2"/>
          <c:y val="0.14422474862518433"/>
          <c:w val="0.87222932556627919"/>
          <c:h val="0.61467970627416857"/>
        </c:manualLayout>
      </c:layout>
      <c:barChart>
        <c:barDir val="col"/>
        <c:grouping val="clustered"/>
        <c:varyColors val="0"/>
        <c:ser>
          <c:idx val="0"/>
          <c:order val="0"/>
          <c:tx>
            <c:strRef>
              <c:f>T5_1!$A$49</c:f>
              <c:strCache>
                <c:ptCount val="1"/>
                <c:pt idx="0">
                  <c:v>2025</c:v>
                </c:pt>
              </c:strCache>
            </c:strRef>
          </c:tx>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T5_1!$D$49:$D$60</c:f>
              <c:numCache>
                <c:formatCode>###\ ###\ ##0"   ";\-###\ ###\ ##0"   ";""</c:formatCode>
                <c:ptCount val="12"/>
                <c:pt idx="0">
                  <c:v>90110</c:v>
                </c:pt>
                <c:pt idx="1">
                  <c:v>90465</c:v>
                </c:pt>
                <c:pt idx="2">
                  <c:v>90178</c:v>
                </c:pt>
                <c:pt idx="3">
                  <c:v>90401</c:v>
                </c:pt>
                <c:pt idx="4">
                  <c:v>90043</c:v>
                </c:pt>
                <c:pt idx="5">
                  <c:v>89662</c:v>
                </c:pt>
                <c:pt idx="6">
                  <c:v>89656</c:v>
                </c:pt>
                <c:pt idx="7">
                  <c:v>89776</c:v>
                </c:pt>
                <c:pt idx="8">
                  <c:v>90288</c:v>
                </c:pt>
                <c:pt idx="9">
                  <c:v>90860</c:v>
                </c:pt>
                <c:pt idx="10">
                  <c:v>90727</c:v>
                </c:pt>
                <c:pt idx="11">
                  <c:v>90633</c:v>
                </c:pt>
              </c:numCache>
            </c:numRef>
          </c:val>
          <c:extLst>
            <c:ext xmlns:c16="http://schemas.microsoft.com/office/drawing/2014/chart" uri="{C3380CC4-5D6E-409C-BE32-E72D297353CC}">
              <c16:uniqueId val="{00000000-5207-40DE-BFFE-118DB2A56AC8}"/>
            </c:ext>
          </c:extLst>
        </c:ser>
        <c:ser>
          <c:idx val="1"/>
          <c:order val="1"/>
          <c:tx>
            <c:strRef>
              <c:f>T5_1!$A$37</c:f>
              <c:strCache>
                <c:ptCount val="1"/>
                <c:pt idx="0">
                  <c:v>2024</c:v>
                </c:pt>
              </c:strCache>
            </c:strRef>
          </c:tx>
          <c:spPr>
            <a:solidFill>
              <a:srgbClr val="FADC32"/>
            </a:solidFill>
          </c:spPr>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T5_1!$D$37:$D$48</c:f>
              <c:numCache>
                <c:formatCode>###\ ###\ ##0"   ";\-###\ ###\ ##0"   ";""</c:formatCode>
                <c:ptCount val="12"/>
                <c:pt idx="0">
                  <c:v>88522</c:v>
                </c:pt>
                <c:pt idx="1">
                  <c:v>88644</c:v>
                </c:pt>
                <c:pt idx="2">
                  <c:v>88875</c:v>
                </c:pt>
                <c:pt idx="3">
                  <c:v>89183</c:v>
                </c:pt>
                <c:pt idx="4">
                  <c:v>89188</c:v>
                </c:pt>
                <c:pt idx="5">
                  <c:v>88873</c:v>
                </c:pt>
                <c:pt idx="6">
                  <c:v>89215</c:v>
                </c:pt>
                <c:pt idx="7">
                  <c:v>89773</c:v>
                </c:pt>
                <c:pt idx="8">
                  <c:v>90423</c:v>
                </c:pt>
                <c:pt idx="9">
                  <c:v>90504</c:v>
                </c:pt>
                <c:pt idx="10">
                  <c:v>90392</c:v>
                </c:pt>
                <c:pt idx="11">
                  <c:v>90280</c:v>
                </c:pt>
              </c:numCache>
            </c:numRef>
          </c:val>
          <c:extLst>
            <c:ext xmlns:c16="http://schemas.microsoft.com/office/drawing/2014/chart" uri="{C3380CC4-5D6E-409C-BE32-E72D297353CC}">
              <c16:uniqueId val="{00000001-5207-40DE-BFFE-118DB2A56AC8}"/>
            </c:ext>
          </c:extLst>
        </c:ser>
        <c:dLbls>
          <c:dLblPos val="ctr"/>
          <c:showLegendKey val="0"/>
          <c:showVal val="1"/>
          <c:showCatName val="0"/>
          <c:showSerName val="0"/>
          <c:showPercent val="0"/>
          <c:showBubbleSize val="0"/>
        </c:dLbls>
        <c:gapWidth val="150"/>
        <c:axId val="361831696"/>
        <c:axId val="361828560"/>
      </c:barChart>
      <c:catAx>
        <c:axId val="361831696"/>
        <c:scaling>
          <c:orientation val="minMax"/>
        </c:scaling>
        <c:delete val="0"/>
        <c:axPos val="b"/>
        <c:numFmt formatCode="General"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28560"/>
        <c:crosses val="autoZero"/>
        <c:auto val="0"/>
        <c:lblAlgn val="ctr"/>
        <c:lblOffset val="100"/>
        <c:noMultiLvlLbl val="0"/>
      </c:catAx>
      <c:valAx>
        <c:axId val="361828560"/>
        <c:scaling>
          <c:orientation val="minMax"/>
          <c:min val="75000"/>
        </c:scaling>
        <c:delete val="0"/>
        <c:axPos val="l"/>
        <c:majorGridlines/>
        <c:title>
          <c:tx>
            <c:rich>
              <a:bodyPr rot="0" vert="horz"/>
              <a:lstStyle/>
              <a:p>
                <a:pPr>
                  <a:defRPr sz="900">
                    <a:latin typeface="Arial" panose="020B0604020202020204" pitchFamily="34" charset="0"/>
                    <a:cs typeface="Arial" panose="020B0604020202020204" pitchFamily="34" charset="0"/>
                  </a:defRPr>
                </a:pPr>
                <a:r>
                  <a:rPr lang="de-DE" sz="900">
                    <a:latin typeface="Arial" panose="020B0604020202020204" pitchFamily="34" charset="0"/>
                    <a:cs typeface="Arial" panose="020B0604020202020204" pitchFamily="34" charset="0"/>
                  </a:rPr>
                  <a:t>Anzahl</a:t>
                </a:r>
              </a:p>
            </c:rich>
          </c:tx>
          <c:layout>
            <c:manualLayout>
              <c:xMode val="edge"/>
              <c:yMode val="edge"/>
              <c:x val="4.4667791216412983E-3"/>
              <c:y val="4.200063777074594E-2"/>
            </c:manualLayout>
          </c:layout>
          <c:overlay val="0"/>
        </c:title>
        <c:numFmt formatCode="###\ ###\ ##0&quot;   &quot;;\-###\ ###\ ##0&quot;   &quot;;&quot;&quot;"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31696"/>
        <c:crosses val="autoZero"/>
        <c:crossBetween val="between"/>
        <c:majorUnit val="2500"/>
        <c:minorUnit val="2000"/>
      </c:valAx>
    </c:plotArea>
    <c:legend>
      <c:legendPos val="b"/>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latin typeface="Arial" pitchFamily="34" charset="0"/>
                <a:cs typeface="Arial" pitchFamily="34" charset="0"/>
              </a:defRPr>
            </a:pPr>
            <a:r>
              <a:rPr lang="de-DE" sz="1100">
                <a:latin typeface="Arial" pitchFamily="34" charset="0"/>
                <a:cs typeface="Arial" pitchFamily="34" charset="0"/>
              </a:rPr>
              <a:t>Gesamtumsatz</a:t>
            </a:r>
          </a:p>
        </c:rich>
      </c:tx>
      <c:overlay val="0"/>
    </c:title>
    <c:autoTitleDeleted val="0"/>
    <c:plotArea>
      <c:layout>
        <c:manualLayout>
          <c:layoutTarget val="inner"/>
          <c:xMode val="edge"/>
          <c:yMode val="edge"/>
          <c:x val="8.9201547685664073E-2"/>
          <c:y val="0.14422492103741269"/>
          <c:w val="0.86516152676566971"/>
          <c:h val="0.61467970627416857"/>
        </c:manualLayout>
      </c:layout>
      <c:barChart>
        <c:barDir val="col"/>
        <c:grouping val="clustered"/>
        <c:varyColors val="0"/>
        <c:ser>
          <c:idx val="0"/>
          <c:order val="0"/>
          <c:tx>
            <c:strRef>
              <c:f>T5_1!$A$49</c:f>
              <c:strCache>
                <c:ptCount val="1"/>
                <c:pt idx="0">
                  <c:v>2025</c:v>
                </c:pt>
              </c:strCache>
            </c:strRef>
          </c:tx>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T5_1!$G$49:$G$60</c:f>
              <c:numCache>
                <c:formatCode>###\ ###\ ##0"   ";\-###\ ###\ ##0"   ";""</c:formatCode>
                <c:ptCount val="12"/>
                <c:pt idx="0">
                  <c:v>9822027.7459999993</c:v>
                </c:pt>
                <c:pt idx="1">
                  <c:v>10248828.555</c:v>
                </c:pt>
                <c:pt idx="2">
                  <c:v>9382594.7420000006</c:v>
                </c:pt>
                <c:pt idx="3">
                  <c:v>8441365.5099999998</c:v>
                </c:pt>
                <c:pt idx="4">
                  <c:v>9043825.4639999997</c:v>
                </c:pt>
                <c:pt idx="5">
                  <c:v>9714559.9810000006</c:v>
                </c:pt>
                <c:pt idx="6">
                  <c:v>9301486.8530000001</c:v>
                </c:pt>
                <c:pt idx="7">
                  <c:v>8550113.5299999993</c:v>
                </c:pt>
                <c:pt idx="8">
                  <c:v>9815984.6720000003</c:v>
                </c:pt>
                <c:pt idx="9">
                  <c:v>9060046.5260000005</c:v>
                </c:pt>
                <c:pt idx="10">
                  <c:v>8967509.5979999993</c:v>
                </c:pt>
                <c:pt idx="11">
                  <c:v>8695632.75</c:v>
                </c:pt>
              </c:numCache>
            </c:numRef>
          </c:val>
          <c:extLst>
            <c:ext xmlns:c16="http://schemas.microsoft.com/office/drawing/2014/chart" uri="{C3380CC4-5D6E-409C-BE32-E72D297353CC}">
              <c16:uniqueId val="{00000000-6393-44F9-BA07-796C89CE23B2}"/>
            </c:ext>
          </c:extLst>
        </c:ser>
        <c:ser>
          <c:idx val="1"/>
          <c:order val="1"/>
          <c:tx>
            <c:strRef>
              <c:f>T5_1!$A$37</c:f>
              <c:strCache>
                <c:ptCount val="1"/>
                <c:pt idx="0">
                  <c:v>2024</c:v>
                </c:pt>
              </c:strCache>
            </c:strRef>
          </c:tx>
          <c:spPr>
            <a:solidFill>
              <a:srgbClr val="FADC32"/>
            </a:solidFill>
          </c:spPr>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T5_1!$G$37:$G$48</c:f>
              <c:numCache>
                <c:formatCode>###\ ###\ ##0"   ";\-###\ ###\ ##0"   ";""</c:formatCode>
                <c:ptCount val="12"/>
                <c:pt idx="0">
                  <c:v>10166592.475</c:v>
                </c:pt>
                <c:pt idx="1">
                  <c:v>10395397.823999999</c:v>
                </c:pt>
                <c:pt idx="2">
                  <c:v>10655222.304</c:v>
                </c:pt>
                <c:pt idx="3">
                  <c:v>10610389.142000001</c:v>
                </c:pt>
                <c:pt idx="4">
                  <c:v>11089884.43</c:v>
                </c:pt>
                <c:pt idx="5">
                  <c:v>10596840.175000001</c:v>
                </c:pt>
                <c:pt idx="6">
                  <c:v>10836251.275</c:v>
                </c:pt>
                <c:pt idx="7">
                  <c:v>10117973.566</c:v>
                </c:pt>
                <c:pt idx="8">
                  <c:v>10449189.530999999</c:v>
                </c:pt>
                <c:pt idx="9">
                  <c:v>10815620.652000001</c:v>
                </c:pt>
                <c:pt idx="10">
                  <c:v>10314331.358999999</c:v>
                </c:pt>
                <c:pt idx="11">
                  <c:v>10046619.886</c:v>
                </c:pt>
              </c:numCache>
            </c:numRef>
          </c:val>
          <c:extLst>
            <c:ext xmlns:c16="http://schemas.microsoft.com/office/drawing/2014/chart" uri="{C3380CC4-5D6E-409C-BE32-E72D297353CC}">
              <c16:uniqueId val="{00000001-6393-44F9-BA07-796C89CE23B2}"/>
            </c:ext>
          </c:extLst>
        </c:ser>
        <c:dLbls>
          <c:dLblPos val="ctr"/>
          <c:showLegendKey val="0"/>
          <c:showVal val="1"/>
          <c:showCatName val="0"/>
          <c:showSerName val="0"/>
          <c:showPercent val="0"/>
          <c:showBubbleSize val="0"/>
        </c:dLbls>
        <c:gapWidth val="150"/>
        <c:axId val="361830128"/>
        <c:axId val="361830520"/>
      </c:barChart>
      <c:catAx>
        <c:axId val="361830128"/>
        <c:scaling>
          <c:orientation val="minMax"/>
        </c:scaling>
        <c:delete val="0"/>
        <c:axPos val="b"/>
        <c:numFmt formatCode="General"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30520"/>
        <c:crosses val="autoZero"/>
        <c:auto val="0"/>
        <c:lblAlgn val="ctr"/>
        <c:lblOffset val="100"/>
        <c:noMultiLvlLbl val="0"/>
      </c:catAx>
      <c:valAx>
        <c:axId val="361830520"/>
        <c:scaling>
          <c:orientation val="minMax"/>
          <c:max val="14000000"/>
          <c:min val="5000000"/>
        </c:scaling>
        <c:delete val="0"/>
        <c:axPos val="l"/>
        <c:majorGridlines/>
        <c:title>
          <c:tx>
            <c:rich>
              <a:bodyPr rot="0" vert="horz"/>
              <a:lstStyle/>
              <a:p>
                <a:pPr>
                  <a:defRPr sz="900">
                    <a:latin typeface="Arial" panose="020B0604020202020204" pitchFamily="34" charset="0"/>
                    <a:cs typeface="Arial" panose="020B0604020202020204" pitchFamily="34" charset="0"/>
                  </a:defRPr>
                </a:pPr>
                <a:r>
                  <a:rPr lang="de-DE" sz="900">
                    <a:latin typeface="Arial" panose="020B0604020202020204" pitchFamily="34" charset="0"/>
                    <a:cs typeface="Arial" panose="020B0604020202020204" pitchFamily="34" charset="0"/>
                  </a:rPr>
                  <a:t>Mrd. Euro</a:t>
                </a:r>
              </a:p>
            </c:rich>
          </c:tx>
          <c:layout>
            <c:manualLayout>
              <c:xMode val="edge"/>
              <c:yMode val="edge"/>
              <c:x val="2.9034054078959263E-2"/>
              <c:y val="5.4908492370657057E-2"/>
            </c:manualLayout>
          </c:layout>
          <c:overlay val="0"/>
        </c:title>
        <c:numFmt formatCode="0.0"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30128"/>
        <c:crosses val="autoZero"/>
        <c:crossBetween val="between"/>
        <c:majorUnit val="1000000"/>
        <c:minorUnit val="500000"/>
        <c:dispUnits>
          <c:builtInUnit val="millions"/>
        </c:dispUnits>
      </c:valAx>
    </c:plotArea>
    <c:legend>
      <c:legendPos val="b"/>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latin typeface="Arial" pitchFamily="34" charset="0"/>
                <a:cs typeface="Arial" pitchFamily="34" charset="0"/>
              </a:defRPr>
            </a:pPr>
            <a:r>
              <a:rPr lang="de-DE" sz="1100">
                <a:latin typeface="Arial" pitchFamily="34" charset="0"/>
                <a:cs typeface="Arial" pitchFamily="34" charset="0"/>
              </a:rPr>
              <a:t>Auslandsumsatz</a:t>
            </a:r>
          </a:p>
        </c:rich>
      </c:tx>
      <c:overlay val="0"/>
    </c:title>
    <c:autoTitleDeleted val="0"/>
    <c:plotArea>
      <c:layout>
        <c:manualLayout>
          <c:layoutTarget val="inner"/>
          <c:xMode val="edge"/>
          <c:yMode val="edge"/>
          <c:x val="9.5999630614670178E-2"/>
          <c:y val="0.14422485268811597"/>
          <c:w val="0.86561414085694943"/>
          <c:h val="0.61467970627416857"/>
        </c:manualLayout>
      </c:layout>
      <c:barChart>
        <c:barDir val="col"/>
        <c:grouping val="clustered"/>
        <c:varyColors val="0"/>
        <c:ser>
          <c:idx val="0"/>
          <c:order val="0"/>
          <c:tx>
            <c:strRef>
              <c:f>T5_1!$A$49</c:f>
              <c:strCache>
                <c:ptCount val="1"/>
                <c:pt idx="0">
                  <c:v>2025</c:v>
                </c:pt>
              </c:strCache>
            </c:strRef>
          </c:tx>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T5_1!$H$49:$H$60</c:f>
              <c:numCache>
                <c:formatCode>###\ ###\ ##0"   ";\-###\ ###\ ##0"   ";""</c:formatCode>
                <c:ptCount val="12"/>
                <c:pt idx="0">
                  <c:v>2885392.9580000001</c:v>
                </c:pt>
                <c:pt idx="1">
                  <c:v>3122506.8289999999</c:v>
                </c:pt>
                <c:pt idx="2">
                  <c:v>3150597.523</c:v>
                </c:pt>
                <c:pt idx="3">
                  <c:v>3070722.2650000001</c:v>
                </c:pt>
                <c:pt idx="4">
                  <c:v>2913577.1889999998</c:v>
                </c:pt>
                <c:pt idx="5">
                  <c:v>3175901.7280000001</c:v>
                </c:pt>
                <c:pt idx="6">
                  <c:v>2906874.4559999998</c:v>
                </c:pt>
                <c:pt idx="7">
                  <c:v>2708024.4249999998</c:v>
                </c:pt>
                <c:pt idx="8">
                  <c:v>3226550.173</c:v>
                </c:pt>
                <c:pt idx="9">
                  <c:v>3449172.7859999998</c:v>
                </c:pt>
                <c:pt idx="10">
                  <c:v>3366888.1340000001</c:v>
                </c:pt>
                <c:pt idx="11">
                  <c:v>3694081.645</c:v>
                </c:pt>
              </c:numCache>
            </c:numRef>
          </c:val>
          <c:extLst>
            <c:ext xmlns:c16="http://schemas.microsoft.com/office/drawing/2014/chart" uri="{C3380CC4-5D6E-409C-BE32-E72D297353CC}">
              <c16:uniqueId val="{00000000-7A19-4A10-9F4B-D60102F57172}"/>
            </c:ext>
          </c:extLst>
        </c:ser>
        <c:ser>
          <c:idx val="1"/>
          <c:order val="1"/>
          <c:tx>
            <c:strRef>
              <c:f>T5_1!$A$37</c:f>
              <c:strCache>
                <c:ptCount val="1"/>
                <c:pt idx="0">
                  <c:v>2024</c:v>
                </c:pt>
              </c:strCache>
            </c:strRef>
          </c:tx>
          <c:spPr>
            <a:solidFill>
              <a:srgbClr val="FADC32"/>
            </a:solidFill>
          </c:spPr>
          <c:invertIfNegative val="0"/>
          <c:dLbls>
            <c:delete val="1"/>
          </c:dLbls>
          <c:cat>
            <c:strRef>
              <c:f>T5_1!$B$37:$B$48</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T5_1!$H$37:$H$48</c:f>
              <c:numCache>
                <c:formatCode>###\ ###\ ##0"   ";\-###\ ###\ ##0"   ";""</c:formatCode>
                <c:ptCount val="12"/>
                <c:pt idx="0">
                  <c:v>2971631.1060000001</c:v>
                </c:pt>
                <c:pt idx="1">
                  <c:v>3087517.196</c:v>
                </c:pt>
                <c:pt idx="2">
                  <c:v>2932113.5430000001</c:v>
                </c:pt>
                <c:pt idx="3">
                  <c:v>2925283.75</c:v>
                </c:pt>
                <c:pt idx="4">
                  <c:v>3274075.594</c:v>
                </c:pt>
                <c:pt idx="5">
                  <c:v>3032720.98</c:v>
                </c:pt>
                <c:pt idx="6">
                  <c:v>2920653.9109999998</c:v>
                </c:pt>
                <c:pt idx="7">
                  <c:v>2806024.273</c:v>
                </c:pt>
                <c:pt idx="8">
                  <c:v>3064480.4019999998</c:v>
                </c:pt>
                <c:pt idx="9">
                  <c:v>3153103.4929999998</c:v>
                </c:pt>
                <c:pt idx="10">
                  <c:v>3149144.9219999998</c:v>
                </c:pt>
                <c:pt idx="11">
                  <c:v>3309120.969</c:v>
                </c:pt>
              </c:numCache>
            </c:numRef>
          </c:val>
          <c:extLst>
            <c:ext xmlns:c16="http://schemas.microsoft.com/office/drawing/2014/chart" uri="{C3380CC4-5D6E-409C-BE32-E72D297353CC}">
              <c16:uniqueId val="{00000001-7A19-4A10-9F4B-D60102F57172}"/>
            </c:ext>
          </c:extLst>
        </c:ser>
        <c:dLbls>
          <c:dLblPos val="ctr"/>
          <c:showLegendKey val="0"/>
          <c:showVal val="1"/>
          <c:showCatName val="0"/>
          <c:showSerName val="0"/>
          <c:showPercent val="0"/>
          <c:showBubbleSize val="0"/>
        </c:dLbls>
        <c:gapWidth val="150"/>
        <c:axId val="361831304"/>
        <c:axId val="541742744"/>
      </c:barChart>
      <c:catAx>
        <c:axId val="361831304"/>
        <c:scaling>
          <c:orientation val="minMax"/>
        </c:scaling>
        <c:delete val="0"/>
        <c:axPos val="b"/>
        <c:numFmt formatCode="General" sourceLinked="1"/>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541742744"/>
        <c:crosses val="autoZero"/>
        <c:auto val="0"/>
        <c:lblAlgn val="ctr"/>
        <c:lblOffset val="100"/>
        <c:noMultiLvlLbl val="0"/>
      </c:catAx>
      <c:valAx>
        <c:axId val="541742744"/>
        <c:scaling>
          <c:orientation val="minMax"/>
          <c:max val="4000000"/>
          <c:min val="1000000"/>
        </c:scaling>
        <c:delete val="0"/>
        <c:axPos val="l"/>
        <c:majorGridlines/>
        <c:title>
          <c:tx>
            <c:rich>
              <a:bodyPr rot="0" vert="horz"/>
              <a:lstStyle/>
              <a:p>
                <a:pPr>
                  <a:defRPr sz="900">
                    <a:latin typeface="Arial" panose="020B0604020202020204" pitchFamily="34" charset="0"/>
                    <a:cs typeface="Arial" panose="020B0604020202020204" pitchFamily="34" charset="0"/>
                  </a:defRPr>
                </a:pPr>
                <a:r>
                  <a:rPr lang="de-DE" sz="900">
                    <a:latin typeface="Arial" panose="020B0604020202020204" pitchFamily="34" charset="0"/>
                    <a:cs typeface="Arial" panose="020B0604020202020204" pitchFamily="34" charset="0"/>
                  </a:rPr>
                  <a:t>Mrd. Euro</a:t>
                </a:r>
              </a:p>
            </c:rich>
          </c:tx>
          <c:layout>
            <c:manualLayout>
              <c:xMode val="edge"/>
              <c:yMode val="edge"/>
              <c:x val="4.6822750695274834E-2"/>
              <c:y val="4.7413394517738273E-2"/>
            </c:manualLayout>
          </c:layout>
          <c:overlay val="0"/>
        </c:title>
        <c:numFmt formatCode="0.0"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de-DE"/>
          </a:p>
        </c:txPr>
        <c:crossAx val="361831304"/>
        <c:crosses val="autoZero"/>
        <c:crossBetween val="between"/>
        <c:majorUnit val="500000"/>
        <c:minorUnit val="100000"/>
        <c:dispUnits>
          <c:builtInUnit val="millions"/>
        </c:dispUnits>
      </c:valAx>
    </c:plotArea>
    <c:legend>
      <c:legendPos val="b"/>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243598416177361"/>
          <c:y val="2.4292375416955499E-2"/>
          <c:w val="0.7049748614511262"/>
          <c:h val="0.9305665854973546"/>
        </c:manualLayout>
      </c:layout>
      <c:barChart>
        <c:barDir val="bar"/>
        <c:grouping val="clustered"/>
        <c:varyColors val="0"/>
        <c:ser>
          <c:idx val="0"/>
          <c:order val="0"/>
          <c:spPr>
            <a:solidFill>
              <a:srgbClr val="F3C000"/>
            </a:solidFill>
            <a:ln w="25400">
              <a:noFill/>
            </a:ln>
          </c:spPr>
          <c:invertIfNegative val="0"/>
          <c:dPt>
            <c:idx val="26"/>
            <c:invertIfNegative val="0"/>
            <c:bubble3D val="0"/>
            <c:spPr>
              <a:solidFill>
                <a:srgbClr val="FF9900"/>
              </a:solidFill>
              <a:ln w="25400">
                <a:noFill/>
              </a:ln>
            </c:spPr>
            <c:extLst>
              <c:ext xmlns:c16="http://schemas.microsoft.com/office/drawing/2014/chart" uri="{C3380CC4-5D6E-409C-BE32-E72D297353CC}">
                <c16:uniqueId val="{00000001-9E00-47DF-B296-B6EE6FBB84AD}"/>
              </c:ext>
            </c:extLst>
          </c:dPt>
          <c:dLbls>
            <c:spPr>
              <a:noFill/>
              <a:ln>
                <a:noFill/>
              </a:ln>
              <a:effectLst/>
            </c:spPr>
            <c:txPr>
              <a:bodyPr/>
              <a:lstStyle/>
              <a:p>
                <a:pPr>
                  <a:defRPr sz="800"/>
                </a:pPr>
                <a:endParaRPr lang="de-DE"/>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DatenBesch_1!$B$5:$B$18</c:f>
              <c:strCache>
                <c:ptCount val="14"/>
                <c:pt idx="0">
                  <c:v>22 H.v. Gummi- u. Kunststoffwaren</c:v>
                </c:pt>
                <c:pt idx="1">
                  <c:v>28 H.v. Maschinen</c:v>
                </c:pt>
                <c:pt idx="2">
                  <c:v>19 Kokerei u. Mineralölverarbeitung</c:v>
                </c:pt>
                <c:pt idx="3">
                  <c:v>26 H.v. DV-Geräten, elektron. u. optischen Erzeugnissen</c:v>
                </c:pt>
                <c:pt idx="4">
                  <c:v>30 Sonstiger Fahrzeugbau</c:v>
                </c:pt>
                <c:pt idx="5">
                  <c:v>10 H.v. Nahrungs- u. Futtermitteln</c:v>
                </c:pt>
                <c:pt idx="6">
                  <c:v>B + C Verarbeitendes Gewerbe</c:v>
                </c:pt>
                <c:pt idx="7">
                  <c:v>24 Metallerzeugung u. -bearbeitung</c:v>
                </c:pt>
                <c:pt idx="8">
                  <c:v>32 H.v. sonstigen Waren</c:v>
                </c:pt>
                <c:pt idx="9">
                  <c:v>20 H.v. chemischen Erzeugnissen</c:v>
                </c:pt>
                <c:pt idx="10">
                  <c:v>33 Rep. u. Install. v. Maschinen u. Ausrüstungen</c:v>
                </c:pt>
                <c:pt idx="11">
                  <c:v>27 H.v. elektrischen Ausrüstungen</c:v>
                </c:pt>
                <c:pt idx="12">
                  <c:v>21 H.v. pharmazeutischen Erzeugnissen</c:v>
                </c:pt>
                <c:pt idx="13">
                  <c:v>18 H.v.Druckerzeugn.;Vervielf.v.besp.Ton-,Bild-u.Datenträgern</c:v>
                </c:pt>
              </c:strCache>
            </c:strRef>
          </c:cat>
          <c:val>
            <c:numRef>
              <c:f>DatenBesch_1!$C$5:$C$18</c:f>
              <c:numCache>
                <c:formatCode>###\ ##0.0;\-###\ ##0.0;\-</c:formatCode>
                <c:ptCount val="14"/>
                <c:pt idx="0">
                  <c:v>-6.210146936512337</c:v>
                </c:pt>
                <c:pt idx="1">
                  <c:v>-4.6243699495959678</c:v>
                </c:pt>
                <c:pt idx="2">
                  <c:v>-3.1316725978647688</c:v>
                </c:pt>
                <c:pt idx="3">
                  <c:v>-1.734390485629336</c:v>
                </c:pt>
                <c:pt idx="4">
                  <c:v>-1.7079705291359679</c:v>
                </c:pt>
                <c:pt idx="5">
                  <c:v>-0.69917533166009316</c:v>
                </c:pt>
                <c:pt idx="6">
                  <c:v>0.39100575985821889</c:v>
                </c:pt>
                <c:pt idx="7">
                  <c:v>0.83198520915183738</c:v>
                </c:pt>
                <c:pt idx="8">
                  <c:v>2.7319182389937109</c:v>
                </c:pt>
                <c:pt idx="9">
                  <c:v>3.256252949504483</c:v>
                </c:pt>
                <c:pt idx="10">
                  <c:v>6.7609866032302488</c:v>
                </c:pt>
                <c:pt idx="11">
                  <c:v>12.676056338028168</c:v>
                </c:pt>
                <c:pt idx="12">
                  <c:v>14.716106604866743</c:v>
                </c:pt>
                <c:pt idx="13">
                  <c:v>15.053763440860216</c:v>
                </c:pt>
              </c:numCache>
            </c:numRef>
          </c:val>
          <c:extLst>
            <c:ext xmlns:c16="http://schemas.microsoft.com/office/drawing/2014/chart" uri="{C3380CC4-5D6E-409C-BE32-E72D297353CC}">
              <c16:uniqueId val="{00000002-9E00-47DF-B296-B6EE6FBB84AD}"/>
            </c:ext>
          </c:extLst>
        </c:ser>
        <c:dLbls>
          <c:dLblPos val="inBase"/>
          <c:showLegendKey val="0"/>
          <c:showVal val="1"/>
          <c:showCatName val="0"/>
          <c:showSerName val="0"/>
          <c:showPercent val="0"/>
          <c:showBubbleSize val="0"/>
        </c:dLbls>
        <c:gapWidth val="80"/>
        <c:axId val="541743136"/>
        <c:axId val="541744312"/>
      </c:barChart>
      <c:catAx>
        <c:axId val="541743136"/>
        <c:scaling>
          <c:orientation val="minMax"/>
        </c:scaling>
        <c:delete val="0"/>
        <c:axPos val="l"/>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541744312"/>
        <c:crossesAt val="0"/>
        <c:auto val="1"/>
        <c:lblAlgn val="ctr"/>
        <c:lblOffset val="100"/>
        <c:tickLblSkip val="1"/>
        <c:tickMarkSkip val="1"/>
        <c:noMultiLvlLbl val="0"/>
      </c:catAx>
      <c:valAx>
        <c:axId val="541744312"/>
        <c:scaling>
          <c:orientation val="minMax"/>
        </c:scaling>
        <c:delete val="0"/>
        <c:axPos val="b"/>
        <c:majorGridlines>
          <c:spPr>
            <a:ln w="3175">
              <a:solidFill>
                <a:srgbClr val="CCCCFF"/>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de-DE"/>
          </a:p>
        </c:txPr>
        <c:crossAx val="541743136"/>
        <c:crosses val="autoZero"/>
        <c:crossBetween val="between"/>
      </c:valAx>
      <c:spPr>
        <a:noFill/>
        <a:ln w="12700">
          <a:solidFill>
            <a:schemeClr val="tx1"/>
          </a:solidFill>
        </a:ln>
      </c:spPr>
    </c:plotArea>
    <c:plotVisOnly val="1"/>
    <c:dispBlanksAs val="gap"/>
    <c:showDLblsOverMax val="0"/>
  </c:chart>
  <c:spPr>
    <a:solidFill>
      <a:schemeClr val="bg1"/>
    </a:solidFill>
    <a:ln w="12700">
      <a:solidFill>
        <a:schemeClr val="tx1"/>
      </a:solidFill>
    </a:ln>
  </c:spPr>
  <c:txPr>
    <a:bodyPr/>
    <a:lstStyle/>
    <a:p>
      <a:pPr>
        <a:defRPr sz="975" b="0" i="0" u="none" strike="noStrike" baseline="0">
          <a:solidFill>
            <a:srgbClr val="000000"/>
          </a:solidFill>
          <a:latin typeface="Arial"/>
          <a:ea typeface="Arial"/>
          <a:cs typeface="Arial"/>
        </a:defRPr>
      </a:pPr>
      <a:endParaRPr lang="de-DE"/>
    </a:p>
  </c:txPr>
  <c:printSettings>
    <c:headerFooter alignWithMargins="0"/>
    <c:pageMargins b="0.59055118110236227" l="0.59055118110236227" r="0.59055118110236227" t="0.59055118110236227" header="0" footer="0.39370078740157483"/>
    <c:pageSetup paperSize="9"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243589732852141"/>
          <c:y val="2.6967679764667095E-2"/>
          <c:w val="0.7049748614511262"/>
          <c:h val="0.94595001711742566"/>
        </c:manualLayout>
      </c:layout>
      <c:barChart>
        <c:barDir val="bar"/>
        <c:grouping val="clustered"/>
        <c:varyColors val="0"/>
        <c:ser>
          <c:idx val="0"/>
          <c:order val="0"/>
          <c:spPr>
            <a:solidFill>
              <a:srgbClr val="F3C000"/>
            </a:solidFill>
            <a:ln w="25400">
              <a:noFill/>
            </a:ln>
          </c:spPr>
          <c:invertIfNegative val="0"/>
          <c:dPt>
            <c:idx val="26"/>
            <c:invertIfNegative val="0"/>
            <c:bubble3D val="0"/>
            <c:spPr>
              <a:solidFill>
                <a:srgbClr val="FF9900"/>
              </a:solidFill>
              <a:ln w="25400">
                <a:noFill/>
              </a:ln>
            </c:spPr>
            <c:extLst>
              <c:ext xmlns:c16="http://schemas.microsoft.com/office/drawing/2014/chart" uri="{C3380CC4-5D6E-409C-BE32-E72D297353CC}">
                <c16:uniqueId val="{00000001-1FDE-4E67-813F-645C3B2B33C2}"/>
              </c:ext>
            </c:extLst>
          </c:dPt>
          <c:dLbls>
            <c:spPr>
              <a:noFill/>
              <a:ln>
                <a:noFill/>
              </a:ln>
              <a:effectLst/>
            </c:spPr>
            <c:txPr>
              <a:bodyPr/>
              <a:lstStyle/>
              <a:p>
                <a:pPr>
                  <a:defRPr sz="800"/>
                </a:pPr>
                <a:endParaRPr lang="de-DE"/>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DatenUMs_1!$B$5:$B$16</c:f>
              <c:strCache>
                <c:ptCount val="12"/>
                <c:pt idx="0">
                  <c:v>19 Kokerei u. Mineralölverarbeitung</c:v>
                </c:pt>
                <c:pt idx="1">
                  <c:v>27 H.v. elektrischen Ausrüstungen</c:v>
                </c:pt>
                <c:pt idx="2">
                  <c:v>B + C Verarbeitendes Gewerbe</c:v>
                </c:pt>
                <c:pt idx="3">
                  <c:v>20 H.v. chemischen Erzeugnissen</c:v>
                </c:pt>
                <c:pt idx="4">
                  <c:v>22 H.v. Gummi- u. Kunststoffwaren</c:v>
                </c:pt>
                <c:pt idx="5">
                  <c:v>32 H.v. sonstigen Waren</c:v>
                </c:pt>
                <c:pt idx="6">
                  <c:v>10 H.v. Nahrungs- u. Futtermitteln</c:v>
                </c:pt>
                <c:pt idx="7">
                  <c:v>26 H.v. DV-Geräten, elektron. u. optischen Erzeugnissen</c:v>
                </c:pt>
                <c:pt idx="8">
                  <c:v>21 H.v. pharmazeutischen Erzeugnissen</c:v>
                </c:pt>
                <c:pt idx="9">
                  <c:v>18 H.v.Druckerzeugn.;Vervielf.v.besp.Ton-,Bild-u.Datenträgern</c:v>
                </c:pt>
                <c:pt idx="10">
                  <c:v>28 H.v. Maschinen</c:v>
                </c:pt>
                <c:pt idx="11">
                  <c:v>33 Rep. u. Install. v. Maschinen u. Ausrüstungen</c:v>
                </c:pt>
              </c:strCache>
            </c:strRef>
          </c:cat>
          <c:val>
            <c:numRef>
              <c:f>DatenUMs_1!$C$5:$C$16</c:f>
              <c:numCache>
                <c:formatCode>###\ ##0.0;\-###\ ##0.0;\-</c:formatCode>
                <c:ptCount val="12"/>
                <c:pt idx="0">
                  <c:v>-40.468988525148696</c:v>
                </c:pt>
                <c:pt idx="1">
                  <c:v>-34.262572592705169</c:v>
                </c:pt>
                <c:pt idx="2">
                  <c:v>-13.447180756610541</c:v>
                </c:pt>
                <c:pt idx="3">
                  <c:v>-7.4791040568929255</c:v>
                </c:pt>
                <c:pt idx="4">
                  <c:v>-0.65284599437548618</c:v>
                </c:pt>
                <c:pt idx="5">
                  <c:v>2.4191096581675762</c:v>
                </c:pt>
                <c:pt idx="6">
                  <c:v>2.4883476039707384</c:v>
                </c:pt>
                <c:pt idx="7">
                  <c:v>4.5704146053342392</c:v>
                </c:pt>
                <c:pt idx="8">
                  <c:v>7.6241591825012334</c:v>
                </c:pt>
                <c:pt idx="9">
                  <c:v>32.548614390706348</c:v>
                </c:pt>
                <c:pt idx="10">
                  <c:v>51.970336431984578</c:v>
                </c:pt>
                <c:pt idx="11">
                  <c:v>70.748146879237467</c:v>
                </c:pt>
              </c:numCache>
            </c:numRef>
          </c:val>
          <c:extLst>
            <c:ext xmlns:c16="http://schemas.microsoft.com/office/drawing/2014/chart" uri="{C3380CC4-5D6E-409C-BE32-E72D297353CC}">
              <c16:uniqueId val="{00000002-1FDE-4E67-813F-645C3B2B33C2}"/>
            </c:ext>
          </c:extLst>
        </c:ser>
        <c:dLbls>
          <c:dLblPos val="inBase"/>
          <c:showLegendKey val="0"/>
          <c:showVal val="1"/>
          <c:showCatName val="0"/>
          <c:showSerName val="0"/>
          <c:showPercent val="0"/>
          <c:showBubbleSize val="0"/>
        </c:dLbls>
        <c:gapWidth val="80"/>
        <c:axId val="545694824"/>
        <c:axId val="545695216"/>
      </c:barChart>
      <c:catAx>
        <c:axId val="545694824"/>
        <c:scaling>
          <c:orientation val="minMax"/>
        </c:scaling>
        <c:delete val="0"/>
        <c:axPos val="l"/>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545695216"/>
        <c:crossesAt val="0"/>
        <c:auto val="1"/>
        <c:lblAlgn val="ctr"/>
        <c:lblOffset val="100"/>
        <c:tickLblSkip val="1"/>
        <c:tickMarkSkip val="1"/>
        <c:noMultiLvlLbl val="0"/>
      </c:catAx>
      <c:valAx>
        <c:axId val="545695216"/>
        <c:scaling>
          <c:orientation val="minMax"/>
        </c:scaling>
        <c:delete val="0"/>
        <c:axPos val="b"/>
        <c:majorGridlines>
          <c:spPr>
            <a:ln w="3175">
              <a:solidFill>
                <a:srgbClr val="CCCCFF"/>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de-DE"/>
          </a:p>
        </c:txPr>
        <c:crossAx val="545694824"/>
        <c:crosses val="autoZero"/>
        <c:crossBetween val="between"/>
      </c:valAx>
      <c:spPr>
        <a:ln>
          <a:solidFill>
            <a:srgbClr val="000000"/>
          </a:solidFill>
          <a:prstDash val="solid"/>
        </a:ln>
      </c:spPr>
    </c:plotArea>
    <c:plotVisOnly val="1"/>
    <c:dispBlanksAs val="gap"/>
    <c:showDLblsOverMax val="0"/>
  </c:chart>
  <c:spPr>
    <a:solidFill>
      <a:schemeClr val="bg1"/>
    </a:solidFill>
    <a:ln w="12700">
      <a:solidFill>
        <a:schemeClr val="tx1"/>
      </a:solidFill>
    </a:ln>
  </c:spPr>
  <c:txPr>
    <a:bodyPr/>
    <a:lstStyle/>
    <a:p>
      <a:pPr>
        <a:defRPr sz="975" b="0" i="0" u="none" strike="noStrike" baseline="0">
          <a:solidFill>
            <a:srgbClr val="000000"/>
          </a:solidFill>
          <a:latin typeface="Arial"/>
          <a:ea typeface="Arial"/>
          <a:cs typeface="Arial"/>
        </a:defRPr>
      </a:pPr>
      <a:endParaRPr lang="de-DE"/>
    </a:p>
  </c:txPr>
  <c:printSettings>
    <c:headerFooter alignWithMargins="0"/>
    <c:pageMargins b="0.59055118110236227" l="0.59055118110236227" r="0.59055118110236227" t="0.59055118110236227" header="0" footer="0.39370078740157483"/>
    <c:pageSetup paperSize="9" orientation="portrait"/>
  </c:printSettings>
  <c:userShapes r:id="rId1"/>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19047</xdr:colOff>
      <xdr:row>0</xdr:row>
      <xdr:rowOff>0</xdr:rowOff>
    </xdr:from>
    <xdr:to>
      <xdr:col>0</xdr:col>
      <xdr:colOff>6463047</xdr:colOff>
      <xdr:row>60</xdr:row>
      <xdr:rowOff>112500</xdr:rowOff>
    </xdr:to>
    <xdr:sp macro="" textlink="">
      <xdr:nvSpPr>
        <xdr:cNvPr id="2" name="Textfeld 1">
          <a:extLst>
            <a:ext uri="{FF2B5EF4-FFF2-40B4-BE49-F238E27FC236}">
              <a16:creationId xmlns:a16="http://schemas.microsoft.com/office/drawing/2014/main" id="{9F5CF281-BCE4-4E1F-AD1B-90610EEFF3FA}"/>
            </a:ext>
          </a:extLst>
        </xdr:cNvPr>
        <xdr:cNvSpPr txBox="1">
          <a:spLocks/>
        </xdr:cNvSpPr>
      </xdr:nvSpPr>
      <xdr:spPr>
        <a:xfrm>
          <a:off x="19047" y="0"/>
          <a:ext cx="6444000" cy="982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lvl="0">
            <a:spcAft>
              <a:spcPts val="600"/>
            </a:spcAft>
          </a:pPr>
          <a:r>
            <a:rPr lang="de-DE" sz="1200" b="1" baseline="0">
              <a:latin typeface="Arial" pitchFamily="34" charset="0"/>
              <a:cs typeface="Arial" pitchFamily="34" charset="0"/>
            </a:rPr>
            <a:t>Methodische Hinweise</a:t>
          </a:r>
          <a:endParaRPr lang="de-DE" sz="1000" baseline="0">
            <a:latin typeface="Arial" pitchFamily="34" charset="0"/>
            <a:cs typeface="Arial" pitchFamily="34" charset="0"/>
          </a:endParaRPr>
        </a:p>
        <a:p>
          <a:pPr lvl="0">
            <a:spcAft>
              <a:spcPts val="300"/>
            </a:spcAft>
          </a:pPr>
          <a:r>
            <a:rPr lang="de-DE" sz="1000" baseline="0">
              <a:latin typeface="Arial" pitchFamily="34" charset="0"/>
              <a:cs typeface="Arial" pitchFamily="34" charset="0"/>
            </a:rPr>
            <a:t>Ab Berichtsmonat Januar 2009 werden die Ergebnisse des Monatsberichts für Betriebe des Verarbeitenden Gewerbes sowie des Bergbaus und der Gewinnung von Steinen und Erden in der fachlichen Gliederung der „Klassifikation der Wirtschaftszweige, Ausgabe 2008 (WZ 2008)“ nach- gewiesen. Mit der Einführung der WZ 2008 wird die Verordnung (EG) Nr. 1893/2006 des Europäischen Parlaments und des Rates vom 20. Dezember 2006 (ABl. Nr. L 393 S. 1) zur Einführung der Statistischen Systematik der Wirtschaftszweige in der Europäischen Gemeinschaft (NACE Rev.2) umgesetzt. </a:t>
          </a:r>
        </a:p>
        <a:p>
          <a:pPr lvl="0">
            <a:spcAft>
              <a:spcPts val="300"/>
            </a:spcAft>
          </a:pPr>
          <a:r>
            <a:rPr lang="de-DE" sz="1000" baseline="0">
              <a:latin typeface="Arial" pitchFamily="34" charset="0"/>
              <a:cs typeface="Arial" pitchFamily="34" charset="0"/>
            </a:rPr>
            <a:t>Die Anwendung der neuen Klassifikation hat Auswirkungen auf den Berichtskreis der Statistiken im Produzierenden Gewerbe, weil einige Tätigkeiten innerhalb des Produzierenden Gewerbes umgruppiert, andere zusätzlich aufgenommen oder ausgegliedert wurden. Darüber hinaus erfolgt die Kodierung der Wirtschaftszweige nunmehr nach einem neuen Nummerierungssystem. An der Periodizität der Erhebung und den Erhebungs- merkmalen selbst hat sich im Wesentlichen nichts geändert. </a:t>
          </a:r>
        </a:p>
        <a:p>
          <a:pPr lvl="0">
            <a:spcAft>
              <a:spcPts val="300"/>
            </a:spcAft>
          </a:pPr>
          <a:r>
            <a:rPr lang="de-DE" sz="1000" baseline="0">
              <a:latin typeface="Arial" pitchFamily="34" charset="0"/>
              <a:cs typeface="Arial" pitchFamily="34" charset="0"/>
            </a:rPr>
            <a:t>Infolge der strukturellen Veränderungen beim Produzierenden Gewerbe durch den Übergang auf die WZ 2008 zählen jetzt zum Beispiel die Branchen des Verlagsgewerbes und des Recyclings nicht mehr zum Verarbeitenden Gewerbe. Auch innerhalb des Verarbeitenden Gewerbes wurden mit der</a:t>
          </a:r>
        </a:p>
        <a:p>
          <a:pPr lvl="0">
            <a:spcAft>
              <a:spcPts val="300"/>
            </a:spcAft>
          </a:pPr>
          <a:r>
            <a:rPr lang="de-DE" sz="1000" baseline="0">
              <a:latin typeface="Arial" pitchFamily="34" charset="0"/>
              <a:cs typeface="Arial" pitchFamily="34" charset="0"/>
            </a:rPr>
            <a:t>WZ 2008 erhebliche Anpassungen bei der Zusammensetzung der Wirtschaftszweige vorgenommen. So werden künftig Montage- und Installationsleistungen in eigenständigen Klassen </a:t>
          </a:r>
          <a:br>
            <a:rPr lang="de-DE" sz="1000" baseline="0">
              <a:latin typeface="Arial" pitchFamily="34" charset="0"/>
              <a:cs typeface="Arial" pitchFamily="34" charset="0"/>
            </a:rPr>
          </a:br>
          <a:r>
            <a:rPr lang="de-DE" sz="1000" baseline="0">
              <a:latin typeface="Arial" pitchFamily="34" charset="0"/>
              <a:cs typeface="Arial" pitchFamily="34" charset="0"/>
            </a:rPr>
            <a:t>der WZ 2008 nachgewiesen. </a:t>
          </a:r>
        </a:p>
        <a:p>
          <a:pPr lvl="0">
            <a:spcAft>
              <a:spcPts val="300"/>
            </a:spcAft>
          </a:pPr>
          <a:r>
            <a:rPr lang="de-DE" sz="1000" baseline="0">
              <a:latin typeface="Arial" pitchFamily="34" charset="0"/>
              <a:cs typeface="Arial" pitchFamily="34" charset="0"/>
            </a:rPr>
            <a:t>Nicht mehr zum Verarbeitenden Gewerbe zählen Betriebe, die </a:t>
          </a:r>
          <a:r>
            <a:rPr lang="de-DE" sz="1000" baseline="0">
              <a:solidFill>
                <a:schemeClr val="dk1"/>
              </a:solidFill>
              <a:latin typeface="Arial" pitchFamily="34" charset="0"/>
              <a:ea typeface="+mn-ea"/>
              <a:cs typeface="Arial" pitchFamily="34" charset="0"/>
            </a:rPr>
            <a:t>schwerpunktmäßig fremdbezogene </a:t>
          </a:r>
          <a:r>
            <a:rPr lang="de-DE" sz="1000" baseline="0">
              <a:solidFill>
                <a:sysClr val="windowText" lastClr="000000"/>
              </a:solidFill>
              <a:latin typeface="Arial" pitchFamily="34" charset="0"/>
              <a:ea typeface="+mn-ea"/>
              <a:cs typeface="Arial" pitchFamily="34" charset="0"/>
            </a:rPr>
            <a:t>Waren in </a:t>
          </a:r>
          <a:r>
            <a:rPr lang="de-DE" sz="1000" baseline="0">
              <a:solidFill>
                <a:schemeClr val="dk1"/>
              </a:solidFill>
              <a:latin typeface="Arial" pitchFamily="34" charset="0"/>
              <a:ea typeface="+mn-ea"/>
              <a:cs typeface="Arial" pitchFamily="34" charset="0"/>
            </a:rPr>
            <a:t>eigenem Namen verkaufen und kein Eigentum an den verarbeiteten Inputmaterialien besaßen (Converter). Diese </a:t>
          </a:r>
          <a:r>
            <a:rPr lang="de-DE" sz="1000" baseline="0">
              <a:latin typeface="Arial" pitchFamily="34" charset="0"/>
              <a:cs typeface="Arial" pitchFamily="34" charset="0"/>
            </a:rPr>
            <a:t>Einheiten werden künftig in der Regel dem Handel oder den Dienstleistungen zugerechnet. </a:t>
          </a:r>
        </a:p>
        <a:p>
          <a:pPr lvl="0">
            <a:spcAft>
              <a:spcPts val="300"/>
            </a:spcAft>
          </a:pPr>
          <a:r>
            <a:rPr lang="de-DE" sz="1000" baseline="0">
              <a:latin typeface="Arial" pitchFamily="34" charset="0"/>
              <a:cs typeface="Arial" pitchFamily="34" charset="0"/>
            </a:rPr>
            <a:t>Neben den Angaben für die Wirtschaftszweig- gliederungen der WZ 2008 werden auch Ergebnisse für die Hauptgruppen „Vorleistungsgüter, Investitionsgüter, Gebrauchsgüter, Verbrauchsgüter und Energie“ veröffentlicht. Die Verordnung (EG) </a:t>
          </a:r>
          <a:br>
            <a:rPr lang="de-DE" sz="1000" baseline="0">
              <a:latin typeface="Arial" pitchFamily="34" charset="0"/>
              <a:cs typeface="Arial" pitchFamily="34" charset="0"/>
            </a:rPr>
          </a:br>
          <a:r>
            <a:rPr lang="de-DE" sz="1000" baseline="0">
              <a:latin typeface="Arial" pitchFamily="34" charset="0"/>
              <a:cs typeface="Arial" pitchFamily="34" charset="0"/>
            </a:rPr>
            <a:t>Nr. 656/2007 der Kommission vom 14. Juni 2007 </a:t>
          </a:r>
          <a:br>
            <a:rPr lang="de-DE" sz="1000" baseline="0">
              <a:latin typeface="Arial" pitchFamily="34" charset="0"/>
              <a:cs typeface="Arial" pitchFamily="34" charset="0"/>
            </a:rPr>
          </a:br>
          <a:r>
            <a:rPr lang="de-DE" sz="1000" baseline="0">
              <a:latin typeface="Arial" pitchFamily="34" charset="0"/>
              <a:cs typeface="Arial" pitchFamily="34" charset="0"/>
            </a:rPr>
            <a:t>(ABl. EU Nr. L 155 S. 3) legt die Definition der Hauptgruppen fest. </a:t>
          </a:r>
        </a:p>
        <a:p>
          <a:pPr lvl="0">
            <a:spcAft>
              <a:spcPts val="1200"/>
            </a:spcAft>
          </a:pPr>
          <a:r>
            <a:rPr lang="de-DE" sz="1000" baseline="0">
              <a:latin typeface="Arial" pitchFamily="34" charset="0"/>
              <a:cs typeface="Arial" pitchFamily="34" charset="0"/>
            </a:rPr>
            <a:t>Um einen korrekten Vergleich zu ermöglichen, wurden die Ergebnisse des Jahres 2008 auf die </a:t>
          </a:r>
          <a:br>
            <a:rPr lang="de-DE" sz="1000" baseline="0">
              <a:latin typeface="Arial" pitchFamily="34" charset="0"/>
              <a:cs typeface="Arial" pitchFamily="34" charset="0"/>
            </a:rPr>
          </a:br>
          <a:r>
            <a:rPr lang="de-DE" sz="1000" baseline="0">
              <a:latin typeface="Arial" pitchFamily="34" charset="0"/>
              <a:cs typeface="Arial" pitchFamily="34" charset="0"/>
            </a:rPr>
            <a:t>WZ 2008 umgeschlüsselt.</a:t>
          </a:r>
          <a:endParaRPr lang="de-DE" sz="1200" b="1" baseline="0">
            <a:latin typeface="Arial" pitchFamily="34" charset="0"/>
            <a:cs typeface="Arial" pitchFamily="34" charset="0"/>
          </a:endParaRPr>
        </a:p>
        <a:p>
          <a:pPr lvl="0">
            <a:spcAft>
              <a:spcPts val="600"/>
            </a:spcAft>
          </a:pPr>
          <a:r>
            <a:rPr lang="de-DE" sz="1200" b="1" baseline="0">
              <a:latin typeface="Arial" pitchFamily="34" charset="0"/>
              <a:cs typeface="Arial" pitchFamily="34" charset="0"/>
            </a:rPr>
            <a:t>Berichtskreis</a:t>
          </a:r>
          <a:endParaRPr lang="de-DE" sz="1000" baseline="0">
            <a:latin typeface="Arial" pitchFamily="34" charset="0"/>
            <a:cs typeface="Arial" pitchFamily="34" charset="0"/>
          </a:endParaRPr>
        </a:p>
        <a:p>
          <a:pPr lvl="0">
            <a:spcAft>
              <a:spcPts val="600"/>
            </a:spcAft>
          </a:pPr>
          <a:r>
            <a:rPr lang="de-DE" sz="1000" baseline="0">
              <a:latin typeface="Arial" pitchFamily="34" charset="0"/>
              <a:cs typeface="Arial" pitchFamily="34" charset="0"/>
            </a:rPr>
            <a:t>Der </a:t>
          </a:r>
          <a:r>
            <a:rPr lang="de-DE" sz="1000" b="1" baseline="0">
              <a:latin typeface="Arial" pitchFamily="34" charset="0"/>
              <a:cs typeface="Arial" pitchFamily="34" charset="0"/>
            </a:rPr>
            <a:t>Berichtskreis</a:t>
          </a:r>
          <a:r>
            <a:rPr lang="de-DE" sz="1000" baseline="0">
              <a:latin typeface="Arial" pitchFamily="34" charset="0"/>
              <a:cs typeface="Arial" pitchFamily="34" charset="0"/>
            </a:rPr>
            <a:t> des Monatsberichts für Betriebe umfasst: </a:t>
          </a:r>
        </a:p>
        <a:p>
          <a:pPr lvl="0">
            <a:spcAft>
              <a:spcPts val="0"/>
            </a:spcAft>
          </a:pPr>
          <a:r>
            <a:rPr lang="de-DE" sz="1000" baseline="0">
              <a:latin typeface="Arial" pitchFamily="34" charset="0"/>
              <a:cs typeface="Arial" pitchFamily="34" charset="0"/>
            </a:rPr>
            <a:t>Sämtliche Betriebe des Wirtschaftsbereichs Verarbeitendes Gewerbe sowie Bergbau und Gewinnung von Steinen und Erden mit mindestens 50 tätigen Personen, unabhängig davon, ob diese Betriebe zu Rechtlichen Einheiten dieses Wirtschaftsbereichs gehören, oder zu Rechtlichen Einheiten, deren wirtschaftlicher Schwerpunkt außerhalb des Produzierenden Gewerbes liegt. </a:t>
          </a:r>
        </a:p>
        <a:p>
          <a:pPr lvl="0">
            <a:spcAft>
              <a:spcPts val="1200"/>
            </a:spcAft>
          </a:pPr>
          <a:r>
            <a:rPr lang="de-DE" sz="1000" baseline="0">
              <a:latin typeface="Arial" pitchFamily="34" charset="0"/>
              <a:cs typeface="Arial" pitchFamily="34" charset="0"/>
            </a:rPr>
            <a:t>Der Berichtskreis wird jeweils zum Januar eines Berichtsjahres auf der Grundlage der Daten zur Anzahl der tätigen Personen im September des Vorjahres neu festgelegt. Die erstmalige Einbeziehung von „Aufsteigern“ bzw. die Nichtberücksichtigung von „Absteigern“ führt zu Jahresbeginn regelmäßig zu geringfügigen Sprüngen in den nachgewiesenen Zeitreihen. </a:t>
          </a:r>
        </a:p>
        <a:p>
          <a:pPr marL="0" lvl="0" indent="0">
            <a:spcAft>
              <a:spcPts val="600"/>
            </a:spcAft>
          </a:pPr>
          <a:r>
            <a:rPr lang="de-DE" sz="1200" b="1" baseline="0">
              <a:solidFill>
                <a:schemeClr val="dk1"/>
              </a:solidFill>
              <a:latin typeface="Arial" pitchFamily="34" charset="0"/>
              <a:ea typeface="+mn-ea"/>
              <a:cs typeface="Arial" pitchFamily="34" charset="0"/>
            </a:rPr>
            <a:t>Darstellung der Ergebnisse</a:t>
          </a:r>
          <a:endParaRPr lang="de-DE" sz="1000" b="1" baseline="0">
            <a:solidFill>
              <a:schemeClr val="dk1"/>
            </a:solidFill>
            <a:latin typeface="Arial" pitchFamily="34" charset="0"/>
            <a:ea typeface="+mn-ea"/>
            <a:cs typeface="Arial" pitchFamily="34" charset="0"/>
          </a:endParaRPr>
        </a:p>
        <a:p>
          <a:pPr lvl="0">
            <a:spcAft>
              <a:spcPts val="600"/>
            </a:spcAft>
          </a:pPr>
          <a:r>
            <a:rPr lang="de-DE" sz="1000" baseline="0">
              <a:latin typeface="Arial" pitchFamily="34" charset="0"/>
              <a:cs typeface="Arial" pitchFamily="34" charset="0"/>
            </a:rPr>
            <a:t>Bei Betrieben werden die Merkmale „Tätige Personen“ und „Umsatz“ sowohl für Betriebe als auch für fachliche Betriebsteile aufbereitet. Bei der Aufbereitung für Betriebe (Tabellen 1, 2, 5, 6) werden die Ergebnisse nach örtlichen Betriebseinheiten aufgerechnet, d. h., es werden kombinierte Betriebe (Betriebe mit fachlichen Betriebsteilen in mehreren WZ 2008-Klassen, z. B. Maschinenbau und Gie- ßerei) mit den Angaben für den gesamten Betrieb der WZ 2008-Klasse zugerechnet, in der das wirtschaftliche Schwergewicht des Betriebes liegt. </a:t>
          </a:r>
        </a:p>
        <a:p>
          <a:pPr lvl="0">
            <a:spcAft>
              <a:spcPts val="600"/>
            </a:spcAft>
          </a:pPr>
          <a:r>
            <a:rPr lang="de-DE" sz="1000" baseline="0">
              <a:latin typeface="Arial" pitchFamily="34" charset="0"/>
              <a:cs typeface="Arial" pitchFamily="34" charset="0"/>
            </a:rPr>
            <a:t>In der Aufbereitung für fachliche Betriebsteile (Tabellen 3, 4) werden dagegen die Ergebnisse der fachlichen Betriebsteile kombinierter Betriebe auf die verschiedenen WZ 2008-Klassen aufgeteilt, denen die einzelnen Betriebsteile ihrer Produktion entsprechend zuzurechnen sind. </a:t>
          </a:r>
        </a:p>
        <a:p>
          <a:pPr lvl="0"/>
          <a:r>
            <a:rPr lang="de-DE" sz="1000" baseline="0">
              <a:latin typeface="Arial" pitchFamily="34" charset="0"/>
              <a:cs typeface="Arial" pitchFamily="34" charset="0"/>
            </a:rPr>
            <a:t>Das Ergebnis „Verarbeitendes Gewerbe sowie Bergbau und Gewinnung von Steinen und Erden insgesamt“ für Betriebe enthält auch die Angaben für Betriebsteile sonstiger Wirtschaftsbereiche,</a:t>
          </a:r>
        </a:p>
        <a:p>
          <a:pPr lvl="0"/>
          <a:r>
            <a:rPr lang="de-DE" sz="1000" baseline="0">
              <a:latin typeface="Arial" pitchFamily="34" charset="0"/>
              <a:cs typeface="Arial" pitchFamily="34" charset="0"/>
            </a:rPr>
            <a:t>d. h. Handel, Transport, Baugewerbe, Landwirtschaft</a:t>
          </a:r>
        </a:p>
        <a:p>
          <a:pPr lvl="0">
            <a:spcAft>
              <a:spcPts val="1200"/>
            </a:spcAft>
          </a:pPr>
          <a:r>
            <a:rPr lang="de-DE" sz="1000" baseline="0">
              <a:latin typeface="Arial" pitchFamily="34" charset="0"/>
              <a:cs typeface="Arial" pitchFamily="34" charset="0"/>
            </a:rPr>
            <a:t>u. a. m. Im Ergebnis „Verarbeitendes Gewerbe sowie Bergbau und Gewinnung von Steinen und Erden insgesamt“ für fachliche Betriebsteile sind die Angaben für Betriebsteile sonstiger Wirtschafts-bereiche nicht enthalten. Bei den Umsatzangaben für die fachlichen Betriebsteile bleiben somit z. B. die Umsätze aus dem Verkauf von Handelsware unberücksichtigt.</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itchFamily="34" charset="0"/>
              <a:ea typeface="+mn-ea"/>
              <a:cs typeface="Arial" pitchFamily="34" charset="0"/>
            </a:rPr>
            <a:t>Definitionen der Merkmale</a:t>
          </a: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in den Tabellen dargestellten Merkmale sind folgendermaßen definiert: </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Rechtliche Einheit (alte Bezeichnung: Unternehmen): </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Rechtliche Einheit wird in der deutschen amtlichen Statistik als kleinste rechtlich selbstständige Einheit definiert, die aus handels- bzw. steuerrechtlichen Gründen Bücher führt und eine jährliche Feststellung des Vermögensbestandes bzw. des Erfolgs der wirtschaftlichen Tätigkeit vornehmen muss.</a:t>
          </a:r>
          <a:endParaRPr lang="de-DE" sz="1000" baseline="0">
            <a:latin typeface="Arial" pitchFamily="34" charset="0"/>
            <a:cs typeface="Arial" pitchFamily="34" charset="0"/>
          </a:endParaRPr>
        </a:p>
      </xdr:txBody>
    </xdr:sp>
    <xdr:clientData/>
  </xdr:twoCellAnchor>
  <xdr:twoCellAnchor>
    <xdr:from>
      <xdr:col>0</xdr:col>
      <xdr:colOff>0</xdr:colOff>
      <xdr:row>61</xdr:row>
      <xdr:rowOff>9524</xdr:rowOff>
    </xdr:from>
    <xdr:to>
      <xdr:col>0</xdr:col>
      <xdr:colOff>6444000</xdr:colOff>
      <xdr:row>121</xdr:row>
      <xdr:rowOff>122024</xdr:rowOff>
    </xdr:to>
    <xdr:sp macro="" textlink="">
      <xdr:nvSpPr>
        <xdr:cNvPr id="3" name="Textfeld 2">
          <a:extLst>
            <a:ext uri="{FF2B5EF4-FFF2-40B4-BE49-F238E27FC236}">
              <a16:creationId xmlns:a16="http://schemas.microsoft.com/office/drawing/2014/main" id="{95324142-4239-4AF2-946E-C822306D17E0}"/>
            </a:ext>
          </a:extLst>
        </xdr:cNvPr>
        <xdr:cNvSpPr txBox="1">
          <a:spLocks/>
        </xdr:cNvSpPr>
      </xdr:nvSpPr>
      <xdr:spPr>
        <a:xfrm>
          <a:off x="0" y="9886949"/>
          <a:ext cx="6444000" cy="9828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lvl="0" indent="0">
            <a:spcAft>
              <a:spcPts val="300"/>
            </a:spcAft>
          </a:pPr>
          <a:r>
            <a:rPr lang="de-DE" sz="1000" b="1" baseline="0">
              <a:latin typeface="Arial" pitchFamily="34" charset="0"/>
              <a:cs typeface="Arial" pitchFamily="34" charset="0"/>
            </a:rPr>
            <a:t>Betrieb: </a:t>
          </a:r>
          <a:r>
            <a:rPr lang="de-DE" sz="1000" baseline="0">
              <a:solidFill>
                <a:schemeClr val="dk1"/>
              </a:solidFill>
              <a:latin typeface="Arial" pitchFamily="34" charset="0"/>
              <a:ea typeface="+mn-ea"/>
              <a:cs typeface="Arial" pitchFamily="34" charset="0"/>
            </a:rPr>
            <a:t>Der Begriff Betrieb wird im Produzierenden Gewerbe für örtlich abgegrenzte rechtlich unselbständige Produktionseinheiten verwendet und ist im ProdGewStatG definiert. Er schließt Verwaltungs-, Reparatur-, Montage- und Hilfsbetriebe mit ein, die mit dem meldenden Betrieb örtlich verbunden sind oder in dessen Nähe liegen. Örtlich getrennte Hauptverwaltungen von Rechtlichen Einheiten des Erhebungsbereichs werden als eigenständige Betriebe dieses Bereichs erfasst. Das statistische Unternehmensregister (URS) stellt übergreifende Auswertungen zur Verfügung, die auch andere Wirtschaftsbereiche (z. B. Handel und Dienstleistungen) umfassen. Im URS wie in den anderen Wirtschaftsbereichen wird der Begriff Niederlassung für die örtlich abgegrenzte Einheit verwendet. </a:t>
          </a:r>
        </a:p>
        <a:p>
          <a:pPr marL="0" lvl="0" indent="0">
            <a:spcAft>
              <a:spcPts val="300"/>
            </a:spcAft>
          </a:pPr>
          <a:r>
            <a:rPr lang="de-DE" sz="1000" baseline="0">
              <a:solidFill>
                <a:schemeClr val="dk1"/>
              </a:solidFill>
              <a:latin typeface="Arial" pitchFamily="34" charset="0"/>
              <a:ea typeface="+mn-ea"/>
              <a:cs typeface="Arial" pitchFamily="34" charset="0"/>
            </a:rPr>
            <a:t>Die Merkmalswerte sind für den gesamten Betrieb zu melden und schließen auch die nichtproduzierenden Teile ein.</a:t>
          </a:r>
          <a:r>
            <a:rPr lang="de-DE" sz="1000" baseline="0">
              <a:latin typeface="Arial" pitchFamily="34" charset="0"/>
              <a:cs typeface="Arial" pitchFamily="34" charset="0"/>
            </a:rPr>
            <a:t> </a:t>
          </a:r>
        </a:p>
        <a:p>
          <a:pPr marL="0" lvl="0" indent="0">
            <a:spcAft>
              <a:spcPts val="300"/>
            </a:spcAft>
          </a:pPr>
          <a:r>
            <a:rPr lang="de-DE" sz="1000" b="1" baseline="0">
              <a:latin typeface="Arial" pitchFamily="34" charset="0"/>
              <a:cs typeface="Arial" pitchFamily="34" charset="0"/>
            </a:rPr>
            <a:t>Tätige Personen: </a:t>
          </a:r>
          <a:r>
            <a:rPr lang="de-DE" sz="1000" baseline="0">
              <a:solidFill>
                <a:schemeClr val="dk1"/>
              </a:solidFill>
              <a:latin typeface="Arial" pitchFamily="34" charset="0"/>
              <a:ea typeface="+mn-ea"/>
              <a:cs typeface="Arial" pitchFamily="34" charset="0"/>
            </a:rPr>
            <a:t>Alle am Monatsende im Betrieb tätigen Personen einschl. der tätigen Inhaber: innen, mithelfenden Familienangehörigen (auch unbezahlt mithelfende Familienangehörige, soweit sie mindestens ein Drittel der üblichen Arbeitszeit im Betrieb tätig sind), an andere Arbeitgeber überlassenen Mitarbeitenden und Heimarbeitenden, aber ohne Leiharbeitnehmer:innen. Einbezogen werden u. a. Erkrankte, Urlauber:innen, Kurzarbeiter:innen, Streikende, von der Aussperrung Betroffene, Personen in Altersteilzeitregelungen, Auszubildende, Saison- und Aushilfsarbeiter:innen sowie Teilzeitbeschäftigte. Die tätigen Personen umfassen auch die kaufmännischen Auszubildenden (einschl. der Auszubildenden in den übrigen nichtgewerblichen Ausbildungsberufen) und die gewerblich Auszubildenden.</a:t>
          </a:r>
          <a:r>
            <a:rPr lang="de-DE" sz="1000" baseline="0">
              <a:latin typeface="Arial" pitchFamily="34" charset="0"/>
              <a:cs typeface="Arial" pitchFamily="34" charset="0"/>
            </a:rPr>
            <a:t> </a:t>
          </a:r>
        </a:p>
        <a:p>
          <a:pPr lvl="0"/>
          <a:r>
            <a:rPr lang="de-DE" sz="1000" b="1" baseline="0">
              <a:latin typeface="Arial" pitchFamily="34" charset="0"/>
              <a:cs typeface="Arial" pitchFamily="34" charset="0"/>
            </a:rPr>
            <a:t>Geleistete Arbeitsstunden: </a:t>
          </a:r>
          <a:r>
            <a:rPr lang="de-DE" sz="1000" baseline="0">
              <a:latin typeface="Arial" pitchFamily="34" charset="0"/>
              <a:cs typeface="Arial" pitchFamily="34" charset="0"/>
            </a:rPr>
            <a:t>Zu melden sind die </a:t>
          </a:r>
        </a:p>
        <a:p>
          <a:pPr lvl="0"/>
          <a:r>
            <a:rPr lang="de-DE" sz="1000" baseline="0">
              <a:latin typeface="Arial" pitchFamily="34" charset="0"/>
              <a:cs typeface="Arial" pitchFamily="34" charset="0"/>
            </a:rPr>
            <a:t>von allen tätigen Personen (einschl. der Heim-</a:t>
          </a:r>
        </a:p>
        <a:p>
          <a:pPr lvl="0">
            <a:spcAft>
              <a:spcPts val="300"/>
            </a:spcAft>
          </a:pPr>
          <a:r>
            <a:rPr lang="de-DE" sz="1000" baseline="0">
              <a:latin typeface="Arial" pitchFamily="34" charset="0"/>
              <a:cs typeface="Arial" pitchFamily="34" charset="0"/>
            </a:rPr>
            <a:t>arbeitenden und der Auszubildenden) im Betrieb tatsächlich geleisteten (nicht die bezahlten) Stunden, einschl. Über-, Nacht-, Sonntags- und Feiertagsstunden. </a:t>
          </a:r>
        </a:p>
        <a:p>
          <a:pPr lvl="0">
            <a:spcAft>
              <a:spcPts val="300"/>
            </a:spcAft>
          </a:pPr>
          <a:r>
            <a:rPr lang="de-DE" sz="1000" b="1" baseline="0">
              <a:latin typeface="Arial" pitchFamily="34" charset="0"/>
              <a:cs typeface="Arial" pitchFamily="34" charset="0"/>
            </a:rPr>
            <a:t>Entgelte: </a:t>
          </a:r>
          <a:r>
            <a:rPr lang="de-DE" sz="1000" baseline="0">
              <a:latin typeface="Arial" pitchFamily="34" charset="0"/>
              <a:cs typeface="Arial" pitchFamily="34" charset="0"/>
            </a:rPr>
            <a:t>Die Entgelte entsprechen der Bruttolohn- und -gehaltsumme. Dies ist die Bruttosumme der Bar- und Sachbezüge der tätigen Personen einschl. der an andere Arbeitgeber überlassenen Mitarbeitenden ohne Pflichtanteile des Arbeitgebers zu den Sozialversicherungen und Vergütungen, die als Spesenersatz anzusehen sind. </a:t>
          </a:r>
        </a:p>
        <a:p>
          <a:pPr marL="0" lvl="0" indent="0">
            <a:spcAft>
              <a:spcPts val="300"/>
            </a:spcAft>
          </a:pPr>
          <a:r>
            <a:rPr lang="de-DE" sz="1000" baseline="0">
              <a:latin typeface="Arial" pitchFamily="34" charset="0"/>
              <a:cs typeface="Arial" pitchFamily="34" charset="0"/>
            </a:rPr>
            <a:t>Einzubeziehen sind tariflich oder frei vereinbarte Zulagen (z. B. Akkord-, Nachtarbeits-, Schmutz- zulagen), Naturalvergütungen, Vergütungen für ausgefallene Arbeitszeit (z. B. Urlaubslöhne), Lohn- und Gehaltsfortzahlungen im Krankheitsfall und Zuschüsse des Arbeitgebers zum Krankengeld, Arbeitsentgelte und sonstige lohnsteuerpflichtige Zahlungen des Arbeitgebers im Rahmen von Altersteilzeitregelungen, Urlaubsbeihilfen, Gratifikationen, Gewinnbeteiligungen, tariflich oder frei vereinbarte Kindergelder und sonstige Familienzuschläge sowie Erziehungsbeihilfen, ferner vermögenswirksame Leistungen des Arbeitgebers und gezahlte Beträge an tätige Personen in eigenen Sozialeinrichtungen (z. B. Werksarzt) sowie Bezüge von Gesellschaftern, </a:t>
          </a:r>
          <a:r>
            <a:rPr lang="de-DE" sz="1000" baseline="0">
              <a:solidFill>
                <a:schemeClr val="dk1"/>
              </a:solidFill>
              <a:latin typeface="Arial" pitchFamily="34" charset="0"/>
              <a:ea typeface="+mn-ea"/>
              <a:cs typeface="Arial" pitchFamily="34" charset="0"/>
            </a:rPr>
            <a:t>Vorstandsmitgliedern und anderen leitenden Kräften (soweit sie steuerlich als Einkünfte aus unselbständiger Arbeit gelten), außerdem Prämien, Provisionen und Tantiemen.</a:t>
          </a:r>
          <a:r>
            <a:rPr lang="de-DE" sz="1000" baseline="0">
              <a:latin typeface="Arial" pitchFamily="34" charset="0"/>
              <a:cs typeface="Arial" pitchFamily="34" charset="0"/>
            </a:rPr>
            <a:t> </a:t>
          </a:r>
        </a:p>
        <a:p>
          <a:pPr marL="0" indent="0">
            <a:spcAft>
              <a:spcPts val="300"/>
            </a:spcAft>
          </a:pPr>
          <a:r>
            <a:rPr lang="de-DE" sz="1000" baseline="0">
              <a:solidFill>
                <a:schemeClr val="dk1"/>
              </a:solidFill>
              <a:latin typeface="Arial" pitchFamily="34" charset="0"/>
              <a:ea typeface="+mn-ea"/>
              <a:cs typeface="Arial" pitchFamily="34" charset="0"/>
            </a:rPr>
            <a:t>Nicht einbezogen sind das staatliche Kindergeld, Sozial- und sonstige Aufwendungen des Arbeit-gebers (u. a. Pflichtbeiträge zur Sozialversicherung, Aufwendungen für die betriebliche Altersversorgung, Vorruhestandszahlungen, Kurzarbeitergeld), an andere Arbeitgeber für die entgeltliche Überlassung von Arbeitskräften gezahlte Beträge sowie Einnahmen von anderen Arbeitgebern für die Überlassung von Arbeitnehmern.</a:t>
          </a:r>
          <a:r>
            <a:rPr lang="de-DE" sz="1000" baseline="0">
              <a:latin typeface="Arial" pitchFamily="34" charset="0"/>
              <a:cs typeface="Arial" pitchFamily="34" charset="0"/>
            </a:rPr>
            <a:t> </a:t>
          </a:r>
        </a:p>
        <a:p>
          <a:pPr lvl="0"/>
          <a:r>
            <a:rPr lang="de-DE" sz="1000" b="1" baseline="0">
              <a:latin typeface="Arial" pitchFamily="34" charset="0"/>
              <a:cs typeface="Arial" pitchFamily="34" charset="0"/>
            </a:rPr>
            <a:t>Umsatz: </a:t>
          </a:r>
          <a:r>
            <a:rPr lang="de-DE" sz="1000" baseline="0">
              <a:latin typeface="Arial" pitchFamily="34" charset="0"/>
              <a:cs typeface="Arial" pitchFamily="34" charset="0"/>
            </a:rPr>
            <a:t>Umsatz aus eigener Erzeugung (einschl. Umsatz aus dem Verkauf von Energie und Nebenerzeugnissen und Abfällen sowie Entgelte für industrielle Dienstleistungen, wie Reparaturen, Instandhaltungen, Installationen und Montagen), Umsatz aus Handelsware und sonstigen nichtindustriellen/nichthandwerklichen Tätigkeiten</a:t>
          </a:r>
        </a:p>
        <a:p>
          <a:pPr lvl="0">
            <a:spcAft>
              <a:spcPts val="300"/>
            </a:spcAft>
          </a:pPr>
          <a:r>
            <a:rPr lang="de-DE" sz="1000" baseline="0">
              <a:latin typeface="Arial" pitchFamily="34" charset="0"/>
              <a:cs typeface="Arial" pitchFamily="34" charset="0"/>
            </a:rPr>
            <a:t>(z. B. </a:t>
          </a:r>
          <a:r>
            <a:rPr lang="de-DE" sz="1000" baseline="0">
              <a:solidFill>
                <a:sysClr val="windowText" lastClr="000000"/>
              </a:solidFill>
              <a:latin typeface="Arial" pitchFamily="34" charset="0"/>
              <a:cs typeface="Arial" pitchFamily="34" charset="0"/>
            </a:rPr>
            <a:t>Erlöse aus Vermietung und Verpachtung sowie aus Lizenzverträgen, Provisionseinnahmen und Einnahmen aus der Veräußerung von Patenten). </a:t>
          </a:r>
        </a:p>
        <a:p>
          <a:pPr marL="0" lvl="0" indent="0">
            <a:spcAft>
              <a:spcPts val="300"/>
            </a:spcAft>
          </a:pPr>
          <a:r>
            <a:rPr lang="de-DE" sz="1000" baseline="0">
              <a:solidFill>
                <a:sysClr val="windowText" lastClr="000000"/>
              </a:solidFill>
              <a:latin typeface="Arial" pitchFamily="34" charset="0"/>
              <a:ea typeface="+mn-ea"/>
              <a:cs typeface="Arial" pitchFamily="34" charset="0"/>
            </a:rPr>
            <a:t>Der Umsatz beruht auf Rechnungswerten (Fakturen-werte) ohne in Rechnung gestellte Umsatzsteuer. </a:t>
          </a:r>
          <a:r>
            <a:rPr lang="de-DE" sz="1000" b="1" i="0" baseline="0">
              <a:solidFill>
                <a:sysClr val="windowText" lastClr="000000"/>
              </a:solidFill>
              <a:latin typeface="Arial" pitchFamily="34" charset="0"/>
              <a:ea typeface="+mn-ea"/>
              <a:cs typeface="Arial" pitchFamily="34" charset="0"/>
            </a:rPr>
            <a:t>Beginnend mit dem Monatsbericht März 2025 sind auch die Verbrauchsteuern nicht mehr im Umsatz enthalten.</a:t>
          </a:r>
        </a:p>
        <a:p>
          <a:pPr marL="0" lvl="0" indent="0">
            <a:spcAft>
              <a:spcPts val="300"/>
            </a:spcAft>
          </a:pPr>
          <a:r>
            <a:rPr lang="de-DE" sz="1000" baseline="0">
              <a:solidFill>
                <a:sysClr val="windowText" lastClr="000000"/>
              </a:solidFill>
              <a:latin typeface="Arial" pitchFamily="34" charset="0"/>
              <a:ea typeface="+mn-ea"/>
              <a:cs typeface="Arial" pitchFamily="34" charset="0"/>
            </a:rPr>
            <a:t>Im Umsatz enthalten sind dagegen Kosten für Fracht, Verpackung und Porto, auch wenn diese gesondert berechnet werden. Außerordentliche und betriebsfremde Erträge aus dem Verkauf von An- lagegütern, aus der Verpachtung von Grundstücken, Zinsen, Dividenden u. dgl. sind nicht im Umsatz enthalten. Da es sich </a:t>
          </a:r>
          <a:r>
            <a:rPr lang="de-DE" sz="1000" baseline="0">
              <a:solidFill>
                <a:schemeClr val="dk1"/>
              </a:solidFill>
              <a:latin typeface="Arial" pitchFamily="34" charset="0"/>
              <a:ea typeface="+mn-ea"/>
              <a:cs typeface="Arial" pitchFamily="34" charset="0"/>
            </a:rPr>
            <a:t>grundsätzlich um fakturierte Werte handelt, enthält der Umsatz auch nicht den Wert der Lieferungen, die innerhalb einer Rechtlichen Einheit von Werk zu Werk stattfinden. Bei der Aufgliederung nach Ländern kann es daher vorkommen, dass Erzeugnisse, die in einem Land produziert werden, im Umsatz eines anderen Landes enthalten sind. Der regional gegliederte Umsatz entspricht daher z. T. nicht der Produktion in den einzelnen Ländern.</a:t>
          </a:r>
          <a:r>
            <a:rPr lang="de-DE" sz="1000" baseline="0">
              <a:latin typeface="Arial" pitchFamily="34" charset="0"/>
              <a:cs typeface="Arial" pitchFamily="34" charset="0"/>
            </a:rPr>
            <a:t> </a:t>
          </a:r>
        </a:p>
        <a:p>
          <a:pPr lvl="0">
            <a:spcAft>
              <a:spcPts val="300"/>
            </a:spcAft>
          </a:pPr>
          <a:r>
            <a:rPr lang="de-DE" sz="1000" b="1" baseline="0">
              <a:latin typeface="Arial" pitchFamily="34" charset="0"/>
              <a:cs typeface="Arial" pitchFamily="34" charset="0"/>
            </a:rPr>
            <a:t>Inlandsumsatz: </a:t>
          </a:r>
          <a:r>
            <a:rPr lang="de-DE" sz="1000" baseline="0">
              <a:latin typeface="Arial" pitchFamily="34" charset="0"/>
              <a:cs typeface="Arial" pitchFamily="34" charset="0"/>
            </a:rPr>
            <a:t>Umsatz mit Abnehmern im gesam- ten Bundesgebiet sowie Umsatz mit den im Bundes- gebiet stationierten ausländischen Streitkräften. </a:t>
          </a:r>
        </a:p>
        <a:p>
          <a:pPr lvl="0">
            <a:spcAft>
              <a:spcPts val="300"/>
            </a:spcAft>
          </a:pPr>
          <a:r>
            <a:rPr lang="de-DE" sz="1000" b="1" baseline="0">
              <a:latin typeface="Arial" pitchFamily="34" charset="0"/>
              <a:cs typeface="Arial" pitchFamily="34" charset="0"/>
            </a:rPr>
            <a:t>Auslandsumsatz:</a:t>
          </a:r>
          <a:r>
            <a:rPr lang="de-DE" sz="1000" baseline="0">
              <a:latin typeface="Arial" pitchFamily="34" charset="0"/>
              <a:cs typeface="Arial" pitchFamily="34" charset="0"/>
            </a:rPr>
            <a:t> Umsatz mit Abnehmern im Ausland und – soweit einwandfrei erkennbar – Umsatz mit deutschen Exporteuren. Als Auslands-umsatz mit der Eurozone gilt der Umsatz mit den Staaten der Eurozone, d. h., mit Belgien, Estland, Finnland, Frankreich, Griechenland, Irland, Italien, </a:t>
          </a:r>
          <a:r>
            <a:rPr lang="de-DE" sz="1000" baseline="0">
              <a:solidFill>
                <a:schemeClr val="dk1"/>
              </a:solidFill>
              <a:latin typeface="Arial" pitchFamily="34" charset="0"/>
              <a:ea typeface="+mn-ea"/>
              <a:cs typeface="Arial" pitchFamily="34" charset="0"/>
            </a:rPr>
            <a:t>Kroatien, Lettland</a:t>
          </a:r>
          <a:r>
            <a:rPr lang="de-DE" sz="1000" baseline="0">
              <a:latin typeface="Arial" pitchFamily="34" charset="0"/>
              <a:cs typeface="Arial" pitchFamily="34" charset="0"/>
            </a:rPr>
            <a:t>, Litauen, Luxemburg, Malta, den Niederlanden, Österreich, Portugal, der Slowakei, Slowenien, Spanien und der Republik Zypern. </a:t>
          </a:r>
          <a:br>
            <a:rPr lang="de-DE" sz="1000" baseline="0">
              <a:latin typeface="Arial" pitchFamily="34" charset="0"/>
              <a:cs typeface="Arial" pitchFamily="34" charset="0"/>
            </a:rPr>
          </a:br>
          <a:r>
            <a:rPr lang="de-DE" sz="1000" baseline="0">
              <a:latin typeface="Arial" pitchFamily="34" charset="0"/>
              <a:cs typeface="Arial" pitchFamily="34" charset="0"/>
            </a:rPr>
            <a:t>Als Auslandsumsatz mit dem sonstigen Ausland gilt der Umsatz mit allen Staaten außer den oben genannten Staaten der Eurozone. </a:t>
          </a:r>
        </a:p>
        <a:p>
          <a:pPr lvl="0">
            <a:spcAft>
              <a:spcPts val="300"/>
            </a:spcAft>
          </a:pPr>
          <a:r>
            <a:rPr lang="de-DE" sz="1000" b="1" baseline="0">
              <a:latin typeface="Arial" pitchFamily="34" charset="0"/>
              <a:cs typeface="Arial" pitchFamily="34" charset="0"/>
            </a:rPr>
            <a:t>Exportquote: </a:t>
          </a:r>
          <a:r>
            <a:rPr lang="de-DE" sz="1000" baseline="0">
              <a:latin typeface="Arial" pitchFamily="34" charset="0"/>
              <a:cs typeface="Arial" pitchFamily="34" charset="0"/>
            </a:rPr>
            <a:t>Anteil des Auslandsumsatzes am Gesamtumsatz.</a:t>
          </a:r>
          <a:endParaRPr kumimoji="0" lang="de-DE" sz="1000" b="0" i="0" u="none" strike="noStrike" kern="0" cap="none" spc="0" normalizeH="0" baseline="0" noProof="0">
            <a:ln>
              <a:noFill/>
            </a:ln>
            <a:solidFill>
              <a:prstClr val="black"/>
            </a:solidFill>
            <a:effectLst/>
            <a:uLnTx/>
            <a:uFillTx/>
            <a:latin typeface="Arial" pitchFamily="34" charset="0"/>
            <a:cs typeface="Arial" pitchFamily="34" charset="0"/>
          </a:endParaRPr>
        </a:p>
        <a:p>
          <a:pPr lvl="0"/>
          <a:r>
            <a:rPr lang="de-DE" sz="1000" baseline="0">
              <a:latin typeface="Arial" pitchFamily="34" charset="0"/>
              <a:cs typeface="Arial"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228602</xdr:colOff>
      <xdr:row>3</xdr:row>
      <xdr:rowOff>0</xdr:rowOff>
    </xdr:from>
    <xdr:to>
      <xdr:col>0</xdr:col>
      <xdr:colOff>5915026</xdr:colOff>
      <xdr:row>22</xdr:row>
      <xdr:rowOff>57150</xdr:rowOff>
    </xdr:to>
    <xdr:graphicFrame macro="">
      <xdr:nvGraphicFramePr>
        <xdr:cNvPr id="2" name="Diagramm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228600</xdr:colOff>
      <xdr:row>23</xdr:row>
      <xdr:rowOff>133350</xdr:rowOff>
    </xdr:from>
    <xdr:to>
      <xdr:col>0</xdr:col>
      <xdr:colOff>5915026</xdr:colOff>
      <xdr:row>43</xdr:row>
      <xdr:rowOff>85725</xdr:rowOff>
    </xdr:to>
    <xdr:graphicFrame macro="">
      <xdr:nvGraphicFramePr>
        <xdr:cNvPr id="3" name="Diagramm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228600</xdr:colOff>
      <xdr:row>44</xdr:row>
      <xdr:rowOff>133350</xdr:rowOff>
    </xdr:from>
    <xdr:to>
      <xdr:col>0</xdr:col>
      <xdr:colOff>5924549</xdr:colOff>
      <xdr:row>65</xdr:row>
      <xdr:rowOff>9525</xdr:rowOff>
    </xdr:to>
    <xdr:graphicFrame macro="">
      <xdr:nvGraphicFramePr>
        <xdr:cNvPr id="5" name="Diagramm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161924</xdr:colOff>
      <xdr:row>4</xdr:row>
      <xdr:rowOff>0</xdr:rowOff>
    </xdr:from>
    <xdr:to>
      <xdr:col>0</xdr:col>
      <xdr:colOff>7096125</xdr:colOff>
      <xdr:row>53</xdr:row>
      <xdr:rowOff>152401</xdr:rowOff>
    </xdr:to>
    <xdr:graphicFrame macro="">
      <xdr:nvGraphicFramePr>
        <xdr:cNvPr id="2" name="Diagramm 1026">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0.00856</cdr:x>
      <cdr:y>0.06553</cdr:y>
    </cdr:from>
    <cdr:to>
      <cdr:x>0.99144</cdr:x>
      <cdr:y>0.08681</cdr:y>
    </cdr:to>
    <cdr:sp macro="" textlink="">
      <cdr:nvSpPr>
        <cdr:cNvPr id="208897" name="Text Box 1025"/>
        <cdr:cNvSpPr txBox="1">
          <a:spLocks xmlns:a="http://schemas.openxmlformats.org/drawingml/2006/main" noChangeArrowheads="1"/>
        </cdr:cNvSpPr>
      </cdr:nvSpPr>
      <cdr:spPr bwMode="auto">
        <a:xfrm xmlns:a="http://schemas.openxmlformats.org/drawingml/2006/main">
          <a:off x="47534" y="599176"/>
          <a:ext cx="5458007" cy="19458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AD4F81"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endParaRPr lang="de-DE"/>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152400</xdr:colOff>
      <xdr:row>3</xdr:row>
      <xdr:rowOff>152400</xdr:rowOff>
    </xdr:from>
    <xdr:to>
      <xdr:col>0</xdr:col>
      <xdr:colOff>7877175</xdr:colOff>
      <xdr:row>55</xdr:row>
      <xdr:rowOff>28575</xdr:rowOff>
    </xdr:to>
    <xdr:graphicFrame macro="">
      <xdr:nvGraphicFramePr>
        <xdr:cNvPr id="2" name="Diagramm 1026">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0.00856</cdr:x>
      <cdr:y>0.06136</cdr:y>
    </cdr:from>
    <cdr:to>
      <cdr:x>0.99144</cdr:x>
      <cdr:y>0.08264</cdr:y>
    </cdr:to>
    <cdr:sp macro="" textlink="">
      <cdr:nvSpPr>
        <cdr:cNvPr id="208897" name="Text Box 1025"/>
        <cdr:cNvSpPr txBox="1">
          <a:spLocks xmlns:a="http://schemas.openxmlformats.org/drawingml/2006/main" noChangeArrowheads="1"/>
        </cdr:cNvSpPr>
      </cdr:nvSpPr>
      <cdr:spPr bwMode="auto">
        <a:xfrm xmlns:a="http://schemas.openxmlformats.org/drawingml/2006/main">
          <a:off x="50800" y="564857"/>
          <a:ext cx="5467350" cy="19475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AD4F81"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endParaRPr lang="de-DE" sz="800" b="0" i="0" u="none" strike="noStrike" baseline="0">
            <a:solidFill>
              <a:srgbClr val="000000"/>
            </a:solidFill>
            <a:latin typeface="Arial"/>
            <a:cs typeface="Arial"/>
          </a:endParaRPr>
        </a:p>
        <a:p xmlns:a="http://schemas.openxmlformats.org/drawingml/2006/main">
          <a:pPr algn="ctr" rtl="0">
            <a:defRPr sz="1000"/>
          </a:pPr>
          <a:endParaRPr lang="de-DE"/>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showGridLines="0" tabSelected="1" view="pageLayout" zoomScaleNormal="100" workbookViewId="0"/>
  </sheetViews>
  <sheetFormatPr baseColWidth="10" defaultColWidth="11.28515625" defaultRowHeight="12.75" x14ac:dyDescent="0.2"/>
  <cols>
    <col min="1" max="7" width="13.140625" customWidth="1"/>
    <col min="8" max="51" width="12.140625" customWidth="1"/>
  </cols>
  <sheetData>
    <row r="1" spans="1:7" x14ac:dyDescent="0.2">
      <c r="A1" s="122"/>
    </row>
    <row r="3" spans="1:7" ht="20.25" x14ac:dyDescent="0.3">
      <c r="A3" s="176"/>
      <c r="B3" s="176"/>
      <c r="C3" s="176"/>
      <c r="D3" s="176"/>
    </row>
    <row r="4" spans="1:7" ht="20.25" x14ac:dyDescent="0.3">
      <c r="A4" s="176"/>
      <c r="B4" s="176"/>
      <c r="C4" s="176"/>
      <c r="D4" s="176"/>
    </row>
    <row r="11" spans="1:7" ht="15" x14ac:dyDescent="0.2">
      <c r="A11" s="35"/>
      <c r="F11" s="33"/>
      <c r="G11" s="36"/>
    </row>
    <row r="13" spans="1:7" x14ac:dyDescent="0.2">
      <c r="A13" s="1"/>
    </row>
    <row r="15" spans="1:7" ht="23.25" x14ac:dyDescent="0.2">
      <c r="D15" s="177" t="s">
        <v>189</v>
      </c>
      <c r="E15" s="177"/>
      <c r="F15" s="177"/>
      <c r="G15" s="177"/>
    </row>
    <row r="16" spans="1:7" ht="15" x14ac:dyDescent="0.2">
      <c r="D16" s="178" t="s">
        <v>321</v>
      </c>
      <c r="E16" s="178"/>
      <c r="F16" s="178"/>
      <c r="G16" s="178"/>
    </row>
    <row r="18" spans="1:7" ht="37.5" x14ac:dyDescent="0.5">
      <c r="A18" s="179" t="s">
        <v>131</v>
      </c>
      <c r="B18" s="179"/>
      <c r="C18" s="179"/>
      <c r="D18" s="179"/>
      <c r="E18" s="179"/>
      <c r="F18" s="179"/>
      <c r="G18" s="179"/>
    </row>
    <row r="19" spans="1:7" ht="37.5" x14ac:dyDescent="0.5">
      <c r="A19" s="179" t="s">
        <v>132</v>
      </c>
      <c r="B19" s="179"/>
      <c r="C19" s="179"/>
      <c r="D19" s="179"/>
      <c r="E19" s="179"/>
      <c r="F19" s="179"/>
      <c r="G19" s="179"/>
    </row>
    <row r="20" spans="1:7" ht="37.5" customHeight="1" x14ac:dyDescent="0.5">
      <c r="A20" s="180" t="s">
        <v>151</v>
      </c>
      <c r="B20" s="180"/>
      <c r="C20" s="180"/>
      <c r="D20" s="180"/>
      <c r="E20" s="180"/>
      <c r="F20" s="180"/>
      <c r="G20" s="180"/>
    </row>
    <row r="21" spans="1:7" ht="37.5" customHeight="1" x14ac:dyDescent="0.5">
      <c r="A21" s="181" t="s">
        <v>322</v>
      </c>
      <c r="B21" s="180"/>
      <c r="C21" s="180"/>
      <c r="D21" s="180"/>
      <c r="E21" s="180"/>
      <c r="F21" s="180"/>
      <c r="G21" s="180"/>
    </row>
    <row r="22" spans="1:7" ht="37.5" customHeight="1" x14ac:dyDescent="0.35">
      <c r="A22" s="182" t="s">
        <v>147</v>
      </c>
      <c r="B22" s="183"/>
      <c r="C22" s="183"/>
      <c r="D22" s="183"/>
      <c r="E22" s="183"/>
      <c r="F22" s="183"/>
      <c r="G22" s="183"/>
    </row>
    <row r="23" spans="1:7" ht="16.5" x14ac:dyDescent="0.25">
      <c r="A23" s="37"/>
      <c r="B23" s="37"/>
      <c r="C23" s="37"/>
      <c r="D23" s="37"/>
      <c r="E23" s="37"/>
      <c r="F23" s="37"/>
    </row>
    <row r="24" spans="1:7" ht="15" x14ac:dyDescent="0.2">
      <c r="E24" s="174" t="s">
        <v>341</v>
      </c>
      <c r="F24" s="174"/>
      <c r="G24" s="174"/>
    </row>
    <row r="25" spans="1:7" ht="16.5" x14ac:dyDescent="0.25">
      <c r="A25" s="175"/>
      <c r="B25" s="175"/>
      <c r="C25" s="175"/>
      <c r="D25" s="175"/>
      <c r="E25" s="175"/>
      <c r="F25" s="175"/>
      <c r="G25" s="175"/>
    </row>
  </sheetData>
  <mergeCells count="11">
    <mergeCell ref="E24:G24"/>
    <mergeCell ref="A25:G25"/>
    <mergeCell ref="A3:D3"/>
    <mergeCell ref="A4:D4"/>
    <mergeCell ref="D15:G15"/>
    <mergeCell ref="D16:G16"/>
    <mergeCell ref="A19:G19"/>
    <mergeCell ref="A20:G20"/>
    <mergeCell ref="A21:G21"/>
    <mergeCell ref="A22:G22"/>
    <mergeCell ref="A18:G18"/>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 1 - m 12/25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90" workbookViewId="0">
      <selection sqref="A1:G1"/>
    </sheetView>
  </sheetViews>
  <sheetFormatPr baseColWidth="10" defaultColWidth="10.85546875" defaultRowHeight="12.75" x14ac:dyDescent="0.2"/>
  <cols>
    <col min="1" max="2" width="10.140625" style="93" customWidth="1"/>
    <col min="3" max="7" width="14.28515625" style="93" customWidth="1"/>
    <col min="8" max="8" width="10.7109375" style="93" customWidth="1"/>
    <col min="9" max="26" width="11.7109375" style="93" customWidth="1"/>
    <col min="27" max="57" width="12.140625" style="93" customWidth="1"/>
    <col min="58" max="16384" width="10.85546875" style="93"/>
  </cols>
  <sheetData>
    <row r="1" spans="1:7" s="83" customFormat="1" ht="15.75" x14ac:dyDescent="0.2">
      <c r="A1" s="185" t="s">
        <v>119</v>
      </c>
      <c r="B1" s="185"/>
      <c r="C1" s="185"/>
      <c r="D1" s="185"/>
      <c r="E1" s="185"/>
      <c r="F1" s="185"/>
      <c r="G1" s="185"/>
    </row>
    <row r="2" spans="1:7" s="83" customFormat="1" ht="15.75" x14ac:dyDescent="0.25">
      <c r="A2" s="84"/>
      <c r="B2" s="84"/>
      <c r="C2" s="84"/>
      <c r="D2" s="84"/>
      <c r="E2" s="84"/>
      <c r="F2" s="84"/>
      <c r="G2" s="84"/>
    </row>
    <row r="3" spans="1:7" s="83" customFormat="1" x14ac:dyDescent="0.2"/>
    <row r="4" spans="1:7" s="83" customFormat="1" ht="15.75" x14ac:dyDescent="0.25">
      <c r="A4" s="186" t="s">
        <v>120</v>
      </c>
      <c r="B4" s="187"/>
      <c r="C4" s="187"/>
      <c r="D4" s="187"/>
      <c r="E4" s="187"/>
      <c r="F4" s="187"/>
      <c r="G4" s="187"/>
    </row>
    <row r="5" spans="1:7" s="83" customFormat="1" x14ac:dyDescent="0.2">
      <c r="A5" s="188"/>
      <c r="B5" s="188"/>
      <c r="C5" s="188"/>
      <c r="D5" s="188"/>
      <c r="E5" s="188"/>
      <c r="F5" s="188"/>
      <c r="G5" s="188"/>
    </row>
    <row r="6" spans="1:7" s="83" customFormat="1" x14ac:dyDescent="0.2">
      <c r="A6" s="85" t="s">
        <v>342</v>
      </c>
    </row>
    <row r="7" spans="1:7" s="83" customFormat="1" ht="5.25" customHeight="1" x14ac:dyDescent="0.2">
      <c r="A7" s="85"/>
    </row>
    <row r="8" spans="1:7" s="83" customFormat="1" ht="12.75" customHeight="1" x14ac:dyDescent="0.2">
      <c r="A8" s="189" t="s">
        <v>121</v>
      </c>
      <c r="B8" s="190"/>
      <c r="C8" s="190"/>
      <c r="D8" s="190"/>
      <c r="E8" s="190"/>
      <c r="F8" s="190"/>
      <c r="G8" s="190"/>
    </row>
    <row r="9" spans="1:7" s="83" customFormat="1" x14ac:dyDescent="0.2">
      <c r="A9" s="191" t="s">
        <v>122</v>
      </c>
      <c r="B9" s="190"/>
      <c r="C9" s="190"/>
      <c r="D9" s="190"/>
      <c r="E9" s="190"/>
      <c r="F9" s="190"/>
      <c r="G9" s="190"/>
    </row>
    <row r="10" spans="1:7" s="83" customFormat="1" ht="5.25" customHeight="1" x14ac:dyDescent="0.2">
      <c r="A10" s="86"/>
    </row>
    <row r="11" spans="1:7" s="83" customFormat="1" ht="12.75" customHeight="1" x14ac:dyDescent="0.2">
      <c r="A11" s="184" t="s">
        <v>123</v>
      </c>
      <c r="B11" s="184"/>
      <c r="C11" s="184"/>
      <c r="D11" s="184"/>
      <c r="E11" s="184"/>
      <c r="F11" s="184"/>
      <c r="G11" s="184"/>
    </row>
    <row r="12" spans="1:7" s="83" customFormat="1" x14ac:dyDescent="0.2">
      <c r="A12" s="191" t="s">
        <v>124</v>
      </c>
      <c r="B12" s="190"/>
      <c r="C12" s="190"/>
      <c r="D12" s="190"/>
      <c r="E12" s="190"/>
      <c r="F12" s="190"/>
      <c r="G12" s="190"/>
    </row>
    <row r="13" spans="1:7" s="83" customFormat="1" x14ac:dyDescent="0.2">
      <c r="A13" s="87"/>
      <c r="B13" s="88"/>
      <c r="C13" s="88"/>
      <c r="D13" s="88"/>
      <c r="E13" s="88"/>
      <c r="F13" s="88"/>
      <c r="G13" s="88"/>
    </row>
    <row r="14" spans="1:7" s="83" customFormat="1" ht="12.75" customHeight="1" x14ac:dyDescent="0.2">
      <c r="A14" s="86"/>
    </row>
    <row r="15" spans="1:7" s="83" customFormat="1" ht="12.75" customHeight="1" x14ac:dyDescent="0.2">
      <c r="A15" s="189" t="s">
        <v>125</v>
      </c>
      <c r="B15" s="190"/>
      <c r="C15" s="190"/>
      <c r="D15" s="89"/>
      <c r="E15" s="89"/>
      <c r="F15" s="89"/>
      <c r="G15" s="89"/>
    </row>
    <row r="16" spans="1:7" s="83" customFormat="1" ht="5.25" customHeight="1" x14ac:dyDescent="0.2">
      <c r="A16" s="89"/>
      <c r="B16" s="88"/>
      <c r="C16" s="88"/>
      <c r="D16" s="89"/>
      <c r="E16" s="89"/>
      <c r="F16" s="89"/>
      <c r="G16" s="89"/>
    </row>
    <row r="17" spans="1:7" s="83" customFormat="1" ht="12.75" customHeight="1" x14ac:dyDescent="0.2">
      <c r="A17" s="192" t="s">
        <v>315</v>
      </c>
      <c r="B17" s="190"/>
      <c r="C17" s="190"/>
      <c r="D17" s="87"/>
      <c r="E17" s="87"/>
      <c r="F17" s="87"/>
      <c r="G17" s="87"/>
    </row>
    <row r="18" spans="1:7" s="83" customFormat="1" ht="12.75" customHeight="1" x14ac:dyDescent="0.2">
      <c r="A18" s="87" t="s">
        <v>140</v>
      </c>
      <c r="B18" s="193" t="s">
        <v>190</v>
      </c>
      <c r="C18" s="190"/>
      <c r="D18" s="87"/>
      <c r="E18" s="87"/>
      <c r="F18" s="87"/>
      <c r="G18" s="87"/>
    </row>
    <row r="19" spans="1:7" s="83" customFormat="1" ht="12.75" customHeight="1" x14ac:dyDescent="0.2">
      <c r="A19" s="87" t="s">
        <v>141</v>
      </c>
      <c r="B19" s="194" t="s">
        <v>320</v>
      </c>
      <c r="C19" s="194"/>
      <c r="D19" s="194"/>
      <c r="E19" s="87"/>
      <c r="F19" s="87"/>
      <c r="G19" s="87"/>
    </row>
    <row r="20" spans="1:7" s="83" customFormat="1" ht="12.75" customHeight="1" x14ac:dyDescent="0.2">
      <c r="A20" s="87"/>
      <c r="B20" s="87"/>
      <c r="C20" s="88"/>
      <c r="D20" s="88"/>
      <c r="E20" s="87"/>
      <c r="F20" s="87"/>
      <c r="G20" s="87"/>
    </row>
    <row r="21" spans="1:7" s="83" customFormat="1" ht="12.75" customHeight="1" x14ac:dyDescent="0.2">
      <c r="A21" s="87"/>
      <c r="B21" s="88"/>
      <c r="C21" s="88"/>
      <c r="D21" s="88"/>
      <c r="E21" s="88"/>
      <c r="F21" s="88"/>
      <c r="G21" s="88"/>
    </row>
    <row r="22" spans="1:7" s="83" customFormat="1" x14ac:dyDescent="0.2">
      <c r="A22" s="189" t="s">
        <v>183</v>
      </c>
      <c r="B22" s="190"/>
      <c r="C22" s="89"/>
      <c r="D22" s="89"/>
      <c r="E22" s="89"/>
      <c r="F22" s="89"/>
      <c r="G22" s="89"/>
    </row>
    <row r="23" spans="1:7" s="83" customFormat="1" ht="5.25" customHeight="1" x14ac:dyDescent="0.2">
      <c r="A23" s="89"/>
      <c r="B23" s="88"/>
      <c r="C23" s="89"/>
      <c r="D23" s="89"/>
      <c r="E23" s="89"/>
      <c r="F23" s="89"/>
      <c r="G23" s="89"/>
    </row>
    <row r="24" spans="1:7" s="83" customFormat="1" x14ac:dyDescent="0.2">
      <c r="A24" s="87" t="s">
        <v>142</v>
      </c>
      <c r="B24" s="191" t="s">
        <v>143</v>
      </c>
      <c r="C24" s="190"/>
      <c r="D24" s="87"/>
      <c r="E24" s="87"/>
      <c r="F24" s="87"/>
      <c r="G24" s="87"/>
    </row>
    <row r="25" spans="1:7" s="83" customFormat="1" ht="12.75" customHeight="1" x14ac:dyDescent="0.2">
      <c r="A25" s="87" t="s">
        <v>144</v>
      </c>
      <c r="B25" s="191" t="s">
        <v>145</v>
      </c>
      <c r="C25" s="190"/>
      <c r="D25" s="87"/>
      <c r="E25" s="87"/>
      <c r="F25" s="87"/>
      <c r="G25" s="87"/>
    </row>
    <row r="26" spans="1:7" s="83" customFormat="1" x14ac:dyDescent="0.2">
      <c r="A26" s="87"/>
      <c r="B26" s="190"/>
      <c r="C26" s="190"/>
      <c r="D26" s="88"/>
      <c r="E26" s="88"/>
      <c r="F26" s="88"/>
      <c r="G26" s="88"/>
    </row>
    <row r="27" spans="1:7" s="83" customFormat="1" ht="12.75" customHeight="1" x14ac:dyDescent="0.2">
      <c r="A27" s="86"/>
    </row>
    <row r="28" spans="1:7" s="83" customFormat="1" ht="14.1" customHeight="1" x14ac:dyDescent="0.2">
      <c r="A28" s="86" t="s">
        <v>184</v>
      </c>
      <c r="B28" s="83" t="s">
        <v>185</v>
      </c>
    </row>
    <row r="29" spans="1:7" s="83" customFormat="1" ht="14.1" customHeight="1" x14ac:dyDescent="0.2">
      <c r="A29" s="86"/>
    </row>
    <row r="30" spans="1:7" s="83" customFormat="1" x14ac:dyDescent="0.2">
      <c r="A30" s="86"/>
    </row>
    <row r="31" spans="1:7" s="83" customFormat="1" ht="27.75" customHeight="1" x14ac:dyDescent="0.2">
      <c r="A31" s="195" t="s">
        <v>323</v>
      </c>
      <c r="B31" s="190"/>
      <c r="C31" s="190"/>
      <c r="D31" s="190"/>
      <c r="E31" s="190"/>
      <c r="F31" s="190"/>
      <c r="G31" s="190"/>
    </row>
    <row r="32" spans="1:7" s="83" customFormat="1" ht="42.6" customHeight="1" x14ac:dyDescent="0.2">
      <c r="A32" s="191" t="s">
        <v>186</v>
      </c>
      <c r="B32" s="191"/>
      <c r="C32" s="191"/>
      <c r="D32" s="191"/>
      <c r="E32" s="191"/>
      <c r="F32" s="191"/>
      <c r="G32" s="191"/>
    </row>
    <row r="33" spans="1:2" s="83" customFormat="1" x14ac:dyDescent="0.2">
      <c r="A33" s="86"/>
    </row>
    <row r="34" spans="1:2" s="83" customFormat="1" x14ac:dyDescent="0.2"/>
    <row r="35" spans="1:2" s="83" customFormat="1" x14ac:dyDescent="0.2"/>
    <row r="36" spans="1:2" s="83" customFormat="1" x14ac:dyDescent="0.2"/>
    <row r="37" spans="1:2" s="83" customFormat="1" x14ac:dyDescent="0.2"/>
    <row r="38" spans="1:2" s="83" customFormat="1" x14ac:dyDescent="0.2"/>
    <row r="39" spans="1:2" s="83" customFormat="1" x14ac:dyDescent="0.2"/>
    <row r="40" spans="1:2" s="83" customFormat="1" x14ac:dyDescent="0.2"/>
    <row r="41" spans="1:2" s="83" customFormat="1" x14ac:dyDescent="0.2"/>
    <row r="42" spans="1:2" s="83" customFormat="1" x14ac:dyDescent="0.2"/>
    <row r="43" spans="1:2" s="83" customFormat="1" x14ac:dyDescent="0.2">
      <c r="A43" s="188" t="s">
        <v>187</v>
      </c>
      <c r="B43" s="188"/>
    </row>
    <row r="44" spans="1:2" s="83" customFormat="1" ht="5.85" customHeight="1" x14ac:dyDescent="0.2"/>
    <row r="45" spans="1:2" s="83" customFormat="1" x14ac:dyDescent="0.2">
      <c r="A45" s="90">
        <v>0</v>
      </c>
      <c r="B45" s="91" t="s">
        <v>114</v>
      </c>
    </row>
    <row r="46" spans="1:2" s="83" customFormat="1" x14ac:dyDescent="0.2">
      <c r="A46" s="91" t="s">
        <v>126</v>
      </c>
      <c r="B46" s="91" t="s">
        <v>115</v>
      </c>
    </row>
    <row r="47" spans="1:2" s="83" customFormat="1" x14ac:dyDescent="0.2">
      <c r="A47" s="92" t="s">
        <v>127</v>
      </c>
      <c r="B47" s="91" t="s">
        <v>116</v>
      </c>
    </row>
    <row r="48" spans="1:2" s="83" customFormat="1" x14ac:dyDescent="0.2">
      <c r="A48" s="92" t="s">
        <v>128</v>
      </c>
      <c r="B48" s="91" t="s">
        <v>117</v>
      </c>
    </row>
    <row r="49" spans="1:7" s="83" customFormat="1" x14ac:dyDescent="0.2">
      <c r="A49" s="91" t="s">
        <v>13</v>
      </c>
      <c r="B49" s="91" t="s">
        <v>118</v>
      </c>
    </row>
    <row r="50" spans="1:7" s="83" customFormat="1" x14ac:dyDescent="0.2">
      <c r="A50" s="91" t="s">
        <v>188</v>
      </c>
      <c r="B50" s="91" t="s">
        <v>129</v>
      </c>
    </row>
    <row r="51" spans="1:7" x14ac:dyDescent="0.2">
      <c r="A51" s="91" t="s">
        <v>146</v>
      </c>
      <c r="B51" s="91" t="s">
        <v>130</v>
      </c>
      <c r="C51" s="83"/>
      <c r="D51" s="83"/>
      <c r="E51" s="83"/>
      <c r="F51" s="83"/>
      <c r="G51" s="83"/>
    </row>
    <row r="52" spans="1:7" x14ac:dyDescent="0.2">
      <c r="A52" s="83" t="s">
        <v>149</v>
      </c>
      <c r="B52" s="83" t="s">
        <v>150</v>
      </c>
      <c r="C52" s="83"/>
      <c r="D52" s="83"/>
      <c r="E52" s="83"/>
      <c r="F52" s="83"/>
      <c r="G52" s="83"/>
    </row>
    <row r="53" spans="1:7" x14ac:dyDescent="0.2">
      <c r="A53" s="91"/>
      <c r="B53" s="94"/>
      <c r="C53" s="94"/>
      <c r="D53" s="94"/>
      <c r="E53" s="94"/>
      <c r="F53" s="94"/>
      <c r="G53" s="94"/>
    </row>
    <row r="54" spans="1:7" x14ac:dyDescent="0.2">
      <c r="A54" s="94"/>
      <c r="B54" s="94"/>
      <c r="C54" s="94"/>
      <c r="D54" s="94"/>
      <c r="E54" s="94"/>
      <c r="F54" s="94"/>
      <c r="G54" s="94"/>
    </row>
    <row r="55" spans="1:7" x14ac:dyDescent="0.2">
      <c r="A55" s="94"/>
      <c r="B55" s="94"/>
      <c r="C55" s="94"/>
      <c r="D55" s="94"/>
      <c r="E55" s="94"/>
      <c r="F55" s="94"/>
      <c r="G55" s="94"/>
    </row>
    <row r="56" spans="1:7" x14ac:dyDescent="0.2">
      <c r="A56" s="94"/>
      <c r="B56" s="94"/>
      <c r="C56" s="94"/>
      <c r="D56" s="94"/>
      <c r="E56" s="94"/>
      <c r="F56" s="94"/>
      <c r="G56" s="94"/>
    </row>
    <row r="57" spans="1:7" x14ac:dyDescent="0.2">
      <c r="A57" s="94"/>
      <c r="B57" s="94"/>
      <c r="C57" s="94"/>
      <c r="D57" s="94"/>
      <c r="E57" s="94"/>
      <c r="F57" s="94"/>
      <c r="G57" s="94"/>
    </row>
    <row r="58" spans="1:7" x14ac:dyDescent="0.2">
      <c r="A58" s="94"/>
      <c r="B58" s="94"/>
      <c r="C58" s="94"/>
      <c r="D58" s="94"/>
      <c r="E58" s="94"/>
      <c r="F58" s="94"/>
      <c r="G58" s="94"/>
    </row>
    <row r="59" spans="1:7" x14ac:dyDescent="0.2">
      <c r="A59" s="94"/>
      <c r="B59" s="94"/>
      <c r="C59" s="94"/>
      <c r="D59" s="94"/>
      <c r="E59" s="94"/>
      <c r="F59" s="94"/>
      <c r="G59" s="94"/>
    </row>
    <row r="60" spans="1:7" x14ac:dyDescent="0.2">
      <c r="A60" s="94"/>
      <c r="B60" s="94"/>
      <c r="C60" s="94"/>
      <c r="D60" s="94"/>
      <c r="E60" s="94"/>
      <c r="F60" s="94"/>
      <c r="G60" s="94"/>
    </row>
    <row r="61" spans="1:7" x14ac:dyDescent="0.2">
      <c r="A61" s="94"/>
      <c r="B61" s="94"/>
      <c r="C61" s="94"/>
      <c r="D61" s="94"/>
      <c r="E61" s="94"/>
      <c r="F61" s="94"/>
      <c r="G61" s="94"/>
    </row>
    <row r="62" spans="1:7" x14ac:dyDescent="0.2">
      <c r="A62" s="94"/>
      <c r="B62" s="94"/>
      <c r="C62" s="94"/>
      <c r="D62" s="94"/>
      <c r="E62" s="94"/>
      <c r="F62" s="94"/>
      <c r="G62" s="94"/>
    </row>
    <row r="63" spans="1:7" x14ac:dyDescent="0.2">
      <c r="A63" s="94"/>
      <c r="B63" s="94"/>
      <c r="C63" s="94"/>
      <c r="D63" s="94"/>
      <c r="E63" s="94"/>
      <c r="F63" s="94"/>
      <c r="G63" s="94"/>
    </row>
    <row r="64" spans="1:7" x14ac:dyDescent="0.2">
      <c r="A64" s="94"/>
      <c r="B64" s="94"/>
      <c r="C64" s="94"/>
      <c r="D64" s="94"/>
      <c r="E64" s="94"/>
      <c r="F64" s="94"/>
      <c r="G64" s="94"/>
    </row>
    <row r="65" spans="1:7" x14ac:dyDescent="0.2">
      <c r="A65" s="94"/>
      <c r="B65" s="94"/>
      <c r="C65" s="94"/>
      <c r="D65" s="94"/>
      <c r="E65" s="94"/>
      <c r="F65" s="94"/>
      <c r="G65" s="94"/>
    </row>
    <row r="66" spans="1:7" x14ac:dyDescent="0.2">
      <c r="A66" s="94"/>
      <c r="B66" s="94"/>
      <c r="C66" s="94"/>
      <c r="D66" s="94"/>
      <c r="E66" s="94"/>
      <c r="F66" s="94"/>
      <c r="G66" s="94"/>
    </row>
    <row r="67" spans="1:7" x14ac:dyDescent="0.2">
      <c r="A67" s="94"/>
      <c r="B67" s="94"/>
      <c r="C67" s="94"/>
      <c r="D67" s="94"/>
      <c r="E67" s="94"/>
      <c r="F67" s="94"/>
      <c r="G67" s="94"/>
    </row>
    <row r="68" spans="1:7" x14ac:dyDescent="0.2">
      <c r="A68" s="94"/>
      <c r="B68" s="94"/>
      <c r="C68" s="94"/>
      <c r="D68" s="94"/>
      <c r="E68" s="94"/>
      <c r="F68" s="94"/>
      <c r="G68" s="94"/>
    </row>
    <row r="69" spans="1:7" x14ac:dyDescent="0.2">
      <c r="A69" s="94"/>
      <c r="B69" s="94"/>
      <c r="C69" s="94"/>
      <c r="D69" s="94"/>
      <c r="E69" s="94"/>
      <c r="F69" s="94"/>
      <c r="G69" s="94"/>
    </row>
    <row r="70" spans="1:7" x14ac:dyDescent="0.2">
      <c r="A70" s="94"/>
      <c r="B70" s="94"/>
      <c r="C70" s="94"/>
      <c r="D70" s="94"/>
      <c r="E70" s="94"/>
      <c r="F70" s="94"/>
      <c r="G70" s="94"/>
    </row>
    <row r="71" spans="1:7" x14ac:dyDescent="0.2">
      <c r="A71" s="94"/>
      <c r="B71" s="94"/>
      <c r="C71" s="94"/>
      <c r="D71" s="94"/>
      <c r="E71" s="94"/>
      <c r="F71" s="94"/>
      <c r="G71" s="94"/>
    </row>
    <row r="72" spans="1:7" x14ac:dyDescent="0.2">
      <c r="A72" s="94"/>
      <c r="B72" s="94"/>
      <c r="C72" s="94"/>
      <c r="D72" s="94"/>
      <c r="E72" s="94"/>
      <c r="F72" s="94"/>
      <c r="G72" s="94"/>
    </row>
    <row r="73" spans="1:7" x14ac:dyDescent="0.2">
      <c r="A73" s="94"/>
      <c r="B73" s="94"/>
      <c r="C73" s="94"/>
      <c r="D73" s="94"/>
      <c r="E73" s="94"/>
      <c r="F73" s="94"/>
      <c r="G73" s="94"/>
    </row>
    <row r="74" spans="1:7" x14ac:dyDescent="0.2">
      <c r="A74" s="94"/>
      <c r="B74" s="94"/>
      <c r="C74" s="94"/>
      <c r="D74" s="94"/>
      <c r="E74" s="94"/>
      <c r="F74" s="94"/>
      <c r="G74" s="94"/>
    </row>
    <row r="75" spans="1:7" x14ac:dyDescent="0.2">
      <c r="A75" s="94"/>
      <c r="B75" s="94"/>
      <c r="C75" s="94"/>
      <c r="D75" s="94"/>
      <c r="E75" s="94"/>
      <c r="F75" s="94"/>
      <c r="G75" s="94"/>
    </row>
    <row r="76" spans="1:7" x14ac:dyDescent="0.2">
      <c r="A76" s="94"/>
      <c r="B76" s="94"/>
      <c r="C76" s="94"/>
      <c r="D76" s="94"/>
      <c r="E76" s="94"/>
      <c r="F76" s="94"/>
      <c r="G76" s="94"/>
    </row>
    <row r="77" spans="1:7" x14ac:dyDescent="0.2">
      <c r="A77" s="94"/>
      <c r="B77" s="94"/>
      <c r="C77" s="94"/>
      <c r="D77" s="94"/>
      <c r="E77" s="94"/>
      <c r="F77" s="94"/>
      <c r="G77" s="94"/>
    </row>
    <row r="78" spans="1:7" x14ac:dyDescent="0.2">
      <c r="A78" s="94"/>
      <c r="B78" s="94"/>
      <c r="C78" s="94"/>
      <c r="D78" s="94"/>
      <c r="E78" s="94"/>
      <c r="F78" s="94"/>
      <c r="G78" s="94"/>
    </row>
    <row r="79" spans="1:7" x14ac:dyDescent="0.2">
      <c r="A79" s="94"/>
      <c r="B79" s="94"/>
      <c r="C79" s="94"/>
      <c r="D79" s="94"/>
      <c r="E79" s="94"/>
      <c r="F79" s="94"/>
      <c r="G79" s="94"/>
    </row>
    <row r="80" spans="1:7" x14ac:dyDescent="0.2">
      <c r="A80" s="94"/>
      <c r="B80" s="94"/>
      <c r="C80" s="94"/>
      <c r="D80" s="94"/>
      <c r="E80" s="94"/>
      <c r="F80" s="94"/>
      <c r="G80" s="94"/>
    </row>
    <row r="81" spans="1:7" x14ac:dyDescent="0.2">
      <c r="A81" s="94"/>
      <c r="B81" s="94"/>
      <c r="C81" s="94"/>
      <c r="D81" s="94"/>
      <c r="E81" s="94"/>
      <c r="F81" s="94"/>
      <c r="G81" s="94"/>
    </row>
    <row r="82" spans="1:7" x14ac:dyDescent="0.2">
      <c r="A82" s="94"/>
      <c r="B82" s="94"/>
      <c r="C82" s="94"/>
      <c r="D82" s="94"/>
      <c r="E82" s="94"/>
      <c r="F82" s="94"/>
      <c r="G82" s="94"/>
    </row>
    <row r="83" spans="1:7" x14ac:dyDescent="0.2">
      <c r="A83" s="94"/>
      <c r="B83" s="94"/>
      <c r="C83" s="94"/>
      <c r="D83" s="94"/>
      <c r="E83" s="94"/>
      <c r="F83" s="94"/>
      <c r="G83" s="94"/>
    </row>
    <row r="84" spans="1:7" x14ac:dyDescent="0.2">
      <c r="A84" s="94"/>
      <c r="B84" s="94"/>
      <c r="C84" s="94"/>
      <c r="D84" s="94"/>
      <c r="E84" s="94"/>
      <c r="F84" s="94"/>
      <c r="G84" s="94"/>
    </row>
    <row r="85" spans="1:7" x14ac:dyDescent="0.2">
      <c r="A85" s="94"/>
      <c r="B85" s="94"/>
      <c r="C85" s="94"/>
      <c r="D85" s="94"/>
      <c r="E85" s="94"/>
      <c r="F85" s="94"/>
      <c r="G85" s="94"/>
    </row>
    <row r="86" spans="1:7" x14ac:dyDescent="0.2">
      <c r="A86" s="94"/>
      <c r="B86" s="94"/>
      <c r="C86" s="94"/>
      <c r="D86" s="94"/>
      <c r="E86" s="94"/>
      <c r="F86" s="94"/>
      <c r="G86" s="94"/>
    </row>
    <row r="87" spans="1:7" x14ac:dyDescent="0.2">
      <c r="A87" s="94"/>
      <c r="B87" s="94"/>
      <c r="C87" s="94"/>
      <c r="D87" s="94"/>
      <c r="E87" s="94"/>
      <c r="F87" s="94"/>
      <c r="G87" s="94"/>
    </row>
    <row r="88" spans="1:7" x14ac:dyDescent="0.2">
      <c r="A88" s="94"/>
      <c r="B88" s="94"/>
      <c r="C88" s="94"/>
      <c r="D88" s="94"/>
      <c r="E88" s="94"/>
      <c r="F88" s="94"/>
      <c r="G88" s="94"/>
    </row>
    <row r="89" spans="1:7" x14ac:dyDescent="0.2">
      <c r="A89" s="94"/>
      <c r="B89" s="94"/>
      <c r="C89" s="94"/>
      <c r="D89" s="94"/>
      <c r="E89" s="94"/>
      <c r="F89" s="94"/>
      <c r="G89" s="94"/>
    </row>
    <row r="90" spans="1:7" x14ac:dyDescent="0.2">
      <c r="A90" s="94"/>
      <c r="B90" s="94"/>
      <c r="C90" s="94"/>
      <c r="D90" s="94"/>
      <c r="E90" s="94"/>
      <c r="F90" s="94"/>
      <c r="G90" s="94"/>
    </row>
    <row r="91" spans="1:7" x14ac:dyDescent="0.2">
      <c r="A91" s="94"/>
      <c r="B91" s="94"/>
      <c r="C91" s="94"/>
      <c r="D91" s="94"/>
      <c r="E91" s="94"/>
      <c r="F91" s="94"/>
      <c r="G91" s="94"/>
    </row>
    <row r="92" spans="1:7" x14ac:dyDescent="0.2">
      <c r="A92" s="94"/>
      <c r="B92" s="94"/>
      <c r="C92" s="94"/>
      <c r="D92" s="94"/>
      <c r="E92" s="94"/>
      <c r="F92" s="94"/>
      <c r="G92" s="94"/>
    </row>
    <row r="93" spans="1:7" x14ac:dyDescent="0.2">
      <c r="A93" s="94"/>
      <c r="B93" s="94"/>
      <c r="C93" s="94"/>
      <c r="D93" s="94"/>
      <c r="E93" s="94"/>
      <c r="F93" s="94"/>
      <c r="G93" s="94"/>
    </row>
    <row r="94" spans="1:7" x14ac:dyDescent="0.2">
      <c r="A94" s="94"/>
      <c r="B94" s="94"/>
      <c r="C94" s="94"/>
      <c r="D94" s="94"/>
      <c r="E94" s="94"/>
      <c r="F94" s="94"/>
      <c r="G94" s="94"/>
    </row>
    <row r="95" spans="1:7" x14ac:dyDescent="0.2">
      <c r="A95" s="94"/>
      <c r="B95" s="94"/>
      <c r="C95" s="94"/>
      <c r="D95" s="94"/>
      <c r="E95" s="94"/>
      <c r="F95" s="94"/>
      <c r="G95" s="94"/>
    </row>
    <row r="96" spans="1:7" x14ac:dyDescent="0.2">
      <c r="A96" s="94"/>
      <c r="B96" s="94"/>
      <c r="C96" s="94"/>
      <c r="D96" s="94"/>
      <c r="E96" s="94"/>
      <c r="F96" s="94"/>
      <c r="G96" s="94"/>
    </row>
    <row r="97" spans="1:7" x14ac:dyDescent="0.2">
      <c r="A97" s="94"/>
      <c r="B97" s="94"/>
      <c r="C97" s="94"/>
      <c r="D97" s="94"/>
      <c r="E97" s="94"/>
      <c r="F97" s="94"/>
      <c r="G97" s="94"/>
    </row>
    <row r="98" spans="1:7" x14ac:dyDescent="0.2">
      <c r="A98" s="94"/>
      <c r="B98" s="94"/>
      <c r="C98" s="94"/>
      <c r="D98" s="94"/>
      <c r="E98" s="94"/>
      <c r="F98" s="94"/>
      <c r="G98" s="94"/>
    </row>
    <row r="99" spans="1:7" x14ac:dyDescent="0.2">
      <c r="A99" s="94"/>
      <c r="B99" s="94"/>
      <c r="C99" s="94"/>
      <c r="D99" s="94"/>
      <c r="E99" s="94"/>
      <c r="F99" s="94"/>
      <c r="G99" s="94"/>
    </row>
    <row r="100" spans="1:7" x14ac:dyDescent="0.2">
      <c r="A100" s="94"/>
      <c r="B100" s="94"/>
      <c r="C100" s="94"/>
      <c r="D100" s="94"/>
      <c r="E100" s="94"/>
      <c r="F100" s="94"/>
      <c r="G100" s="94"/>
    </row>
    <row r="101" spans="1:7" x14ac:dyDescent="0.2">
      <c r="A101" s="94"/>
      <c r="B101" s="94"/>
      <c r="C101" s="94"/>
      <c r="D101" s="94"/>
      <c r="E101" s="94"/>
      <c r="F101" s="94"/>
      <c r="G101" s="94"/>
    </row>
    <row r="102" spans="1:7" x14ac:dyDescent="0.2">
      <c r="A102" s="94"/>
      <c r="B102" s="94"/>
      <c r="C102" s="94"/>
      <c r="D102" s="94"/>
      <c r="E102" s="94"/>
      <c r="F102" s="94"/>
      <c r="G102" s="94"/>
    </row>
    <row r="103" spans="1:7" x14ac:dyDescent="0.2">
      <c r="A103" s="94"/>
      <c r="B103" s="94"/>
      <c r="C103" s="94"/>
      <c r="D103" s="94"/>
      <c r="E103" s="94"/>
      <c r="F103" s="94"/>
      <c r="G103" s="94"/>
    </row>
    <row r="104" spans="1:7" x14ac:dyDescent="0.2">
      <c r="A104" s="94"/>
      <c r="B104" s="94"/>
      <c r="C104" s="94"/>
      <c r="D104" s="94"/>
      <c r="E104" s="94"/>
      <c r="F104" s="94"/>
      <c r="G104" s="94"/>
    </row>
    <row r="105" spans="1:7" x14ac:dyDescent="0.2">
      <c r="A105" s="94"/>
      <c r="B105" s="94"/>
      <c r="C105" s="94"/>
      <c r="D105" s="94"/>
      <c r="E105" s="94"/>
      <c r="F105" s="94"/>
      <c r="G105" s="94"/>
    </row>
    <row r="106" spans="1:7" x14ac:dyDescent="0.2">
      <c r="A106" s="94"/>
      <c r="B106" s="94"/>
      <c r="C106" s="94"/>
      <c r="D106" s="94"/>
      <c r="E106" s="94"/>
      <c r="F106" s="94"/>
      <c r="G106" s="94"/>
    </row>
    <row r="107" spans="1:7" x14ac:dyDescent="0.2">
      <c r="A107" s="94"/>
      <c r="B107" s="94"/>
      <c r="C107" s="94"/>
      <c r="D107" s="94"/>
      <c r="E107" s="94"/>
      <c r="F107" s="94"/>
      <c r="G107" s="94"/>
    </row>
    <row r="108" spans="1:7" x14ac:dyDescent="0.2">
      <c r="A108" s="94"/>
      <c r="B108" s="94"/>
      <c r="C108" s="94"/>
      <c r="D108" s="94"/>
      <c r="E108" s="94"/>
      <c r="F108" s="94"/>
      <c r="G108" s="94"/>
    </row>
    <row r="109" spans="1:7" x14ac:dyDescent="0.2">
      <c r="A109" s="94"/>
      <c r="B109" s="94"/>
      <c r="C109" s="94"/>
      <c r="D109" s="94"/>
      <c r="E109" s="94"/>
      <c r="F109" s="94"/>
      <c r="G109" s="94"/>
    </row>
    <row r="110" spans="1:7" x14ac:dyDescent="0.2">
      <c r="A110" s="94"/>
      <c r="B110" s="94"/>
      <c r="C110" s="94"/>
      <c r="D110" s="94"/>
      <c r="E110" s="94"/>
      <c r="F110" s="94"/>
      <c r="G110" s="94"/>
    </row>
    <row r="111" spans="1:7" x14ac:dyDescent="0.2">
      <c r="A111" s="94"/>
      <c r="B111" s="94"/>
      <c r="C111" s="94"/>
      <c r="D111" s="94"/>
      <c r="E111" s="94"/>
      <c r="F111" s="94"/>
      <c r="G111" s="94"/>
    </row>
    <row r="112" spans="1:7" x14ac:dyDescent="0.2">
      <c r="A112" s="94"/>
      <c r="B112" s="94"/>
      <c r="C112" s="94"/>
      <c r="D112" s="94"/>
      <c r="E112" s="94"/>
      <c r="F112" s="94"/>
      <c r="G112" s="94"/>
    </row>
    <row r="113" spans="1:7" x14ac:dyDescent="0.2">
      <c r="A113" s="94"/>
      <c r="B113" s="94"/>
      <c r="C113" s="94"/>
      <c r="D113" s="94"/>
      <c r="E113" s="94"/>
      <c r="F113" s="94"/>
      <c r="G113" s="94"/>
    </row>
    <row r="114" spans="1:7" x14ac:dyDescent="0.2">
      <c r="A114" s="94"/>
      <c r="B114" s="94"/>
      <c r="C114" s="94"/>
      <c r="D114" s="94"/>
      <c r="E114" s="94"/>
      <c r="F114" s="94"/>
      <c r="G114" s="94"/>
    </row>
    <row r="115" spans="1:7" x14ac:dyDescent="0.2">
      <c r="A115" s="94"/>
      <c r="B115" s="94"/>
      <c r="C115" s="94"/>
      <c r="D115" s="94"/>
      <c r="E115" s="94"/>
      <c r="F115" s="94"/>
      <c r="G115" s="94"/>
    </row>
    <row r="116" spans="1:7" x14ac:dyDescent="0.2">
      <c r="A116" s="94"/>
      <c r="B116" s="94"/>
      <c r="C116" s="94"/>
      <c r="D116" s="94"/>
      <c r="E116" s="94"/>
      <c r="F116" s="94"/>
      <c r="G116" s="94"/>
    </row>
    <row r="117" spans="1:7" x14ac:dyDescent="0.2">
      <c r="A117" s="94"/>
      <c r="B117" s="94"/>
      <c r="C117" s="94"/>
      <c r="D117" s="94"/>
      <c r="E117" s="94"/>
      <c r="F117" s="94"/>
      <c r="G117" s="94"/>
    </row>
    <row r="118" spans="1:7" x14ac:dyDescent="0.2">
      <c r="A118" s="94"/>
      <c r="B118" s="94"/>
      <c r="C118" s="94"/>
      <c r="D118" s="94"/>
      <c r="E118" s="94"/>
      <c r="F118" s="94"/>
      <c r="G118" s="94"/>
    </row>
    <row r="119" spans="1:7" x14ac:dyDescent="0.2">
      <c r="A119" s="94"/>
      <c r="B119" s="94"/>
      <c r="C119" s="94"/>
      <c r="D119" s="94"/>
      <c r="E119" s="94"/>
      <c r="F119" s="94"/>
      <c r="G119" s="94"/>
    </row>
    <row r="120" spans="1:7" x14ac:dyDescent="0.2">
      <c r="A120" s="94"/>
      <c r="B120" s="94"/>
      <c r="C120" s="94"/>
      <c r="D120" s="94"/>
      <c r="E120" s="94"/>
      <c r="F120" s="94"/>
      <c r="G120" s="94"/>
    </row>
    <row r="121" spans="1:7" x14ac:dyDescent="0.2">
      <c r="A121" s="94"/>
      <c r="B121" s="94"/>
      <c r="C121" s="94"/>
      <c r="D121" s="94"/>
      <c r="E121" s="94"/>
      <c r="F121" s="94"/>
      <c r="G121" s="94"/>
    </row>
    <row r="122" spans="1:7" x14ac:dyDescent="0.2">
      <c r="A122" s="94"/>
      <c r="B122" s="94"/>
      <c r="C122" s="94"/>
      <c r="D122" s="94"/>
      <c r="E122" s="94"/>
      <c r="F122" s="94"/>
      <c r="G122" s="94"/>
    </row>
    <row r="123" spans="1:7" x14ac:dyDescent="0.2">
      <c r="A123" s="94"/>
      <c r="B123" s="94"/>
      <c r="C123" s="94"/>
      <c r="D123" s="94"/>
      <c r="E123" s="94"/>
      <c r="F123" s="94"/>
      <c r="G123" s="94"/>
    </row>
    <row r="124" spans="1:7" x14ac:dyDescent="0.2">
      <c r="A124" s="94"/>
      <c r="B124" s="94"/>
      <c r="C124" s="94"/>
      <c r="D124" s="94"/>
      <c r="E124" s="94"/>
      <c r="F124" s="94"/>
      <c r="G124" s="94"/>
    </row>
    <row r="125" spans="1:7" x14ac:dyDescent="0.2">
      <c r="A125" s="94"/>
      <c r="B125" s="94"/>
      <c r="C125" s="94"/>
      <c r="D125" s="94"/>
      <c r="E125" s="94"/>
      <c r="F125" s="94"/>
      <c r="G125" s="94"/>
    </row>
    <row r="126" spans="1:7" x14ac:dyDescent="0.2">
      <c r="A126" s="94"/>
      <c r="B126" s="94"/>
      <c r="C126" s="94"/>
      <c r="D126" s="94"/>
      <c r="E126" s="94"/>
      <c r="F126" s="94"/>
      <c r="G126" s="94"/>
    </row>
    <row r="127" spans="1:7" x14ac:dyDescent="0.2">
      <c r="A127" s="94"/>
      <c r="B127" s="94"/>
      <c r="C127" s="94"/>
      <c r="D127" s="94"/>
      <c r="E127" s="94"/>
      <c r="F127" s="94"/>
      <c r="G127" s="94"/>
    </row>
    <row r="128" spans="1:7" x14ac:dyDescent="0.2">
      <c r="A128" s="94"/>
      <c r="B128" s="94"/>
      <c r="C128" s="94"/>
      <c r="D128" s="94"/>
      <c r="E128" s="94"/>
      <c r="F128" s="94"/>
      <c r="G128" s="94"/>
    </row>
    <row r="129" spans="1:7" x14ac:dyDescent="0.2">
      <c r="A129" s="94"/>
      <c r="B129" s="94"/>
      <c r="C129" s="94"/>
      <c r="D129" s="94"/>
      <c r="E129" s="94"/>
      <c r="F129" s="94"/>
      <c r="G129" s="94"/>
    </row>
    <row r="130" spans="1:7" x14ac:dyDescent="0.2">
      <c r="A130" s="94"/>
      <c r="B130" s="94"/>
      <c r="C130" s="94"/>
      <c r="D130" s="94"/>
      <c r="E130" s="94"/>
      <c r="F130" s="94"/>
      <c r="G130" s="94"/>
    </row>
    <row r="131" spans="1:7" x14ac:dyDescent="0.2">
      <c r="A131" s="94"/>
      <c r="B131" s="94"/>
      <c r="C131" s="94"/>
      <c r="D131" s="94"/>
      <c r="E131" s="94"/>
      <c r="F131" s="94"/>
      <c r="G131" s="94"/>
    </row>
    <row r="132" spans="1:7" x14ac:dyDescent="0.2">
      <c r="A132" s="94"/>
      <c r="B132" s="94"/>
      <c r="C132" s="94"/>
      <c r="D132" s="94"/>
      <c r="E132" s="94"/>
      <c r="F132" s="94"/>
      <c r="G132" s="94"/>
    </row>
    <row r="133" spans="1:7" x14ac:dyDescent="0.2">
      <c r="A133" s="94"/>
      <c r="B133" s="94"/>
      <c r="C133" s="94"/>
      <c r="D133" s="94"/>
      <c r="E133" s="94"/>
      <c r="F133" s="94"/>
      <c r="G133" s="94"/>
    </row>
    <row r="134" spans="1:7" x14ac:dyDescent="0.2">
      <c r="A134" s="94"/>
      <c r="B134" s="94"/>
      <c r="C134" s="94"/>
      <c r="D134" s="94"/>
      <c r="E134" s="94"/>
      <c r="F134" s="94"/>
      <c r="G134" s="94"/>
    </row>
    <row r="135" spans="1:7" x14ac:dyDescent="0.2">
      <c r="A135" s="94"/>
      <c r="B135" s="94"/>
      <c r="C135" s="94"/>
      <c r="D135" s="94"/>
      <c r="E135" s="94"/>
      <c r="F135" s="94"/>
      <c r="G135" s="94"/>
    </row>
    <row r="136" spans="1:7" x14ac:dyDescent="0.2">
      <c r="A136" s="94"/>
      <c r="B136" s="94"/>
      <c r="C136" s="94"/>
      <c r="D136" s="94"/>
      <c r="E136" s="94"/>
      <c r="F136" s="94"/>
      <c r="G136" s="94"/>
    </row>
    <row r="137" spans="1:7" x14ac:dyDescent="0.2">
      <c r="A137" s="94"/>
      <c r="B137" s="94"/>
      <c r="C137" s="94"/>
      <c r="D137" s="94"/>
      <c r="E137" s="94"/>
      <c r="F137" s="94"/>
      <c r="G137" s="94"/>
    </row>
    <row r="138" spans="1:7" x14ac:dyDescent="0.2">
      <c r="A138" s="94"/>
      <c r="B138" s="94"/>
      <c r="C138" s="94"/>
      <c r="D138" s="94"/>
      <c r="E138" s="94"/>
      <c r="F138" s="94"/>
      <c r="G138" s="94"/>
    </row>
    <row r="139" spans="1:7" x14ac:dyDescent="0.2">
      <c r="A139" s="94"/>
      <c r="B139" s="94"/>
      <c r="C139" s="94"/>
      <c r="D139" s="94"/>
      <c r="E139" s="94"/>
      <c r="F139" s="94"/>
      <c r="G139" s="94"/>
    </row>
    <row r="140" spans="1:7" x14ac:dyDescent="0.2">
      <c r="A140" s="94"/>
      <c r="B140" s="94"/>
      <c r="C140" s="94"/>
      <c r="D140" s="94"/>
      <c r="E140" s="94"/>
      <c r="F140" s="94"/>
      <c r="G140" s="94"/>
    </row>
    <row r="141" spans="1:7" x14ac:dyDescent="0.2">
      <c r="A141" s="94"/>
      <c r="B141" s="94"/>
      <c r="C141" s="94"/>
      <c r="D141" s="94"/>
      <c r="E141" s="94"/>
      <c r="F141" s="94"/>
      <c r="G141" s="94"/>
    </row>
    <row r="142" spans="1:7" x14ac:dyDescent="0.2">
      <c r="A142" s="94"/>
      <c r="B142" s="94"/>
      <c r="C142" s="94"/>
      <c r="D142" s="94"/>
      <c r="E142" s="94"/>
      <c r="F142" s="94"/>
      <c r="G142" s="94"/>
    </row>
    <row r="143" spans="1:7" x14ac:dyDescent="0.2">
      <c r="A143" s="94"/>
      <c r="B143" s="94"/>
      <c r="C143" s="94"/>
      <c r="D143" s="94"/>
      <c r="E143" s="94"/>
      <c r="F143" s="94"/>
      <c r="G143" s="94"/>
    </row>
    <row r="144" spans="1:7" x14ac:dyDescent="0.2">
      <c r="A144" s="94"/>
      <c r="B144" s="94"/>
      <c r="C144" s="94"/>
      <c r="D144" s="94"/>
      <c r="E144" s="94"/>
      <c r="F144" s="94"/>
      <c r="G144" s="94"/>
    </row>
    <row r="145" spans="1:7" x14ac:dyDescent="0.2">
      <c r="A145" s="94"/>
      <c r="B145" s="94"/>
      <c r="C145" s="94"/>
      <c r="D145" s="94"/>
      <c r="E145" s="94"/>
      <c r="F145" s="94"/>
      <c r="G145" s="94"/>
    </row>
    <row r="146" spans="1:7" x14ac:dyDescent="0.2">
      <c r="A146" s="94"/>
      <c r="B146" s="94"/>
      <c r="C146" s="94"/>
      <c r="D146" s="94"/>
      <c r="E146" s="94"/>
      <c r="F146" s="94"/>
      <c r="G146" s="94"/>
    </row>
    <row r="147" spans="1:7" x14ac:dyDescent="0.2">
      <c r="A147" s="94"/>
      <c r="B147" s="94"/>
      <c r="C147" s="94"/>
      <c r="D147" s="94"/>
      <c r="E147" s="94"/>
      <c r="F147" s="94"/>
      <c r="G147" s="94"/>
    </row>
    <row r="148" spans="1:7" x14ac:dyDescent="0.2">
      <c r="A148" s="94"/>
      <c r="B148" s="94"/>
      <c r="C148" s="94"/>
      <c r="D148" s="94"/>
      <c r="E148" s="94"/>
      <c r="F148" s="94"/>
      <c r="G148" s="94"/>
    </row>
    <row r="149" spans="1:7" x14ac:dyDescent="0.2">
      <c r="A149" s="94"/>
      <c r="B149" s="94"/>
      <c r="C149" s="94"/>
      <c r="D149" s="94"/>
      <c r="E149" s="94"/>
      <c r="F149" s="94"/>
      <c r="G149" s="94"/>
    </row>
    <row r="150" spans="1:7" x14ac:dyDescent="0.2">
      <c r="A150" s="94"/>
      <c r="B150" s="94"/>
      <c r="C150" s="94"/>
      <c r="D150" s="94"/>
      <c r="E150" s="94"/>
      <c r="F150" s="94"/>
      <c r="G150" s="94"/>
    </row>
    <row r="151" spans="1:7" x14ac:dyDescent="0.2">
      <c r="A151" s="94"/>
      <c r="B151" s="94"/>
      <c r="C151" s="94"/>
      <c r="D151" s="94"/>
      <c r="E151" s="94"/>
      <c r="F151" s="94"/>
      <c r="G151" s="94"/>
    </row>
    <row r="152" spans="1:7" x14ac:dyDescent="0.2">
      <c r="A152" s="94"/>
      <c r="B152" s="94"/>
      <c r="C152" s="94"/>
      <c r="D152" s="94"/>
      <c r="E152" s="94"/>
      <c r="F152" s="94"/>
      <c r="G152" s="94"/>
    </row>
    <row r="153" spans="1:7" x14ac:dyDescent="0.2">
      <c r="A153" s="94"/>
      <c r="B153" s="94"/>
      <c r="C153" s="94"/>
      <c r="D153" s="94"/>
      <c r="E153" s="94"/>
      <c r="F153" s="94"/>
      <c r="G153" s="94"/>
    </row>
    <row r="154" spans="1:7" x14ac:dyDescent="0.2">
      <c r="A154" s="94"/>
      <c r="B154" s="94"/>
      <c r="C154" s="94"/>
      <c r="D154" s="94"/>
      <c r="E154" s="94"/>
      <c r="F154" s="94"/>
      <c r="G154" s="94"/>
    </row>
    <row r="155" spans="1:7" x14ac:dyDescent="0.2">
      <c r="A155" s="94"/>
      <c r="B155" s="94"/>
      <c r="C155" s="94"/>
      <c r="D155" s="94"/>
      <c r="E155" s="94"/>
      <c r="F155" s="94"/>
      <c r="G155" s="94"/>
    </row>
    <row r="156" spans="1:7" x14ac:dyDescent="0.2">
      <c r="A156" s="94"/>
      <c r="B156" s="94"/>
      <c r="C156" s="94"/>
      <c r="D156" s="94"/>
      <c r="E156" s="94"/>
      <c r="F156" s="94"/>
      <c r="G156" s="94"/>
    </row>
    <row r="157" spans="1:7" x14ac:dyDescent="0.2">
      <c r="A157" s="94"/>
      <c r="B157" s="94"/>
      <c r="C157" s="94"/>
      <c r="D157" s="94"/>
      <c r="E157" s="94"/>
      <c r="F157" s="94"/>
      <c r="G157" s="94"/>
    </row>
    <row r="158" spans="1:7" x14ac:dyDescent="0.2">
      <c r="A158" s="94"/>
      <c r="B158" s="94"/>
      <c r="C158" s="94"/>
      <c r="D158" s="94"/>
      <c r="E158" s="94"/>
      <c r="F158" s="94"/>
      <c r="G158" s="94"/>
    </row>
    <row r="159" spans="1:7" x14ac:dyDescent="0.2">
      <c r="A159" s="94"/>
      <c r="B159" s="94"/>
      <c r="C159" s="94"/>
      <c r="D159" s="94"/>
      <c r="E159" s="94"/>
      <c r="F159" s="94"/>
      <c r="G159" s="94"/>
    </row>
    <row r="160" spans="1:7" x14ac:dyDescent="0.2">
      <c r="A160" s="94"/>
      <c r="B160" s="94"/>
      <c r="C160" s="94"/>
      <c r="D160" s="94"/>
      <c r="E160" s="94"/>
      <c r="F160" s="94"/>
      <c r="G160" s="94"/>
    </row>
    <row r="161" spans="1:7" x14ac:dyDescent="0.2">
      <c r="A161" s="94"/>
      <c r="B161" s="94"/>
      <c r="C161" s="94"/>
      <c r="D161" s="94"/>
      <c r="E161" s="94"/>
      <c r="F161" s="94"/>
      <c r="G161" s="94"/>
    </row>
    <row r="162" spans="1:7" x14ac:dyDescent="0.2">
      <c r="A162" s="94"/>
      <c r="B162" s="94"/>
      <c r="C162" s="94"/>
      <c r="D162" s="94"/>
      <c r="E162" s="94"/>
      <c r="F162" s="94"/>
      <c r="G162" s="94"/>
    </row>
    <row r="163" spans="1:7" x14ac:dyDescent="0.2">
      <c r="A163" s="94"/>
      <c r="B163" s="94"/>
      <c r="C163" s="94"/>
      <c r="D163" s="94"/>
      <c r="E163" s="94"/>
      <c r="F163" s="94"/>
      <c r="G163" s="94"/>
    </row>
    <row r="164" spans="1:7" x14ac:dyDescent="0.2">
      <c r="A164" s="94"/>
      <c r="B164" s="94"/>
      <c r="C164" s="94"/>
      <c r="D164" s="94"/>
      <c r="E164" s="94"/>
      <c r="F164" s="94"/>
      <c r="G164" s="94"/>
    </row>
    <row r="165" spans="1:7" x14ac:dyDescent="0.2">
      <c r="A165" s="94"/>
      <c r="B165" s="94"/>
      <c r="C165" s="94"/>
      <c r="D165" s="94"/>
      <c r="E165" s="94"/>
      <c r="F165" s="94"/>
      <c r="G165" s="94"/>
    </row>
    <row r="166" spans="1:7" x14ac:dyDescent="0.2">
      <c r="A166" s="94"/>
      <c r="B166" s="94"/>
      <c r="C166" s="94"/>
      <c r="D166" s="94"/>
      <c r="E166" s="94"/>
      <c r="F166" s="94"/>
      <c r="G166" s="94"/>
    </row>
    <row r="167" spans="1:7" x14ac:dyDescent="0.2">
      <c r="A167" s="94"/>
      <c r="B167" s="94"/>
      <c r="C167" s="94"/>
      <c r="D167" s="94"/>
      <c r="E167" s="94"/>
      <c r="F167" s="94"/>
      <c r="G167" s="94"/>
    </row>
    <row r="168" spans="1:7" x14ac:dyDescent="0.2">
      <c r="A168" s="94"/>
      <c r="B168" s="94"/>
      <c r="C168" s="94"/>
      <c r="D168" s="94"/>
      <c r="E168" s="94"/>
      <c r="F168" s="94"/>
      <c r="G168" s="94"/>
    </row>
    <row r="169" spans="1:7" x14ac:dyDescent="0.2">
      <c r="A169" s="94"/>
      <c r="B169" s="94"/>
      <c r="C169" s="94"/>
      <c r="D169" s="94"/>
      <c r="E169" s="94"/>
      <c r="F169" s="94"/>
      <c r="G169" s="94"/>
    </row>
    <row r="170" spans="1:7" x14ac:dyDescent="0.2">
      <c r="A170" s="94"/>
      <c r="B170" s="94"/>
      <c r="C170" s="94"/>
      <c r="D170" s="94"/>
      <c r="E170" s="94"/>
      <c r="F170" s="94"/>
      <c r="G170" s="94"/>
    </row>
    <row r="171" spans="1:7" x14ac:dyDescent="0.2">
      <c r="A171" s="94"/>
      <c r="B171" s="94"/>
      <c r="C171" s="94"/>
      <c r="D171" s="94"/>
      <c r="E171" s="94"/>
      <c r="F171" s="94"/>
      <c r="G171" s="94"/>
    </row>
    <row r="172" spans="1:7" x14ac:dyDescent="0.2">
      <c r="A172" s="94"/>
      <c r="B172" s="94"/>
      <c r="C172" s="94"/>
      <c r="D172" s="94"/>
      <c r="E172" s="94"/>
      <c r="F172" s="94"/>
      <c r="G172" s="94"/>
    </row>
    <row r="173" spans="1:7" x14ac:dyDescent="0.2">
      <c r="A173" s="94"/>
      <c r="B173" s="94"/>
      <c r="C173" s="94"/>
      <c r="D173" s="94"/>
      <c r="E173" s="94"/>
      <c r="F173" s="94"/>
      <c r="G173" s="94"/>
    </row>
    <row r="174" spans="1:7" x14ac:dyDescent="0.2">
      <c r="A174" s="94"/>
      <c r="B174" s="94"/>
      <c r="C174" s="94"/>
      <c r="D174" s="94"/>
      <c r="E174" s="94"/>
      <c r="F174" s="94"/>
      <c r="G174" s="94"/>
    </row>
  </sheetData>
  <mergeCells count="18">
    <mergeCell ref="A43:B43"/>
    <mergeCell ref="A12:G12"/>
    <mergeCell ref="A15:C15"/>
    <mergeCell ref="A17:C17"/>
    <mergeCell ref="B18:C18"/>
    <mergeCell ref="B19:D19"/>
    <mergeCell ref="A22:B22"/>
    <mergeCell ref="B24:C24"/>
    <mergeCell ref="B25:C25"/>
    <mergeCell ref="B26:C26"/>
    <mergeCell ref="A31:G31"/>
    <mergeCell ref="A32:G32"/>
    <mergeCell ref="A11:G11"/>
    <mergeCell ref="A1:G1"/>
    <mergeCell ref="A4:G4"/>
    <mergeCell ref="A5:G5"/>
    <mergeCell ref="A8:G8"/>
    <mergeCell ref="A9:G9"/>
  </mergeCells>
  <hyperlinks>
    <hyperlink ref="B27" r:id="rId1" display="www.statistik-nord.de" xr:uid="{00000000-0004-0000-0200-000000000000}"/>
  </hyperlinks>
  <pageMargins left="0.59055118110236227" right="0.59055118110236227" top="0.59055118110236227" bottom="0.59055118110236227" header="0" footer="0.39370078740157483"/>
  <pageSetup paperSize="9" orientation="portrait" r:id="rId2"/>
  <headerFooter scaleWithDoc="0">
    <oddFooter>&amp;L&amp;"Arial,Standard"&amp;8Statistikamt Nord&amp;C&amp;"Arial,Standard"&amp;8&amp;P&amp;R&amp;"Arial,Standard"&amp;8Statistischer Bericht E I 1 - m 12/25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5"/>
  <sheetViews>
    <sheetView view="pageLayout" zoomScaleNormal="100" workbookViewId="0">
      <selection sqref="A1:I1"/>
    </sheetView>
  </sheetViews>
  <sheetFormatPr baseColWidth="10" defaultColWidth="11.42578125" defaultRowHeight="12.75" x14ac:dyDescent="0.2"/>
  <cols>
    <col min="1" max="1" width="2.28515625" style="1" customWidth="1"/>
    <col min="2" max="2" width="2.140625" style="1" customWidth="1"/>
    <col min="3" max="3" width="4.140625" style="1" customWidth="1"/>
    <col min="4" max="4" width="5.5703125" style="1" customWidth="1"/>
    <col min="5" max="5" width="4.7109375" style="1" customWidth="1"/>
    <col min="6" max="6" width="19" style="1" customWidth="1"/>
    <col min="7" max="7" width="42.7109375" style="1" customWidth="1"/>
    <col min="8" max="8" width="4.42578125" style="1" customWidth="1"/>
    <col min="9" max="9" width="7.140625" style="1" customWidth="1"/>
    <col min="10" max="16384" width="11.42578125" style="1"/>
  </cols>
  <sheetData>
    <row r="1" spans="1:9" s="34" customFormat="1" ht="15.75" x14ac:dyDescent="0.2">
      <c r="A1" s="198" t="s">
        <v>237</v>
      </c>
      <c r="B1" s="198"/>
      <c r="C1" s="198"/>
      <c r="D1" s="198"/>
      <c r="E1" s="198"/>
      <c r="F1" s="198"/>
      <c r="G1" s="198"/>
      <c r="H1" s="198"/>
      <c r="I1" s="198"/>
    </row>
    <row r="2" spans="1:9" ht="15" customHeight="1" x14ac:dyDescent="0.2">
      <c r="I2" s="64" t="s">
        <v>109</v>
      </c>
    </row>
    <row r="3" spans="1:9" ht="7.5" customHeight="1" x14ac:dyDescent="0.2"/>
    <row r="4" spans="1:9" s="31" customFormat="1" x14ac:dyDescent="0.2">
      <c r="A4" s="65" t="s">
        <v>164</v>
      </c>
      <c r="B4" s="1"/>
      <c r="C4" s="1"/>
      <c r="D4" s="1"/>
      <c r="E4" s="1"/>
      <c r="F4" s="1"/>
      <c r="G4" s="1"/>
      <c r="H4" s="1"/>
      <c r="I4" s="1">
        <v>2</v>
      </c>
    </row>
    <row r="5" spans="1:9" s="31" customFormat="1" x14ac:dyDescent="0.2">
      <c r="A5" s="65"/>
      <c r="B5" s="1"/>
      <c r="C5" s="1"/>
      <c r="D5" s="1"/>
      <c r="E5" s="1"/>
      <c r="F5" s="1"/>
      <c r="G5" s="1"/>
      <c r="H5" s="1"/>
      <c r="I5" s="1"/>
    </row>
    <row r="6" spans="1:9" s="31" customFormat="1" ht="12.75" customHeight="1" x14ac:dyDescent="0.2">
      <c r="A6" s="65"/>
      <c r="B6" s="1"/>
      <c r="C6" s="1"/>
      <c r="D6" s="1"/>
      <c r="E6" s="1"/>
      <c r="F6" s="1"/>
      <c r="G6" s="1"/>
      <c r="H6" s="1"/>
      <c r="I6" s="1"/>
    </row>
    <row r="7" spans="1:9" s="31" customFormat="1" x14ac:dyDescent="0.2">
      <c r="A7" s="65" t="s">
        <v>180</v>
      </c>
      <c r="B7" s="1"/>
      <c r="C7" s="1"/>
      <c r="D7" s="1"/>
      <c r="E7" s="1"/>
      <c r="F7" s="1"/>
      <c r="G7" s="1"/>
      <c r="H7" s="1"/>
      <c r="I7" s="1">
        <v>4</v>
      </c>
    </row>
    <row r="8" spans="1:9" s="31" customFormat="1" ht="12.75" customHeight="1" x14ac:dyDescent="0.2">
      <c r="A8" s="65"/>
      <c r="B8" s="1"/>
      <c r="C8" s="1"/>
      <c r="D8" s="1"/>
      <c r="E8" s="1"/>
      <c r="F8" s="1"/>
      <c r="G8" s="1"/>
      <c r="H8" s="1"/>
      <c r="I8" s="1"/>
    </row>
    <row r="9" spans="1:9" s="31" customFormat="1" ht="12.75" customHeight="1" x14ac:dyDescent="0.2">
      <c r="A9" s="1"/>
      <c r="B9" s="34"/>
      <c r="C9" s="34"/>
      <c r="D9" s="34"/>
      <c r="E9" s="34"/>
      <c r="F9" s="1"/>
      <c r="G9" s="34"/>
      <c r="H9" s="34"/>
      <c r="I9" s="1"/>
    </row>
    <row r="10" spans="1:9" s="31" customFormat="1" ht="11.25" customHeight="1" x14ac:dyDescent="0.2">
      <c r="A10" s="65" t="s">
        <v>110</v>
      </c>
      <c r="B10" s="1"/>
      <c r="C10" s="1"/>
      <c r="D10" s="1"/>
      <c r="E10" s="1"/>
      <c r="F10" s="1"/>
      <c r="G10" s="1"/>
      <c r="H10" s="1"/>
      <c r="I10" s="1"/>
    </row>
    <row r="11" spans="1:9" s="31" customFormat="1" ht="8.4499999999999993" customHeight="1" x14ac:dyDescent="0.2">
      <c r="A11" s="1"/>
      <c r="B11" s="1"/>
      <c r="C11" s="1"/>
      <c r="D11" s="34"/>
      <c r="E11" s="34"/>
      <c r="F11" s="34"/>
      <c r="G11" s="34"/>
      <c r="H11" s="34"/>
      <c r="I11" s="1"/>
    </row>
    <row r="12" spans="1:9" s="31" customFormat="1" ht="42.6" customHeight="1" x14ac:dyDescent="0.2">
      <c r="A12" s="66" t="s">
        <v>111</v>
      </c>
      <c r="B12" s="34"/>
      <c r="C12" s="196" t="s">
        <v>324</v>
      </c>
      <c r="D12" s="196"/>
      <c r="E12" s="196"/>
      <c r="F12" s="196"/>
      <c r="G12" s="196"/>
      <c r="H12" s="64"/>
      <c r="I12" s="64">
        <v>6</v>
      </c>
    </row>
    <row r="13" spans="1:9" s="31" customFormat="1" ht="42.6" customHeight="1" x14ac:dyDescent="0.2">
      <c r="A13" s="66" t="s">
        <v>112</v>
      </c>
      <c r="B13" s="34"/>
      <c r="C13" s="196" t="s">
        <v>325</v>
      </c>
      <c r="D13" s="196"/>
      <c r="E13" s="196"/>
      <c r="F13" s="196"/>
      <c r="G13" s="196"/>
      <c r="H13" s="64"/>
      <c r="I13" s="64">
        <v>9</v>
      </c>
    </row>
    <row r="14" spans="1:9" s="31" customFormat="1" ht="42.6" customHeight="1" x14ac:dyDescent="0.2">
      <c r="A14" s="66" t="s">
        <v>113</v>
      </c>
      <c r="B14" s="34"/>
      <c r="C14" s="196" t="s">
        <v>326</v>
      </c>
      <c r="D14" s="196"/>
      <c r="E14" s="196"/>
      <c r="F14" s="196"/>
      <c r="G14" s="196"/>
      <c r="H14" s="64"/>
      <c r="I14" s="64">
        <v>12</v>
      </c>
    </row>
    <row r="15" spans="1:9" s="31" customFormat="1" ht="27.75" customHeight="1" x14ac:dyDescent="0.2">
      <c r="A15" s="66" t="s">
        <v>272</v>
      </c>
      <c r="B15" s="34"/>
      <c r="C15" s="196" t="s">
        <v>327</v>
      </c>
      <c r="D15" s="196"/>
      <c r="E15" s="196"/>
      <c r="F15" s="196"/>
      <c r="G15" s="196"/>
      <c r="H15" s="105"/>
      <c r="I15" s="110">
        <v>16</v>
      </c>
    </row>
    <row r="16" spans="1:9" s="31" customFormat="1" ht="42.6" customHeight="1" x14ac:dyDescent="0.2">
      <c r="A16" s="66" t="s">
        <v>277</v>
      </c>
      <c r="B16" s="34"/>
      <c r="C16" s="196" t="s">
        <v>328</v>
      </c>
      <c r="D16" s="196"/>
      <c r="E16" s="196"/>
      <c r="F16" s="196"/>
      <c r="G16" s="196"/>
      <c r="H16" s="64"/>
      <c r="I16" s="64">
        <v>18</v>
      </c>
    </row>
    <row r="17" spans="1:9" s="31" customFormat="1" ht="12.75" customHeight="1" x14ac:dyDescent="0.2">
      <c r="A17" s="1"/>
      <c r="B17" s="1"/>
      <c r="C17" s="1"/>
      <c r="D17" s="1"/>
      <c r="E17" s="1"/>
      <c r="F17" s="1"/>
      <c r="G17" s="1"/>
      <c r="H17" s="1"/>
      <c r="I17" s="1"/>
    </row>
    <row r="18" spans="1:9" s="31" customFormat="1" ht="12.75" customHeight="1" x14ac:dyDescent="0.2">
      <c r="A18" s="1"/>
      <c r="B18" s="1"/>
      <c r="C18" s="1"/>
      <c r="D18" s="1"/>
      <c r="E18" s="1"/>
      <c r="F18" s="1"/>
      <c r="G18" s="1"/>
      <c r="H18" s="1"/>
      <c r="I18" s="1"/>
    </row>
    <row r="19" spans="1:9" s="31" customFormat="1" ht="11.25" customHeight="1" x14ac:dyDescent="0.2">
      <c r="A19" s="65" t="s">
        <v>157</v>
      </c>
      <c r="B19" s="1"/>
      <c r="C19" s="1"/>
      <c r="D19" s="1"/>
      <c r="E19" s="1"/>
      <c r="F19" s="1"/>
      <c r="G19" s="1"/>
      <c r="H19" s="1"/>
      <c r="I19" s="1"/>
    </row>
    <row r="20" spans="1:9" s="31" customFormat="1" ht="11.25" hidden="1" customHeight="1" x14ac:dyDescent="0.2">
      <c r="A20" s="65"/>
      <c r="B20" s="1"/>
      <c r="C20" s="1"/>
      <c r="D20" s="1"/>
      <c r="E20" s="1"/>
      <c r="F20" s="1"/>
      <c r="G20" s="1"/>
      <c r="H20" s="1"/>
      <c r="I20" s="1"/>
    </row>
    <row r="21" spans="1:9" s="31" customFormat="1" ht="12.75" customHeight="1" x14ac:dyDescent="0.2">
      <c r="A21" s="65"/>
      <c r="B21" s="1"/>
      <c r="C21" s="1"/>
      <c r="D21" s="1"/>
      <c r="E21" s="1"/>
      <c r="F21" s="1"/>
      <c r="G21" s="1"/>
      <c r="H21" s="1"/>
      <c r="I21" s="1"/>
    </row>
    <row r="22" spans="1:9" s="31" customFormat="1" ht="42.6" customHeight="1" x14ac:dyDescent="0.2">
      <c r="A22" s="66" t="s">
        <v>111</v>
      </c>
      <c r="B22" s="67"/>
      <c r="C22" s="197" t="s">
        <v>329</v>
      </c>
      <c r="D22" s="197"/>
      <c r="E22" s="197"/>
      <c r="F22" s="197"/>
      <c r="G22" s="197"/>
      <c r="H22" s="67"/>
      <c r="I22" s="67">
        <v>19</v>
      </c>
    </row>
    <row r="23" spans="1:9" s="31" customFormat="1" ht="56.85" customHeight="1" x14ac:dyDescent="0.2">
      <c r="A23" s="66" t="s">
        <v>112</v>
      </c>
      <c r="B23" s="1"/>
      <c r="C23" s="196" t="s">
        <v>330</v>
      </c>
      <c r="D23" s="196"/>
      <c r="E23" s="196"/>
      <c r="F23" s="196"/>
      <c r="G23" s="196"/>
      <c r="H23" s="1"/>
      <c r="I23" s="1">
        <v>20</v>
      </c>
    </row>
    <row r="24" spans="1:9" s="31" customFormat="1" ht="42.6" customHeight="1" x14ac:dyDescent="0.2">
      <c r="A24" s="66" t="s">
        <v>113</v>
      </c>
      <c r="B24" s="1"/>
      <c r="C24" s="196" t="s">
        <v>331</v>
      </c>
      <c r="D24" s="196"/>
      <c r="E24" s="196"/>
      <c r="F24" s="196"/>
      <c r="G24" s="196"/>
      <c r="H24" s="1"/>
      <c r="I24" s="1">
        <v>21</v>
      </c>
    </row>
    <row r="25" spans="1:9" s="31" customFormat="1" ht="19.5" customHeight="1" x14ac:dyDescent="0.2"/>
    <row r="26" spans="1:9" s="31" customFormat="1" ht="12" x14ac:dyDescent="0.2"/>
    <row r="27" spans="1:9" s="31" customFormat="1" ht="12" x14ac:dyDescent="0.2"/>
    <row r="28" spans="1:9" s="31" customFormat="1" ht="12" x14ac:dyDescent="0.2"/>
    <row r="29" spans="1:9" s="31" customFormat="1" ht="12" x14ac:dyDescent="0.2"/>
    <row r="30" spans="1:9" s="31" customFormat="1" ht="12" x14ac:dyDescent="0.2"/>
    <row r="31" spans="1:9" s="31" customFormat="1" ht="14.25" customHeight="1" x14ac:dyDescent="0.2">
      <c r="D31" s="32"/>
    </row>
    <row r="32" spans="1:9" s="31" customFormat="1" ht="14.25" customHeight="1" x14ac:dyDescent="0.2"/>
    <row r="33" s="31" customFormat="1" ht="14.25" customHeight="1" x14ac:dyDescent="0.2"/>
    <row r="34" s="31" customFormat="1" ht="14.25" customHeight="1" x14ac:dyDescent="0.2"/>
    <row r="35" s="31" customFormat="1" ht="14.25" customHeight="1" x14ac:dyDescent="0.2"/>
  </sheetData>
  <mergeCells count="9">
    <mergeCell ref="C16:G16"/>
    <mergeCell ref="C22:G22"/>
    <mergeCell ref="C24:G24"/>
    <mergeCell ref="C23:G23"/>
    <mergeCell ref="A1:I1"/>
    <mergeCell ref="C12:G12"/>
    <mergeCell ref="C13:G13"/>
    <mergeCell ref="C14:G14"/>
    <mergeCell ref="C15:G15"/>
  </mergeCells>
  <conditionalFormatting sqref="A3:I3 A11:I14 A15:B15 A16:I16">
    <cfRule type="expression" dxfId="6" priority="3">
      <formula>MOD(ROW(),2)=0</formula>
    </cfRule>
  </conditionalFormatting>
  <conditionalFormatting sqref="A22:I24">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6729-8BC8-49BE-87DE-C74C2AC4E004}">
  <dimension ref="A1"/>
  <sheetViews>
    <sheetView view="pageLayout" zoomScaleNormal="100" workbookViewId="0"/>
  </sheetViews>
  <sheetFormatPr baseColWidth="10" defaultColWidth="11.28515625" defaultRowHeight="12.75" x14ac:dyDescent="0.2"/>
  <cols>
    <col min="1" max="1" width="92.42578125" style="82" customWidth="1"/>
    <col min="2" max="16384" width="11.28515625" style="82"/>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3"/>
  <sheetViews>
    <sheetView zoomScaleNormal="100" zoomScaleSheetLayoutView="90" workbookViewId="0">
      <pane xSplit="2" ySplit="5" topLeftCell="C6" activePane="bottomRight" state="frozen"/>
      <selection pane="topRight" activeCell="C1" sqref="C1"/>
      <selection pane="bottomLeft" activeCell="A7" sqref="A7"/>
      <selection pane="bottomRight" sqref="A1:J1"/>
    </sheetView>
  </sheetViews>
  <sheetFormatPr baseColWidth="10" defaultColWidth="11.28515625" defaultRowHeight="11.25" x14ac:dyDescent="0.2"/>
  <cols>
    <col min="1" max="1" width="5" style="4" customWidth="1"/>
    <col min="2" max="2" width="30.7109375" style="23" customWidth="1"/>
    <col min="3" max="4" width="6.28515625" style="2" customWidth="1"/>
    <col min="5" max="5" width="7.85546875" style="2" customWidth="1"/>
    <col min="6" max="6" width="6.42578125" style="2" customWidth="1"/>
    <col min="7" max="7" width="8.28515625" style="2" customWidth="1"/>
    <col min="8" max="8" width="6.42578125" style="2" customWidth="1"/>
    <col min="9" max="9" width="8.28515625" style="2" customWidth="1"/>
    <col min="10" max="10" width="6.42578125" style="2" customWidth="1"/>
    <col min="11" max="16384" width="11.28515625" style="2"/>
  </cols>
  <sheetData>
    <row r="1" spans="1:10" ht="37.5" customHeight="1" x14ac:dyDescent="0.2">
      <c r="A1" s="199" t="s">
        <v>332</v>
      </c>
      <c r="B1" s="199"/>
      <c r="C1" s="199"/>
      <c r="D1" s="199"/>
      <c r="E1" s="199"/>
      <c r="F1" s="199"/>
      <c r="G1" s="199"/>
      <c r="H1" s="199"/>
      <c r="I1" s="199"/>
      <c r="J1" s="199"/>
    </row>
    <row r="2" spans="1:10" x14ac:dyDescent="0.2">
      <c r="B2" s="4"/>
    </row>
    <row r="3" spans="1:10" ht="45" customHeight="1" x14ac:dyDescent="0.2">
      <c r="A3" s="207" t="s">
        <v>18</v>
      </c>
      <c r="B3" s="203" t="s">
        <v>161</v>
      </c>
      <c r="C3" s="200" t="s">
        <v>0</v>
      </c>
      <c r="D3" s="202"/>
      <c r="E3" s="203" t="s">
        <v>17</v>
      </c>
      <c r="F3" s="203" t="s">
        <v>158</v>
      </c>
      <c r="G3" s="203" t="s">
        <v>159</v>
      </c>
      <c r="H3" s="203" t="s">
        <v>158</v>
      </c>
      <c r="I3" s="203" t="s">
        <v>160</v>
      </c>
      <c r="J3" s="205" t="s">
        <v>158</v>
      </c>
    </row>
    <row r="4" spans="1:10" ht="11.25" customHeight="1" x14ac:dyDescent="0.2">
      <c r="A4" s="208"/>
      <c r="B4" s="210"/>
      <c r="C4" s="115">
        <v>2025</v>
      </c>
      <c r="D4" s="115">
        <v>2024</v>
      </c>
      <c r="E4" s="204"/>
      <c r="F4" s="204"/>
      <c r="G4" s="204"/>
      <c r="H4" s="204"/>
      <c r="I4" s="204"/>
      <c r="J4" s="206"/>
    </row>
    <row r="5" spans="1:10" ht="11.25" customHeight="1" x14ac:dyDescent="0.2">
      <c r="A5" s="209"/>
      <c r="B5" s="204"/>
      <c r="C5" s="200" t="s">
        <v>20</v>
      </c>
      <c r="D5" s="201"/>
      <c r="E5" s="202"/>
      <c r="F5" s="114" t="s">
        <v>16</v>
      </c>
      <c r="G5" s="127" t="s">
        <v>138</v>
      </c>
      <c r="H5" s="114" t="s">
        <v>16</v>
      </c>
      <c r="I5" s="127" t="s">
        <v>139</v>
      </c>
      <c r="J5" s="60" t="s">
        <v>16</v>
      </c>
    </row>
    <row r="6" spans="1:10" s="18" customFormat="1" x14ac:dyDescent="0.2">
      <c r="A6" s="19"/>
      <c r="B6" s="54"/>
      <c r="C6" s="20"/>
      <c r="D6" s="20"/>
      <c r="E6" s="20"/>
      <c r="F6" s="20"/>
      <c r="G6" s="20"/>
      <c r="H6" s="20"/>
      <c r="I6" s="20"/>
      <c r="J6" s="20"/>
    </row>
    <row r="7" spans="1:10" s="21" customFormat="1" ht="22.5" x14ac:dyDescent="0.2">
      <c r="A7" s="50" t="s">
        <v>21</v>
      </c>
      <c r="B7" s="51" t="s">
        <v>238</v>
      </c>
      <c r="C7" s="97">
        <v>1</v>
      </c>
      <c r="D7" s="98">
        <v>1</v>
      </c>
      <c r="E7" s="147" t="s">
        <v>345</v>
      </c>
      <c r="F7" s="148" t="s">
        <v>345</v>
      </c>
      <c r="G7" s="147" t="s">
        <v>345</v>
      </c>
      <c r="H7" s="148" t="s">
        <v>345</v>
      </c>
      <c r="I7" s="147" t="s">
        <v>345</v>
      </c>
      <c r="J7" s="148" t="s">
        <v>345</v>
      </c>
    </row>
    <row r="8" spans="1:10" s="21" customFormat="1" x14ac:dyDescent="0.2">
      <c r="A8" s="50" t="s">
        <v>192</v>
      </c>
      <c r="B8" s="51" t="s">
        <v>191</v>
      </c>
      <c r="C8" s="97">
        <v>0</v>
      </c>
      <c r="D8" s="98">
        <v>0</v>
      </c>
      <c r="E8" s="98">
        <v>0</v>
      </c>
      <c r="F8" s="129" t="s">
        <v>333</v>
      </c>
      <c r="G8" s="98">
        <v>0</v>
      </c>
      <c r="H8" s="129" t="s">
        <v>333</v>
      </c>
      <c r="I8" s="98">
        <v>0</v>
      </c>
      <c r="J8" s="129" t="s">
        <v>333</v>
      </c>
    </row>
    <row r="9" spans="1:10" s="21" customFormat="1" ht="11.25" customHeight="1" x14ac:dyDescent="0.2">
      <c r="A9" s="50" t="s">
        <v>193</v>
      </c>
      <c r="B9" s="51" t="s">
        <v>197</v>
      </c>
      <c r="C9" s="97">
        <v>1</v>
      </c>
      <c r="D9" s="98">
        <v>1</v>
      </c>
      <c r="E9" s="147" t="s">
        <v>345</v>
      </c>
      <c r="F9" s="148" t="s">
        <v>345</v>
      </c>
      <c r="G9" s="147" t="s">
        <v>345</v>
      </c>
      <c r="H9" s="148" t="s">
        <v>345</v>
      </c>
      <c r="I9" s="147" t="s">
        <v>345</v>
      </c>
      <c r="J9" s="148" t="s">
        <v>345</v>
      </c>
    </row>
    <row r="10" spans="1:10" s="21" customFormat="1" x14ac:dyDescent="0.2">
      <c r="A10" s="50" t="s">
        <v>194</v>
      </c>
      <c r="B10" s="51" t="s">
        <v>198</v>
      </c>
      <c r="C10" s="97">
        <v>0</v>
      </c>
      <c r="D10" s="98">
        <v>0</v>
      </c>
      <c r="E10" s="98">
        <v>0</v>
      </c>
      <c r="F10" s="129" t="s">
        <v>333</v>
      </c>
      <c r="G10" s="98">
        <v>0</v>
      </c>
      <c r="H10" s="129" t="s">
        <v>333</v>
      </c>
      <c r="I10" s="98">
        <v>0</v>
      </c>
      <c r="J10" s="129" t="s">
        <v>333</v>
      </c>
    </row>
    <row r="11" spans="1:10" s="21" customFormat="1" ht="22.5" x14ac:dyDescent="0.2">
      <c r="A11" s="50" t="s">
        <v>195</v>
      </c>
      <c r="B11" s="51" t="s">
        <v>239</v>
      </c>
      <c r="C11" s="97">
        <v>0</v>
      </c>
      <c r="D11" s="98">
        <v>0</v>
      </c>
      <c r="E11" s="98">
        <v>0</v>
      </c>
      <c r="F11" s="129" t="s">
        <v>333</v>
      </c>
      <c r="G11" s="98">
        <v>0</v>
      </c>
      <c r="H11" s="129" t="s">
        <v>333</v>
      </c>
      <c r="I11" s="98">
        <v>0</v>
      </c>
      <c r="J11" s="129" t="s">
        <v>333</v>
      </c>
    </row>
    <row r="12" spans="1:10" s="21" customFormat="1" ht="33.75" x14ac:dyDescent="0.2">
      <c r="A12" s="50" t="s">
        <v>196</v>
      </c>
      <c r="B12" s="51" t="s">
        <v>240</v>
      </c>
      <c r="C12" s="97">
        <v>0</v>
      </c>
      <c r="D12" s="98">
        <v>0</v>
      </c>
      <c r="E12" s="98">
        <v>0</v>
      </c>
      <c r="F12" s="129" t="s">
        <v>333</v>
      </c>
      <c r="G12" s="98">
        <v>0</v>
      </c>
      <c r="H12" s="129" t="s">
        <v>333</v>
      </c>
      <c r="I12" s="98">
        <v>0</v>
      </c>
      <c r="J12" s="129" t="s">
        <v>333</v>
      </c>
    </row>
    <row r="13" spans="1:10" s="21" customFormat="1" ht="11.25" customHeight="1" x14ac:dyDescent="0.2">
      <c r="A13" s="50" t="s">
        <v>200</v>
      </c>
      <c r="B13" s="51" t="s">
        <v>199</v>
      </c>
      <c r="C13" s="97">
        <v>226</v>
      </c>
      <c r="D13" s="98">
        <v>224</v>
      </c>
      <c r="E13" s="147" t="s">
        <v>345</v>
      </c>
      <c r="F13" s="148" t="s">
        <v>345</v>
      </c>
      <c r="G13" s="147" t="s">
        <v>345</v>
      </c>
      <c r="H13" s="148" t="s">
        <v>345</v>
      </c>
      <c r="I13" s="147" t="s">
        <v>345</v>
      </c>
      <c r="J13" s="148" t="s">
        <v>345</v>
      </c>
    </row>
    <row r="14" spans="1:10" s="21" customFormat="1" x14ac:dyDescent="0.2">
      <c r="A14" s="50" t="s">
        <v>22</v>
      </c>
      <c r="B14" s="51" t="s">
        <v>23</v>
      </c>
      <c r="C14" s="97">
        <v>33</v>
      </c>
      <c r="D14" s="98">
        <v>33</v>
      </c>
      <c r="E14" s="98">
        <v>5539</v>
      </c>
      <c r="F14" s="129">
        <v>-0.6991753316601006</v>
      </c>
      <c r="G14" s="98">
        <v>697.69299999999998</v>
      </c>
      <c r="H14" s="129">
        <v>1.0001679251401185</v>
      </c>
      <c r="I14" s="98">
        <v>26759.61</v>
      </c>
      <c r="J14" s="129">
        <v>-3.593670363869677</v>
      </c>
    </row>
    <row r="15" spans="1:10" s="24" customFormat="1" ht="11.25" customHeight="1" x14ac:dyDescent="0.2">
      <c r="A15" s="52" t="s">
        <v>24</v>
      </c>
      <c r="B15" s="53" t="s">
        <v>25</v>
      </c>
      <c r="C15" s="99">
        <v>3</v>
      </c>
      <c r="D15" s="99">
        <v>3</v>
      </c>
      <c r="E15" s="99">
        <v>300</v>
      </c>
      <c r="F15" s="128">
        <v>-4.7619047619047592</v>
      </c>
      <c r="G15" s="99">
        <v>48.417000000000002</v>
      </c>
      <c r="H15" s="128">
        <v>3.8545688545688677</v>
      </c>
      <c r="I15" s="147" t="s">
        <v>345</v>
      </c>
      <c r="J15" s="148" t="s">
        <v>345</v>
      </c>
    </row>
    <row r="16" spans="1:10" s="24" customFormat="1" x14ac:dyDescent="0.2">
      <c r="A16" s="81" t="s">
        <v>101</v>
      </c>
      <c r="B16" s="53" t="s">
        <v>102</v>
      </c>
      <c r="C16" s="99">
        <v>4</v>
      </c>
      <c r="D16" s="99">
        <v>4</v>
      </c>
      <c r="E16" s="99">
        <v>526</v>
      </c>
      <c r="F16" s="128">
        <v>28.921568627450966</v>
      </c>
      <c r="G16" s="99">
        <v>79.840999999999994</v>
      </c>
      <c r="H16" s="128">
        <v>21.957962912045957</v>
      </c>
      <c r="I16" s="99">
        <v>3033.654</v>
      </c>
      <c r="J16" s="128">
        <v>24.22627157060144</v>
      </c>
    </row>
    <row r="17" spans="1:10" s="24" customFormat="1" ht="22.5" x14ac:dyDescent="0.2">
      <c r="A17" s="52" t="s">
        <v>201</v>
      </c>
      <c r="B17" s="53" t="s">
        <v>241</v>
      </c>
      <c r="C17" s="99">
        <v>4</v>
      </c>
      <c r="D17" s="99">
        <v>4</v>
      </c>
      <c r="E17" s="99">
        <v>526</v>
      </c>
      <c r="F17" s="128">
        <v>28.921568627450966</v>
      </c>
      <c r="G17" s="99">
        <v>79.840999999999994</v>
      </c>
      <c r="H17" s="128">
        <v>21.957962912045957</v>
      </c>
      <c r="I17" s="99">
        <v>3033.654</v>
      </c>
      <c r="J17" s="128">
        <v>24.22627157060144</v>
      </c>
    </row>
    <row r="18" spans="1:10" s="23" customFormat="1" ht="22.5" x14ac:dyDescent="0.2">
      <c r="A18" s="52" t="s">
        <v>152</v>
      </c>
      <c r="B18" s="53" t="s">
        <v>242</v>
      </c>
      <c r="C18" s="99">
        <v>3</v>
      </c>
      <c r="D18" s="99">
        <v>3</v>
      </c>
      <c r="E18" s="99">
        <v>643</v>
      </c>
      <c r="F18" s="128">
        <v>1.4195583596214476</v>
      </c>
      <c r="G18" s="99">
        <v>75.921999999999997</v>
      </c>
      <c r="H18" s="128">
        <v>-0.24307882323572017</v>
      </c>
      <c r="I18" s="147" t="s">
        <v>345</v>
      </c>
      <c r="J18" s="148" t="s">
        <v>345</v>
      </c>
    </row>
    <row r="19" spans="1:10" s="24" customFormat="1" ht="22.5" x14ac:dyDescent="0.2">
      <c r="A19" s="52" t="s">
        <v>153</v>
      </c>
      <c r="B19" s="53" t="s">
        <v>243</v>
      </c>
      <c r="C19" s="99">
        <v>4</v>
      </c>
      <c r="D19" s="99">
        <v>4</v>
      </c>
      <c r="E19" s="99">
        <v>628</v>
      </c>
      <c r="F19" s="128">
        <v>3.4596375617792319</v>
      </c>
      <c r="G19" s="99">
        <v>86.894000000000005</v>
      </c>
      <c r="H19" s="128">
        <v>5.4321317203974928</v>
      </c>
      <c r="I19" s="99">
        <v>3772.4659999999999</v>
      </c>
      <c r="J19" s="128">
        <v>5.9709441766158875</v>
      </c>
    </row>
    <row r="20" spans="1:10" s="24" customFormat="1" ht="11.25" customHeight="1" x14ac:dyDescent="0.2">
      <c r="A20" s="52" t="s">
        <v>203</v>
      </c>
      <c r="B20" s="53" t="s">
        <v>204</v>
      </c>
      <c r="C20" s="99">
        <v>3</v>
      </c>
      <c r="D20" s="99">
        <v>3</v>
      </c>
      <c r="E20" s="147" t="s">
        <v>345</v>
      </c>
      <c r="F20" s="148" t="s">
        <v>345</v>
      </c>
      <c r="G20" s="147" t="s">
        <v>345</v>
      </c>
      <c r="H20" s="148" t="s">
        <v>345</v>
      </c>
      <c r="I20" s="147" t="s">
        <v>345</v>
      </c>
      <c r="J20" s="148" t="s">
        <v>345</v>
      </c>
    </row>
    <row r="21" spans="1:10" s="24" customFormat="1" x14ac:dyDescent="0.2">
      <c r="A21" s="52" t="s">
        <v>26</v>
      </c>
      <c r="B21" s="53" t="s">
        <v>27</v>
      </c>
      <c r="C21" s="100">
        <v>6</v>
      </c>
      <c r="D21" s="100">
        <v>6</v>
      </c>
      <c r="E21" s="100">
        <v>749</v>
      </c>
      <c r="F21" s="130">
        <v>-3.7275064267352178</v>
      </c>
      <c r="G21" s="100">
        <v>85.099000000000004</v>
      </c>
      <c r="H21" s="130">
        <v>-2.033039774362507</v>
      </c>
      <c r="I21" s="100">
        <v>1968.385</v>
      </c>
      <c r="J21" s="130">
        <v>8.3566968461046827</v>
      </c>
    </row>
    <row r="22" spans="1:10" s="23" customFormat="1" x14ac:dyDescent="0.2">
      <c r="A22" s="52" t="s">
        <v>103</v>
      </c>
      <c r="B22" s="53" t="s">
        <v>104</v>
      </c>
      <c r="C22" s="99">
        <v>6</v>
      </c>
      <c r="D22" s="99">
        <v>6</v>
      </c>
      <c r="E22" s="99">
        <v>749</v>
      </c>
      <c r="F22" s="128">
        <v>-3.7275064267352178</v>
      </c>
      <c r="G22" s="99">
        <v>85.099000000000004</v>
      </c>
      <c r="H22" s="128">
        <v>-2.033039774362507</v>
      </c>
      <c r="I22" s="99">
        <v>1968.385</v>
      </c>
      <c r="J22" s="128">
        <v>8.3566968461046827</v>
      </c>
    </row>
    <row r="23" spans="1:10" s="23" customFormat="1" x14ac:dyDescent="0.2">
      <c r="A23" s="52" t="s">
        <v>28</v>
      </c>
      <c r="B23" s="53" t="s">
        <v>29</v>
      </c>
      <c r="C23" s="99">
        <v>10</v>
      </c>
      <c r="D23" s="99">
        <v>10</v>
      </c>
      <c r="E23" s="99">
        <v>2349</v>
      </c>
      <c r="F23" s="128">
        <v>-5.8139534883720927</v>
      </c>
      <c r="G23" s="99">
        <v>274.57600000000002</v>
      </c>
      <c r="H23" s="128">
        <v>-4.4401289092136693</v>
      </c>
      <c r="I23" s="99">
        <v>10975.36</v>
      </c>
      <c r="J23" s="128">
        <v>-12.830763639413462</v>
      </c>
    </row>
    <row r="24" spans="1:10" s="23" customFormat="1" x14ac:dyDescent="0.2">
      <c r="A24" s="52" t="s">
        <v>205</v>
      </c>
      <c r="B24" s="53" t="s">
        <v>208</v>
      </c>
      <c r="C24" s="99">
        <v>3</v>
      </c>
      <c r="D24" s="99">
        <v>3</v>
      </c>
      <c r="E24" s="99">
        <v>917</v>
      </c>
      <c r="F24" s="128">
        <v>-9.4768015794669367</v>
      </c>
      <c r="G24" s="99">
        <v>80.465999999999994</v>
      </c>
      <c r="H24" s="128">
        <v>-7.5018392495861832</v>
      </c>
      <c r="I24" s="99">
        <v>4348.4660000000003</v>
      </c>
      <c r="J24" s="128">
        <v>-5.563306198361829</v>
      </c>
    </row>
    <row r="25" spans="1:10" s="23" customFormat="1" ht="22.5" x14ac:dyDescent="0.2">
      <c r="A25" s="52" t="s">
        <v>206</v>
      </c>
      <c r="B25" s="53" t="s">
        <v>244</v>
      </c>
      <c r="C25" s="99">
        <v>4</v>
      </c>
      <c r="D25" s="99">
        <v>4</v>
      </c>
      <c r="E25" s="99">
        <v>1108</v>
      </c>
      <c r="F25" s="128">
        <v>-0.27002700270026025</v>
      </c>
      <c r="G25" s="99">
        <v>154.36799999999999</v>
      </c>
      <c r="H25" s="128">
        <v>2.7777038003675187</v>
      </c>
      <c r="I25" s="99">
        <v>5079.7969999999996</v>
      </c>
      <c r="J25" s="128">
        <v>-18.356741615922886</v>
      </c>
    </row>
    <row r="26" spans="1:10" s="23" customFormat="1" x14ac:dyDescent="0.2">
      <c r="A26" s="52" t="s">
        <v>30</v>
      </c>
      <c r="B26" s="53" t="s">
        <v>31</v>
      </c>
      <c r="C26" s="99">
        <v>3</v>
      </c>
      <c r="D26" s="99">
        <v>3</v>
      </c>
      <c r="E26" s="99">
        <v>344</v>
      </c>
      <c r="F26" s="128">
        <v>0.58479532163742931</v>
      </c>
      <c r="G26" s="99">
        <v>46.944000000000003</v>
      </c>
      <c r="H26" s="128">
        <v>2.1076672104404679</v>
      </c>
      <c r="I26" s="99">
        <v>2553.674</v>
      </c>
      <c r="J26" s="128">
        <v>1.6468979209878967</v>
      </c>
    </row>
    <row r="27" spans="1:10" s="23" customFormat="1" x14ac:dyDescent="0.2">
      <c r="A27" s="52" t="s">
        <v>210</v>
      </c>
      <c r="B27" s="53" t="s">
        <v>211</v>
      </c>
      <c r="C27" s="99">
        <v>3</v>
      </c>
      <c r="D27" s="99">
        <v>3</v>
      </c>
      <c r="E27" s="99">
        <v>344</v>
      </c>
      <c r="F27" s="128">
        <v>0.58479532163742931</v>
      </c>
      <c r="G27" s="99">
        <v>46.944000000000003</v>
      </c>
      <c r="H27" s="128">
        <v>2.1076672104404679</v>
      </c>
      <c r="I27" s="99">
        <v>2553.674</v>
      </c>
      <c r="J27" s="128">
        <v>1.6468979209878967</v>
      </c>
    </row>
    <row r="28" spans="1:10" s="21" customFormat="1" ht="11.25" customHeight="1" x14ac:dyDescent="0.2">
      <c r="A28" s="50" t="s">
        <v>32</v>
      </c>
      <c r="B28" s="51" t="s">
        <v>33</v>
      </c>
      <c r="C28" s="98">
        <v>2</v>
      </c>
      <c r="D28" s="98">
        <v>2</v>
      </c>
      <c r="E28" s="147" t="s">
        <v>345</v>
      </c>
      <c r="F28" s="148" t="s">
        <v>345</v>
      </c>
      <c r="G28" s="147" t="s">
        <v>345</v>
      </c>
      <c r="H28" s="148" t="s">
        <v>345</v>
      </c>
      <c r="I28" s="147" t="s">
        <v>345</v>
      </c>
      <c r="J28" s="148" t="s">
        <v>345</v>
      </c>
    </row>
    <row r="29" spans="1:10" s="21" customFormat="1" ht="11.25" customHeight="1" x14ac:dyDescent="0.2">
      <c r="A29" s="50" t="s">
        <v>34</v>
      </c>
      <c r="B29" s="51" t="s">
        <v>35</v>
      </c>
      <c r="C29" s="98">
        <v>2</v>
      </c>
      <c r="D29" s="98">
        <v>2</v>
      </c>
      <c r="E29" s="147" t="s">
        <v>345</v>
      </c>
      <c r="F29" s="148" t="s">
        <v>345</v>
      </c>
      <c r="G29" s="147" t="s">
        <v>345</v>
      </c>
      <c r="H29" s="148" t="s">
        <v>345</v>
      </c>
      <c r="I29" s="147" t="s">
        <v>345</v>
      </c>
      <c r="J29" s="148" t="s">
        <v>345</v>
      </c>
    </row>
    <row r="30" spans="1:10" s="21" customFormat="1" ht="11.25" customHeight="1" x14ac:dyDescent="0.2">
      <c r="A30" s="50" t="s">
        <v>36</v>
      </c>
      <c r="B30" s="51" t="s">
        <v>37</v>
      </c>
      <c r="C30" s="98">
        <v>1</v>
      </c>
      <c r="D30" s="98">
        <v>1</v>
      </c>
      <c r="E30" s="147" t="s">
        <v>345</v>
      </c>
      <c r="F30" s="148" t="s">
        <v>345</v>
      </c>
      <c r="G30" s="147" t="s">
        <v>345</v>
      </c>
      <c r="H30" s="148" t="s">
        <v>345</v>
      </c>
      <c r="I30" s="147" t="s">
        <v>345</v>
      </c>
      <c r="J30" s="148" t="s">
        <v>345</v>
      </c>
    </row>
    <row r="31" spans="1:10" s="21" customFormat="1" x14ac:dyDescent="0.2">
      <c r="A31" s="50" t="s">
        <v>212</v>
      </c>
      <c r="B31" s="51" t="s">
        <v>214</v>
      </c>
      <c r="C31" s="98">
        <v>0</v>
      </c>
      <c r="D31" s="98">
        <v>0</v>
      </c>
      <c r="E31" s="98">
        <v>0</v>
      </c>
      <c r="F31" s="129" t="s">
        <v>333</v>
      </c>
      <c r="G31" s="98">
        <v>0</v>
      </c>
      <c r="H31" s="129" t="s">
        <v>333</v>
      </c>
      <c r="I31" s="98">
        <v>0</v>
      </c>
      <c r="J31" s="129" t="s">
        <v>333</v>
      </c>
    </row>
    <row r="32" spans="1:10" s="21" customFormat="1" ht="11.25" customHeight="1" x14ac:dyDescent="0.2">
      <c r="A32" s="50" t="s">
        <v>213</v>
      </c>
      <c r="B32" s="51" t="s">
        <v>295</v>
      </c>
      <c r="C32" s="98">
        <v>0</v>
      </c>
      <c r="D32" s="98">
        <v>0</v>
      </c>
      <c r="E32" s="98">
        <v>0</v>
      </c>
      <c r="F32" s="129" t="s">
        <v>333</v>
      </c>
      <c r="G32" s="98">
        <v>0</v>
      </c>
      <c r="H32" s="129" t="s">
        <v>333</v>
      </c>
      <c r="I32" s="98">
        <v>0</v>
      </c>
      <c r="J32" s="129" t="s">
        <v>333</v>
      </c>
    </row>
    <row r="33" spans="1:10" s="21" customFormat="1" ht="22.5" x14ac:dyDescent="0.2">
      <c r="A33" s="50" t="s">
        <v>38</v>
      </c>
      <c r="B33" s="51" t="s">
        <v>246</v>
      </c>
      <c r="C33" s="98">
        <v>0</v>
      </c>
      <c r="D33" s="98">
        <v>0</v>
      </c>
      <c r="E33" s="98">
        <v>0</v>
      </c>
      <c r="F33" s="129" t="s">
        <v>333</v>
      </c>
      <c r="G33" s="98">
        <v>0</v>
      </c>
      <c r="H33" s="129" t="s">
        <v>333</v>
      </c>
      <c r="I33" s="98">
        <v>0</v>
      </c>
      <c r="J33" s="129" t="s">
        <v>333</v>
      </c>
    </row>
    <row r="34" spans="1:10" s="21" customFormat="1" ht="11.25" customHeight="1" x14ac:dyDescent="0.2">
      <c r="A34" s="50" t="s">
        <v>39</v>
      </c>
      <c r="B34" s="51" t="s">
        <v>40</v>
      </c>
      <c r="C34" s="98">
        <v>1</v>
      </c>
      <c r="D34" s="98">
        <v>1</v>
      </c>
      <c r="E34" s="147" t="s">
        <v>345</v>
      </c>
      <c r="F34" s="148" t="s">
        <v>345</v>
      </c>
      <c r="G34" s="147" t="s">
        <v>345</v>
      </c>
      <c r="H34" s="148" t="s">
        <v>345</v>
      </c>
      <c r="I34" s="147" t="s">
        <v>345</v>
      </c>
      <c r="J34" s="148" t="s">
        <v>345</v>
      </c>
    </row>
    <row r="35" spans="1:10" s="21" customFormat="1" ht="33.75" customHeight="1" x14ac:dyDescent="0.2">
      <c r="A35" s="50" t="s">
        <v>41</v>
      </c>
      <c r="B35" s="51" t="s">
        <v>296</v>
      </c>
      <c r="C35" s="98">
        <v>8</v>
      </c>
      <c r="D35" s="98">
        <v>7</v>
      </c>
      <c r="E35" s="98">
        <v>535</v>
      </c>
      <c r="F35" s="129">
        <v>15.053763440860209</v>
      </c>
      <c r="G35" s="98">
        <v>71.388000000000005</v>
      </c>
      <c r="H35" s="129">
        <v>22.894179620926508</v>
      </c>
      <c r="I35" s="98">
        <v>1970.6010000000001</v>
      </c>
      <c r="J35" s="129">
        <v>17.92887885635497</v>
      </c>
    </row>
    <row r="36" spans="1:10" s="23" customFormat="1" x14ac:dyDescent="0.2">
      <c r="A36" s="52" t="s">
        <v>42</v>
      </c>
      <c r="B36" s="53" t="s">
        <v>280</v>
      </c>
      <c r="C36" s="99">
        <v>8</v>
      </c>
      <c r="D36" s="99">
        <v>7</v>
      </c>
      <c r="E36" s="99">
        <v>535</v>
      </c>
      <c r="F36" s="128">
        <v>15.053763440860209</v>
      </c>
      <c r="G36" s="99">
        <v>71.388000000000005</v>
      </c>
      <c r="H36" s="128">
        <v>22.894179620926508</v>
      </c>
      <c r="I36" s="99">
        <v>1970.6010000000001</v>
      </c>
      <c r="J36" s="128">
        <v>17.92887885635497</v>
      </c>
    </row>
    <row r="37" spans="1:10" s="23" customFormat="1" ht="11.25" customHeight="1" x14ac:dyDescent="0.2">
      <c r="A37" s="52" t="s">
        <v>215</v>
      </c>
      <c r="B37" s="53" t="s">
        <v>216</v>
      </c>
      <c r="C37" s="99">
        <v>3</v>
      </c>
      <c r="D37" s="99">
        <v>2</v>
      </c>
      <c r="E37" s="99">
        <v>192</v>
      </c>
      <c r="F37" s="148" t="s">
        <v>345</v>
      </c>
      <c r="G37" s="99">
        <v>27.532</v>
      </c>
      <c r="H37" s="148" t="s">
        <v>345</v>
      </c>
      <c r="I37" s="99">
        <v>749.39400000000001</v>
      </c>
      <c r="J37" s="148" t="s">
        <v>345</v>
      </c>
    </row>
    <row r="38" spans="1:10" s="23" customFormat="1" ht="11.25" customHeight="1" x14ac:dyDescent="0.2">
      <c r="A38" s="52" t="s">
        <v>154</v>
      </c>
      <c r="B38" s="53" t="s">
        <v>155</v>
      </c>
      <c r="C38" s="99">
        <v>5</v>
      </c>
      <c r="D38" s="99">
        <v>5</v>
      </c>
      <c r="E38" s="99">
        <v>343</v>
      </c>
      <c r="F38" s="148" t="s">
        <v>345</v>
      </c>
      <c r="G38" s="99">
        <v>43.856000000000002</v>
      </c>
      <c r="H38" s="148" t="s">
        <v>345</v>
      </c>
      <c r="I38" s="99">
        <v>1221.2070000000001</v>
      </c>
      <c r="J38" s="148" t="s">
        <v>345</v>
      </c>
    </row>
    <row r="39" spans="1:10" s="21" customFormat="1" ht="11.25" customHeight="1" x14ac:dyDescent="0.2">
      <c r="A39" s="50" t="s">
        <v>43</v>
      </c>
      <c r="B39" s="51" t="s">
        <v>44</v>
      </c>
      <c r="C39" s="98">
        <v>10</v>
      </c>
      <c r="D39" s="98">
        <v>10</v>
      </c>
      <c r="E39" s="98">
        <v>2722</v>
      </c>
      <c r="F39" s="129">
        <v>-3.1316725978647781</v>
      </c>
      <c r="G39" s="98">
        <v>416.97300000000001</v>
      </c>
      <c r="H39" s="129">
        <v>-3.171175187922799</v>
      </c>
      <c r="I39" s="98">
        <v>22987.723999999998</v>
      </c>
      <c r="J39" s="129">
        <v>1.5776136654020121</v>
      </c>
    </row>
    <row r="40" spans="1:10" s="23" customFormat="1" ht="11.25" customHeight="1" x14ac:dyDescent="0.2">
      <c r="A40" s="52" t="s">
        <v>217</v>
      </c>
      <c r="B40" s="53" t="s">
        <v>218</v>
      </c>
      <c r="C40" s="99">
        <v>10</v>
      </c>
      <c r="D40" s="99">
        <v>10</v>
      </c>
      <c r="E40" s="99">
        <v>2722</v>
      </c>
      <c r="F40" s="128">
        <v>-3.1316725978647781</v>
      </c>
      <c r="G40" s="99">
        <v>416.97300000000001</v>
      </c>
      <c r="H40" s="128">
        <v>-3.171175187922799</v>
      </c>
      <c r="I40" s="99">
        <v>22987.723999999998</v>
      </c>
      <c r="J40" s="128">
        <v>1.5776136654020121</v>
      </c>
    </row>
    <row r="41" spans="1:10" s="21" customFormat="1" ht="11.25" customHeight="1" x14ac:dyDescent="0.2">
      <c r="A41" s="50" t="s">
        <v>45</v>
      </c>
      <c r="B41" s="51" t="s">
        <v>46</v>
      </c>
      <c r="C41" s="98">
        <v>21</v>
      </c>
      <c r="D41" s="98">
        <v>20</v>
      </c>
      <c r="E41" s="98">
        <v>4376</v>
      </c>
      <c r="F41" s="129">
        <v>3.2562529495044714</v>
      </c>
      <c r="G41" s="98">
        <v>523.96900000000005</v>
      </c>
      <c r="H41" s="129">
        <v>1.8685429214671814</v>
      </c>
      <c r="I41" s="98">
        <v>23209.705999999998</v>
      </c>
      <c r="J41" s="129">
        <v>6.0387818114093079</v>
      </c>
    </row>
    <row r="42" spans="1:10" s="24" customFormat="1" ht="45" customHeight="1" x14ac:dyDescent="0.2">
      <c r="A42" s="52" t="s">
        <v>47</v>
      </c>
      <c r="B42" s="53" t="s">
        <v>297</v>
      </c>
      <c r="C42" s="99">
        <v>11</v>
      </c>
      <c r="D42" s="99">
        <v>9</v>
      </c>
      <c r="E42" s="99">
        <v>1663</v>
      </c>
      <c r="F42" s="128">
        <v>7.3595868302130327</v>
      </c>
      <c r="G42" s="99">
        <v>210.874</v>
      </c>
      <c r="H42" s="128">
        <v>10.529653798778725</v>
      </c>
      <c r="I42" s="99">
        <v>9771.9670000000006</v>
      </c>
      <c r="J42" s="128">
        <v>10.284480070459509</v>
      </c>
    </row>
    <row r="43" spans="1:10" s="23" customFormat="1" ht="22.5" x14ac:dyDescent="0.2">
      <c r="A43" s="52" t="s">
        <v>105</v>
      </c>
      <c r="B43" s="53" t="s">
        <v>249</v>
      </c>
      <c r="C43" s="99">
        <v>5</v>
      </c>
      <c r="D43" s="99">
        <v>5</v>
      </c>
      <c r="E43" s="147" t="s">
        <v>345</v>
      </c>
      <c r="F43" s="148" t="s">
        <v>345</v>
      </c>
      <c r="G43" s="147" t="s">
        <v>345</v>
      </c>
      <c r="H43" s="148" t="s">
        <v>345</v>
      </c>
      <c r="I43" s="147" t="s">
        <v>345</v>
      </c>
      <c r="J43" s="148" t="s">
        <v>345</v>
      </c>
    </row>
    <row r="44" spans="1:10" s="23" customFormat="1" ht="11.25" customHeight="1" x14ac:dyDescent="0.2">
      <c r="A44" s="52" t="s">
        <v>220</v>
      </c>
      <c r="B44" s="53" t="s">
        <v>221</v>
      </c>
      <c r="C44" s="99">
        <v>5</v>
      </c>
      <c r="D44" s="99">
        <v>3</v>
      </c>
      <c r="E44" s="99">
        <v>796</v>
      </c>
      <c r="F44" s="148" t="s">
        <v>345</v>
      </c>
      <c r="G44" s="99">
        <v>102.051</v>
      </c>
      <c r="H44" s="148" t="s">
        <v>345</v>
      </c>
      <c r="I44" s="99">
        <v>3863.915</v>
      </c>
      <c r="J44" s="148" t="s">
        <v>345</v>
      </c>
    </row>
    <row r="45" spans="1:10" s="23" customFormat="1" ht="11.25" customHeight="1" x14ac:dyDescent="0.2">
      <c r="A45" s="52" t="s">
        <v>48</v>
      </c>
      <c r="B45" s="53" t="s">
        <v>49</v>
      </c>
      <c r="C45" s="99">
        <v>6</v>
      </c>
      <c r="D45" s="99">
        <v>7</v>
      </c>
      <c r="E45" s="99">
        <v>971</v>
      </c>
      <c r="F45" s="128">
        <v>-2.215508559919428</v>
      </c>
      <c r="G45" s="99">
        <v>107.31699999999999</v>
      </c>
      <c r="H45" s="128">
        <v>-12.623959876895029</v>
      </c>
      <c r="I45" s="99">
        <v>4591.3310000000001</v>
      </c>
      <c r="J45" s="128">
        <v>-1.2145580869666617</v>
      </c>
    </row>
    <row r="46" spans="1:10" s="23" customFormat="1" hidden="1" x14ac:dyDescent="0.2">
      <c r="A46" s="52"/>
      <c r="B46" s="53"/>
      <c r="C46" s="99"/>
      <c r="D46" s="99"/>
      <c r="E46" s="99"/>
      <c r="F46" s="128"/>
      <c r="G46" s="99"/>
      <c r="H46" s="128"/>
      <c r="I46" s="99"/>
      <c r="J46" s="128"/>
    </row>
    <row r="47" spans="1:10" s="23" customFormat="1" ht="22.5" x14ac:dyDescent="0.2">
      <c r="A47" s="52" t="s">
        <v>50</v>
      </c>
      <c r="B47" s="53" t="s">
        <v>250</v>
      </c>
      <c r="C47" s="99">
        <v>4</v>
      </c>
      <c r="D47" s="99">
        <v>5</v>
      </c>
      <c r="E47" s="147" t="s">
        <v>345</v>
      </c>
      <c r="F47" s="148" t="s">
        <v>345</v>
      </c>
      <c r="G47" s="147" t="s">
        <v>345</v>
      </c>
      <c r="H47" s="148" t="s">
        <v>345</v>
      </c>
      <c r="I47" s="147" t="s">
        <v>345</v>
      </c>
      <c r="J47" s="148" t="s">
        <v>345</v>
      </c>
    </row>
    <row r="48" spans="1:10" s="22" customFormat="1" ht="22.5" x14ac:dyDescent="0.2">
      <c r="A48" s="50" t="s">
        <v>51</v>
      </c>
      <c r="B48" s="51" t="s">
        <v>251</v>
      </c>
      <c r="C48" s="98">
        <v>8</v>
      </c>
      <c r="D48" s="98">
        <v>7</v>
      </c>
      <c r="E48" s="98">
        <v>1980</v>
      </c>
      <c r="F48" s="129">
        <v>14.716106604866738</v>
      </c>
      <c r="G48" s="98">
        <v>210.15</v>
      </c>
      <c r="H48" s="129">
        <v>20.374613357772944</v>
      </c>
      <c r="I48" s="98">
        <v>10912.105</v>
      </c>
      <c r="J48" s="129">
        <v>-4.0009539989349747</v>
      </c>
    </row>
    <row r="49" spans="1:10" s="23" customFormat="1" ht="33.75" x14ac:dyDescent="0.2">
      <c r="A49" s="52" t="s">
        <v>52</v>
      </c>
      <c r="B49" s="53" t="s">
        <v>252</v>
      </c>
      <c r="C49" s="99">
        <v>7</v>
      </c>
      <c r="D49" s="99">
        <v>6</v>
      </c>
      <c r="E49" s="147" t="s">
        <v>345</v>
      </c>
      <c r="F49" s="148" t="s">
        <v>345</v>
      </c>
      <c r="G49" s="147" t="s">
        <v>345</v>
      </c>
      <c r="H49" s="148" t="s">
        <v>345</v>
      </c>
      <c r="I49" s="147" t="s">
        <v>345</v>
      </c>
      <c r="J49" s="148" t="s">
        <v>345</v>
      </c>
    </row>
    <row r="50" spans="1:10" s="22" customFormat="1" x14ac:dyDescent="0.2">
      <c r="A50" s="50" t="s">
        <v>53</v>
      </c>
      <c r="B50" s="51" t="s">
        <v>54</v>
      </c>
      <c r="C50" s="98">
        <v>13</v>
      </c>
      <c r="D50" s="98">
        <v>13</v>
      </c>
      <c r="E50" s="98">
        <v>3383</v>
      </c>
      <c r="F50" s="129">
        <v>-6.210146936512345</v>
      </c>
      <c r="G50" s="98">
        <v>324.76</v>
      </c>
      <c r="H50" s="129">
        <v>-1.6891687352424753</v>
      </c>
      <c r="I50" s="98">
        <v>16504.442999999999</v>
      </c>
      <c r="J50" s="129">
        <v>-7.8243643310640607</v>
      </c>
    </row>
    <row r="51" spans="1:10" s="24" customFormat="1" x14ac:dyDescent="0.2">
      <c r="A51" s="52" t="s">
        <v>55</v>
      </c>
      <c r="B51" s="53" t="s">
        <v>56</v>
      </c>
      <c r="C51" s="99">
        <v>7</v>
      </c>
      <c r="D51" s="99">
        <v>7</v>
      </c>
      <c r="E51" s="99">
        <v>2061</v>
      </c>
      <c r="F51" s="128">
        <v>-11.278519156263457</v>
      </c>
      <c r="G51" s="99">
        <v>181.15700000000001</v>
      </c>
      <c r="H51" s="128">
        <v>-5.1787219119502055</v>
      </c>
      <c r="I51" s="99">
        <v>10328.07</v>
      </c>
      <c r="J51" s="128">
        <v>-15.273636489448279</v>
      </c>
    </row>
    <row r="52" spans="1:10" s="23" customFormat="1" x14ac:dyDescent="0.2">
      <c r="A52" s="52" t="s">
        <v>57</v>
      </c>
      <c r="B52" s="53" t="s">
        <v>58</v>
      </c>
      <c r="C52" s="99">
        <v>7</v>
      </c>
      <c r="D52" s="99">
        <v>7</v>
      </c>
      <c r="E52" s="99">
        <v>2061</v>
      </c>
      <c r="F52" s="128">
        <v>-11.278519156263457</v>
      </c>
      <c r="G52" s="99">
        <v>181.15700000000001</v>
      </c>
      <c r="H52" s="128">
        <v>-5.1787219119502055</v>
      </c>
      <c r="I52" s="99">
        <v>10328.07</v>
      </c>
      <c r="J52" s="128">
        <v>-15.273636489448279</v>
      </c>
    </row>
    <row r="53" spans="1:10" s="23" customFormat="1" x14ac:dyDescent="0.2">
      <c r="A53" s="52" t="s">
        <v>59</v>
      </c>
      <c r="B53" s="53" t="s">
        <v>169</v>
      </c>
      <c r="C53" s="99">
        <v>6</v>
      </c>
      <c r="D53" s="99">
        <v>6</v>
      </c>
      <c r="E53" s="99">
        <v>1322</v>
      </c>
      <c r="F53" s="128">
        <v>2.9595015576323931</v>
      </c>
      <c r="G53" s="99">
        <v>143.60300000000001</v>
      </c>
      <c r="H53" s="128">
        <v>3.0971577080745902</v>
      </c>
      <c r="I53" s="99">
        <v>6176.3729999999996</v>
      </c>
      <c r="J53" s="128">
        <v>8.0632614798034012</v>
      </c>
    </row>
    <row r="54" spans="1:10" s="23" customFormat="1" ht="11.25" customHeight="1" x14ac:dyDescent="0.2">
      <c r="A54" s="52" t="s">
        <v>60</v>
      </c>
      <c r="B54" s="53" t="s">
        <v>61</v>
      </c>
      <c r="C54" s="99">
        <v>4</v>
      </c>
      <c r="D54" s="99">
        <v>4</v>
      </c>
      <c r="E54" s="147" t="s">
        <v>345</v>
      </c>
      <c r="F54" s="148" t="s">
        <v>345</v>
      </c>
      <c r="G54" s="147" t="s">
        <v>345</v>
      </c>
      <c r="H54" s="148" t="s">
        <v>345</v>
      </c>
      <c r="I54" s="147" t="s">
        <v>345</v>
      </c>
      <c r="J54" s="148" t="s">
        <v>345</v>
      </c>
    </row>
    <row r="55" spans="1:10" s="21" customFormat="1" ht="22.5" x14ac:dyDescent="0.2">
      <c r="A55" s="50" t="s">
        <v>62</v>
      </c>
      <c r="B55" s="51" t="s">
        <v>253</v>
      </c>
      <c r="C55" s="98">
        <v>2</v>
      </c>
      <c r="D55" s="98">
        <v>2</v>
      </c>
      <c r="E55" s="147" t="s">
        <v>345</v>
      </c>
      <c r="F55" s="148" t="s">
        <v>345</v>
      </c>
      <c r="G55" s="147" t="s">
        <v>345</v>
      </c>
      <c r="H55" s="148" t="s">
        <v>345</v>
      </c>
      <c r="I55" s="147" t="s">
        <v>345</v>
      </c>
      <c r="J55" s="148" t="s">
        <v>345</v>
      </c>
    </row>
    <row r="56" spans="1:10" s="22" customFormat="1" x14ac:dyDescent="0.2">
      <c r="A56" s="50" t="s">
        <v>63</v>
      </c>
      <c r="B56" s="51" t="s">
        <v>64</v>
      </c>
      <c r="C56" s="98">
        <v>4</v>
      </c>
      <c r="D56" s="98">
        <v>4</v>
      </c>
      <c r="E56" s="98">
        <v>4363</v>
      </c>
      <c r="F56" s="129">
        <v>0.83198520915182428</v>
      </c>
      <c r="G56" s="98">
        <v>515.73199999999997</v>
      </c>
      <c r="H56" s="129">
        <v>6.836312563311651</v>
      </c>
      <c r="I56" s="98">
        <v>26757.796999999999</v>
      </c>
      <c r="J56" s="129">
        <v>4.8528203283252935</v>
      </c>
    </row>
    <row r="57" spans="1:10" s="24" customFormat="1" ht="22.5" x14ac:dyDescent="0.2">
      <c r="A57" s="52" t="s">
        <v>156</v>
      </c>
      <c r="B57" s="53" t="s">
        <v>254</v>
      </c>
      <c r="C57" s="99">
        <v>3</v>
      </c>
      <c r="D57" s="99">
        <v>3</v>
      </c>
      <c r="E57" s="147" t="s">
        <v>345</v>
      </c>
      <c r="F57" s="148" t="s">
        <v>345</v>
      </c>
      <c r="G57" s="147" t="s">
        <v>345</v>
      </c>
      <c r="H57" s="148" t="s">
        <v>345</v>
      </c>
      <c r="I57" s="147" t="s">
        <v>345</v>
      </c>
      <c r="J57" s="148" t="s">
        <v>345</v>
      </c>
    </row>
    <row r="58" spans="1:10" s="21" customFormat="1" ht="11.25" customHeight="1" x14ac:dyDescent="0.2">
      <c r="A58" s="50" t="s">
        <v>65</v>
      </c>
      <c r="B58" s="51" t="s">
        <v>66</v>
      </c>
      <c r="C58" s="98">
        <v>3</v>
      </c>
      <c r="D58" s="98">
        <v>2</v>
      </c>
      <c r="E58" s="98">
        <v>894</v>
      </c>
      <c r="F58" s="148" t="s">
        <v>345</v>
      </c>
      <c r="G58" s="98">
        <v>107.069</v>
      </c>
      <c r="H58" s="148" t="s">
        <v>345</v>
      </c>
      <c r="I58" s="98">
        <v>3314.1419999999998</v>
      </c>
      <c r="J58" s="148" t="s">
        <v>345</v>
      </c>
    </row>
    <row r="59" spans="1:10" s="21" customFormat="1" ht="33.75" x14ac:dyDescent="0.2">
      <c r="A59" s="50" t="s">
        <v>67</v>
      </c>
      <c r="B59" s="51" t="s">
        <v>287</v>
      </c>
      <c r="C59" s="98">
        <v>12</v>
      </c>
      <c r="D59" s="98">
        <v>12</v>
      </c>
      <c r="E59" s="98">
        <v>3966</v>
      </c>
      <c r="F59" s="129">
        <v>-1.7343904856293335</v>
      </c>
      <c r="G59" s="98">
        <v>455.13499999999999</v>
      </c>
      <c r="H59" s="129">
        <v>1.5942213382798514</v>
      </c>
      <c r="I59" s="98">
        <v>24514.257000000001</v>
      </c>
      <c r="J59" s="129">
        <v>-6.5194827272397333</v>
      </c>
    </row>
    <row r="60" spans="1:10" s="24" customFormat="1" ht="22.5" x14ac:dyDescent="0.2">
      <c r="A60" s="52" t="s">
        <v>181</v>
      </c>
      <c r="B60" s="53" t="s">
        <v>255</v>
      </c>
      <c r="C60" s="99">
        <v>4</v>
      </c>
      <c r="D60" s="99">
        <v>4</v>
      </c>
      <c r="E60" s="99">
        <v>499</v>
      </c>
      <c r="F60" s="128">
        <v>-5.1330798479087463</v>
      </c>
      <c r="G60" s="99">
        <v>63.575000000000003</v>
      </c>
      <c r="H60" s="128">
        <v>-1.3408029299026794</v>
      </c>
      <c r="I60" s="99">
        <v>2581.1579999999999</v>
      </c>
      <c r="J60" s="128">
        <v>-9.2324084819073704</v>
      </c>
    </row>
    <row r="61" spans="1:10" s="24" customFormat="1" ht="33.75" x14ac:dyDescent="0.2">
      <c r="A61" s="52" t="s">
        <v>68</v>
      </c>
      <c r="B61" s="53" t="s">
        <v>256</v>
      </c>
      <c r="C61" s="99">
        <v>5</v>
      </c>
      <c r="D61" s="99">
        <v>5</v>
      </c>
      <c r="E61" s="99">
        <v>897</v>
      </c>
      <c r="F61" s="128">
        <v>3.5796766743648902</v>
      </c>
      <c r="G61" s="99">
        <v>99.192999999999998</v>
      </c>
      <c r="H61" s="128">
        <v>17.070896623352098</v>
      </c>
      <c r="I61" s="99">
        <v>5097.4309999999996</v>
      </c>
      <c r="J61" s="128">
        <v>19.421992077160169</v>
      </c>
    </row>
    <row r="62" spans="1:10" s="23" customFormat="1" ht="22.5" x14ac:dyDescent="0.2">
      <c r="A62" s="52" t="s">
        <v>69</v>
      </c>
      <c r="B62" s="53" t="s">
        <v>257</v>
      </c>
      <c r="C62" s="99">
        <v>5</v>
      </c>
      <c r="D62" s="99">
        <v>5</v>
      </c>
      <c r="E62" s="99">
        <v>897</v>
      </c>
      <c r="F62" s="128">
        <v>3.5796766743648902</v>
      </c>
      <c r="G62" s="99">
        <v>99.192999999999998</v>
      </c>
      <c r="H62" s="128">
        <v>17.070896623352098</v>
      </c>
      <c r="I62" s="99">
        <v>5097.4309999999996</v>
      </c>
      <c r="J62" s="128">
        <v>19.421992077160169</v>
      </c>
    </row>
    <row r="63" spans="1:10" s="21" customFormat="1" x14ac:dyDescent="0.2">
      <c r="A63" s="50" t="s">
        <v>70</v>
      </c>
      <c r="B63" s="51" t="s">
        <v>71</v>
      </c>
      <c r="C63" s="98">
        <v>9</v>
      </c>
      <c r="D63" s="98">
        <v>10</v>
      </c>
      <c r="E63" s="98">
        <v>960</v>
      </c>
      <c r="F63" s="129">
        <v>12.676056338028175</v>
      </c>
      <c r="G63" s="98">
        <v>109.089</v>
      </c>
      <c r="H63" s="129">
        <v>-4.4143804708789389</v>
      </c>
      <c r="I63" s="98">
        <v>5474.3540000000003</v>
      </c>
      <c r="J63" s="129">
        <v>14.032031888576611</v>
      </c>
    </row>
    <row r="64" spans="1:10" s="23" customFormat="1" ht="33.75" x14ac:dyDescent="0.2">
      <c r="A64" s="52" t="s">
        <v>72</v>
      </c>
      <c r="B64" s="53" t="s">
        <v>258</v>
      </c>
      <c r="C64" s="99">
        <v>4</v>
      </c>
      <c r="D64" s="99">
        <v>5</v>
      </c>
      <c r="E64" s="99">
        <v>452</v>
      </c>
      <c r="F64" s="128">
        <v>0.22172949002218445</v>
      </c>
      <c r="G64" s="99">
        <v>57.107999999999997</v>
      </c>
      <c r="H64" s="128">
        <v>-19.364039422778248</v>
      </c>
      <c r="I64" s="99">
        <v>2323.1010000000001</v>
      </c>
      <c r="J64" s="128">
        <v>-13.971393676894607</v>
      </c>
    </row>
    <row r="65" spans="1:10" s="24" customFormat="1" ht="22.5" x14ac:dyDescent="0.2">
      <c r="A65" s="52" t="s">
        <v>73</v>
      </c>
      <c r="B65" s="53" t="s">
        <v>259</v>
      </c>
      <c r="C65" s="99">
        <v>3</v>
      </c>
      <c r="D65" s="99">
        <v>2</v>
      </c>
      <c r="E65" s="147" t="s">
        <v>345</v>
      </c>
      <c r="F65" s="148" t="s">
        <v>345</v>
      </c>
      <c r="G65" s="147" t="s">
        <v>345</v>
      </c>
      <c r="H65" s="148" t="s">
        <v>345</v>
      </c>
      <c r="I65" s="147" t="s">
        <v>345</v>
      </c>
      <c r="J65" s="148" t="s">
        <v>345</v>
      </c>
    </row>
    <row r="66" spans="1:10" s="21" customFormat="1" x14ac:dyDescent="0.2">
      <c r="A66" s="50" t="s">
        <v>74</v>
      </c>
      <c r="B66" s="51" t="s">
        <v>75</v>
      </c>
      <c r="C66" s="98">
        <v>27</v>
      </c>
      <c r="D66" s="98">
        <v>28</v>
      </c>
      <c r="E66" s="98">
        <v>11921</v>
      </c>
      <c r="F66" s="129">
        <v>-4.6243699495959589</v>
      </c>
      <c r="G66" s="98">
        <v>1294.7650000000001</v>
      </c>
      <c r="H66" s="129">
        <v>1.1232576502499683</v>
      </c>
      <c r="I66" s="98">
        <v>74617.160999999993</v>
      </c>
      <c r="J66" s="129">
        <v>-7.4258898497633368</v>
      </c>
    </row>
    <row r="67" spans="1:10" s="23" customFormat="1" ht="22.5" x14ac:dyDescent="0.2">
      <c r="A67" s="52" t="s">
        <v>76</v>
      </c>
      <c r="B67" s="53" t="s">
        <v>260</v>
      </c>
      <c r="C67" s="99">
        <v>10</v>
      </c>
      <c r="D67" s="99">
        <v>10</v>
      </c>
      <c r="E67" s="99">
        <v>4323</v>
      </c>
      <c r="F67" s="128">
        <v>4.3194980694980813</v>
      </c>
      <c r="G67" s="99">
        <v>541.26400000000001</v>
      </c>
      <c r="H67" s="128">
        <v>-4.3219718797837885</v>
      </c>
      <c r="I67" s="99">
        <v>29204.646000000001</v>
      </c>
      <c r="J67" s="128">
        <v>-12.319219433743115</v>
      </c>
    </row>
    <row r="68" spans="1:10" s="24" customFormat="1" x14ac:dyDescent="0.2">
      <c r="A68" s="52" t="s">
        <v>106</v>
      </c>
      <c r="B68" s="53" t="s">
        <v>107</v>
      </c>
      <c r="C68" s="99">
        <v>4</v>
      </c>
      <c r="D68" s="99">
        <v>3</v>
      </c>
      <c r="E68" s="99">
        <v>623</v>
      </c>
      <c r="F68" s="128">
        <v>35.140997830802604</v>
      </c>
      <c r="G68" s="99">
        <v>62.884999999999998</v>
      </c>
      <c r="H68" s="128">
        <v>20.222914715047693</v>
      </c>
      <c r="I68" s="99">
        <v>3684.596</v>
      </c>
      <c r="J68" s="128">
        <v>35.237658990491582</v>
      </c>
    </row>
    <row r="69" spans="1:10" s="23" customFormat="1" ht="22.5" x14ac:dyDescent="0.2">
      <c r="A69" s="52" t="s">
        <v>77</v>
      </c>
      <c r="B69" s="53" t="s">
        <v>261</v>
      </c>
      <c r="C69" s="99">
        <v>8</v>
      </c>
      <c r="D69" s="99">
        <v>8</v>
      </c>
      <c r="E69" s="99">
        <v>4538</v>
      </c>
      <c r="F69" s="128">
        <v>-4.3624868282402645</v>
      </c>
      <c r="G69" s="147" t="s">
        <v>345</v>
      </c>
      <c r="H69" s="148" t="s">
        <v>345</v>
      </c>
      <c r="I69" s="147" t="s">
        <v>345</v>
      </c>
      <c r="J69" s="148" t="s">
        <v>345</v>
      </c>
    </row>
    <row r="70" spans="1:10" s="24" customFormat="1" ht="11.25" customHeight="1" x14ac:dyDescent="0.2">
      <c r="A70" s="52" t="s">
        <v>78</v>
      </c>
      <c r="B70" s="53" t="s">
        <v>79</v>
      </c>
      <c r="C70" s="99">
        <v>3</v>
      </c>
      <c r="D70" s="99">
        <v>3</v>
      </c>
      <c r="E70" s="147" t="s">
        <v>345</v>
      </c>
      <c r="F70" s="148" t="s">
        <v>345</v>
      </c>
      <c r="G70" s="147" t="s">
        <v>345</v>
      </c>
      <c r="H70" s="148" t="s">
        <v>345</v>
      </c>
      <c r="I70" s="147" t="s">
        <v>345</v>
      </c>
      <c r="J70" s="148" t="s">
        <v>345</v>
      </c>
    </row>
    <row r="71" spans="1:10" s="24" customFormat="1" ht="22.5" x14ac:dyDescent="0.2">
      <c r="A71" s="52" t="s">
        <v>224</v>
      </c>
      <c r="B71" s="53" t="s">
        <v>262</v>
      </c>
      <c r="C71" s="99">
        <v>3</v>
      </c>
      <c r="D71" s="99">
        <v>3</v>
      </c>
      <c r="E71" s="99">
        <v>956</v>
      </c>
      <c r="F71" s="128">
        <v>4.8245614035087812</v>
      </c>
      <c r="G71" s="99">
        <v>87.3</v>
      </c>
      <c r="H71" s="128">
        <v>3.4678929528053715</v>
      </c>
      <c r="I71" s="99">
        <v>4477.9359999999997</v>
      </c>
      <c r="J71" s="128">
        <v>6.3793354118540009</v>
      </c>
    </row>
    <row r="72" spans="1:10" s="23" customFormat="1" ht="22.5" x14ac:dyDescent="0.2">
      <c r="A72" s="52" t="s">
        <v>81</v>
      </c>
      <c r="B72" s="53" t="s">
        <v>263</v>
      </c>
      <c r="C72" s="99">
        <v>8</v>
      </c>
      <c r="D72" s="99">
        <v>8</v>
      </c>
      <c r="E72" s="147" t="s">
        <v>345</v>
      </c>
      <c r="F72" s="148" t="s">
        <v>345</v>
      </c>
      <c r="G72" s="99">
        <v>368.82100000000003</v>
      </c>
      <c r="H72" s="128">
        <v>23.293775489737257</v>
      </c>
      <c r="I72" s="99">
        <v>20927.628000000001</v>
      </c>
      <c r="J72" s="128">
        <v>0.40541903359410014</v>
      </c>
    </row>
    <row r="73" spans="1:10" s="23" customFormat="1" ht="33.75" x14ac:dyDescent="0.2">
      <c r="A73" s="52" t="s">
        <v>82</v>
      </c>
      <c r="B73" s="53" t="s">
        <v>264</v>
      </c>
      <c r="C73" s="99">
        <v>3</v>
      </c>
      <c r="D73" s="99">
        <v>3</v>
      </c>
      <c r="E73" s="147" t="s">
        <v>345</v>
      </c>
      <c r="F73" s="148" t="s">
        <v>345</v>
      </c>
      <c r="G73" s="147" t="s">
        <v>345</v>
      </c>
      <c r="H73" s="148" t="s">
        <v>345</v>
      </c>
      <c r="I73" s="147" t="s">
        <v>345</v>
      </c>
      <c r="J73" s="148" t="s">
        <v>345</v>
      </c>
    </row>
    <row r="74" spans="1:10" s="23" customFormat="1" ht="22.5" x14ac:dyDescent="0.2">
      <c r="A74" s="52" t="s">
        <v>225</v>
      </c>
      <c r="B74" s="53" t="s">
        <v>281</v>
      </c>
      <c r="C74" s="99">
        <v>3</v>
      </c>
      <c r="D74" s="99">
        <v>3</v>
      </c>
      <c r="E74" s="99">
        <v>748</v>
      </c>
      <c r="F74" s="128">
        <v>3.8888888888888857</v>
      </c>
      <c r="G74" s="99">
        <v>93.197999999999993</v>
      </c>
      <c r="H74" s="148" t="s">
        <v>345</v>
      </c>
      <c r="I74" s="99">
        <v>4237.8010000000004</v>
      </c>
      <c r="J74" s="128">
        <v>-3.528258805906944</v>
      </c>
    </row>
    <row r="75" spans="1:10" s="21" customFormat="1" ht="22.5" x14ac:dyDescent="0.2">
      <c r="A75" s="50" t="s">
        <v>83</v>
      </c>
      <c r="B75" s="51" t="s">
        <v>265</v>
      </c>
      <c r="C75" s="98">
        <v>1</v>
      </c>
      <c r="D75" s="98">
        <v>2</v>
      </c>
      <c r="E75" s="147" t="s">
        <v>345</v>
      </c>
      <c r="F75" s="148" t="s">
        <v>345</v>
      </c>
      <c r="G75" s="147" t="s">
        <v>345</v>
      </c>
      <c r="H75" s="148" t="s">
        <v>345</v>
      </c>
      <c r="I75" s="147" t="s">
        <v>345</v>
      </c>
      <c r="J75" s="148" t="s">
        <v>345</v>
      </c>
    </row>
    <row r="76" spans="1:10" s="22" customFormat="1" x14ac:dyDescent="0.2">
      <c r="A76" s="50" t="s">
        <v>84</v>
      </c>
      <c r="B76" s="51" t="s">
        <v>166</v>
      </c>
      <c r="C76" s="98">
        <v>15</v>
      </c>
      <c r="D76" s="98">
        <v>17</v>
      </c>
      <c r="E76" s="98">
        <v>23480</v>
      </c>
      <c r="F76" s="129">
        <v>-1.707970529135963</v>
      </c>
      <c r="G76" s="98">
        <v>2286.4140000000002</v>
      </c>
      <c r="H76" s="129">
        <v>-5.3503782194604241</v>
      </c>
      <c r="I76" s="98">
        <v>152318.47899999999</v>
      </c>
      <c r="J76" s="129">
        <v>-5.1222523384979155</v>
      </c>
    </row>
    <row r="77" spans="1:10" s="23" customFormat="1" ht="11.25" customHeight="1" x14ac:dyDescent="0.2">
      <c r="A77" s="52" t="s">
        <v>85</v>
      </c>
      <c r="B77" s="53" t="s">
        <v>86</v>
      </c>
      <c r="C77" s="99">
        <v>3</v>
      </c>
      <c r="D77" s="99">
        <v>4</v>
      </c>
      <c r="E77" s="147" t="s">
        <v>345</v>
      </c>
      <c r="F77" s="148" t="s">
        <v>345</v>
      </c>
      <c r="G77" s="147" t="s">
        <v>345</v>
      </c>
      <c r="H77" s="148" t="s">
        <v>345</v>
      </c>
      <c r="I77" s="99">
        <v>4356.1310000000003</v>
      </c>
      <c r="J77" s="128">
        <v>1.2946537052474696</v>
      </c>
    </row>
    <row r="78" spans="1:10" s="23" customFormat="1" ht="11.25" customHeight="1" x14ac:dyDescent="0.2">
      <c r="A78" s="52" t="s">
        <v>227</v>
      </c>
      <c r="B78" s="53" t="s">
        <v>229</v>
      </c>
      <c r="C78" s="99">
        <v>10</v>
      </c>
      <c r="D78" s="99">
        <v>11</v>
      </c>
      <c r="E78" s="99">
        <v>22389</v>
      </c>
      <c r="F78" s="128">
        <v>-1.9230769230769198</v>
      </c>
      <c r="G78" s="99">
        <v>2175.71</v>
      </c>
      <c r="H78" s="128">
        <v>-6.1887461506819932</v>
      </c>
      <c r="I78" s="147" t="s">
        <v>345</v>
      </c>
      <c r="J78" s="148" t="s">
        <v>345</v>
      </c>
    </row>
    <row r="79" spans="1:10" s="22" customFormat="1" x14ac:dyDescent="0.2">
      <c r="A79" s="50" t="s">
        <v>228</v>
      </c>
      <c r="B79" s="51" t="s">
        <v>230</v>
      </c>
      <c r="C79" s="98">
        <v>0</v>
      </c>
      <c r="D79" s="98">
        <v>0</v>
      </c>
      <c r="E79" s="98">
        <v>0</v>
      </c>
      <c r="F79" s="129" t="s">
        <v>333</v>
      </c>
      <c r="G79" s="98">
        <v>0</v>
      </c>
      <c r="H79" s="129" t="s">
        <v>333</v>
      </c>
      <c r="I79" s="98">
        <v>0</v>
      </c>
      <c r="J79" s="129" t="s">
        <v>333</v>
      </c>
    </row>
    <row r="80" spans="1:10" s="21" customFormat="1" x14ac:dyDescent="0.2">
      <c r="A80" s="50" t="s">
        <v>87</v>
      </c>
      <c r="B80" s="51" t="s">
        <v>88</v>
      </c>
      <c r="C80" s="98">
        <v>15</v>
      </c>
      <c r="D80" s="98">
        <v>12</v>
      </c>
      <c r="E80" s="98">
        <v>5227</v>
      </c>
      <c r="F80" s="129">
        <v>2.7319182389936998</v>
      </c>
      <c r="G80" s="98">
        <v>652.47299999999996</v>
      </c>
      <c r="H80" s="129">
        <v>19.844718899697284</v>
      </c>
      <c r="I80" s="98">
        <v>24668.17</v>
      </c>
      <c r="J80" s="129">
        <v>2.2597855718107809</v>
      </c>
    </row>
    <row r="81" spans="1:10" s="23" customFormat="1" ht="33.75" x14ac:dyDescent="0.2">
      <c r="A81" s="52" t="s">
        <v>89</v>
      </c>
      <c r="B81" s="53" t="s">
        <v>266</v>
      </c>
      <c r="C81" s="99">
        <v>12</v>
      </c>
      <c r="D81" s="99">
        <v>9</v>
      </c>
      <c r="E81" s="99">
        <v>3816</v>
      </c>
      <c r="F81" s="128">
        <v>4.9793672627235139</v>
      </c>
      <c r="G81" s="99">
        <v>500.89400000000001</v>
      </c>
      <c r="H81" s="128">
        <v>23.139971679188164</v>
      </c>
      <c r="I81" s="99">
        <v>18268.881000000001</v>
      </c>
      <c r="J81" s="128">
        <v>2.7252652267904693</v>
      </c>
    </row>
    <row r="82" spans="1:10" s="21" customFormat="1" ht="22.5" x14ac:dyDescent="0.2">
      <c r="A82" s="50" t="s">
        <v>90</v>
      </c>
      <c r="B82" s="51" t="s">
        <v>267</v>
      </c>
      <c r="C82" s="98">
        <v>39</v>
      </c>
      <c r="D82" s="98">
        <v>39</v>
      </c>
      <c r="E82" s="98">
        <v>17054</v>
      </c>
      <c r="F82" s="129">
        <v>6.7609866032302364</v>
      </c>
      <c r="G82" s="98">
        <v>2067.65</v>
      </c>
      <c r="H82" s="129">
        <v>10.404030749630365</v>
      </c>
      <c r="I82" s="98">
        <v>98674.085999999996</v>
      </c>
      <c r="J82" s="129">
        <v>12.142203108566335</v>
      </c>
    </row>
    <row r="83" spans="1:10" s="23" customFormat="1" ht="22.5" x14ac:dyDescent="0.2">
      <c r="A83" s="52" t="s">
        <v>91</v>
      </c>
      <c r="B83" s="53" t="s">
        <v>268</v>
      </c>
      <c r="C83" s="99">
        <v>24</v>
      </c>
      <c r="D83" s="99">
        <v>24</v>
      </c>
      <c r="E83" s="99">
        <v>13560</v>
      </c>
      <c r="F83" s="128">
        <v>6.8473721534946037</v>
      </c>
      <c r="G83" s="99">
        <v>1642.5809999999999</v>
      </c>
      <c r="H83" s="128">
        <v>11.463138565769171</v>
      </c>
      <c r="I83" s="99">
        <v>78965.712</v>
      </c>
      <c r="J83" s="128">
        <v>12.227158397729823</v>
      </c>
    </row>
    <row r="84" spans="1:10" s="23" customFormat="1" x14ac:dyDescent="0.2">
      <c r="A84" s="52" t="s">
        <v>231</v>
      </c>
      <c r="B84" s="53" t="s">
        <v>232</v>
      </c>
      <c r="C84" s="99">
        <v>3</v>
      </c>
      <c r="D84" s="99">
        <v>4</v>
      </c>
      <c r="E84" s="99">
        <v>328</v>
      </c>
      <c r="F84" s="128">
        <v>-32.231404958677686</v>
      </c>
      <c r="G84" s="99">
        <v>52.078000000000003</v>
      </c>
      <c r="H84" s="128">
        <v>-30.967656415694577</v>
      </c>
      <c r="I84" s="99">
        <v>1980.9960000000001</v>
      </c>
      <c r="J84" s="128">
        <v>-19.00744879490118</v>
      </c>
    </row>
    <row r="85" spans="1:10" s="23" customFormat="1" x14ac:dyDescent="0.2">
      <c r="A85" s="52" t="s">
        <v>92</v>
      </c>
      <c r="B85" s="53" t="s">
        <v>93</v>
      </c>
      <c r="C85" s="99">
        <v>11</v>
      </c>
      <c r="D85" s="99">
        <v>11</v>
      </c>
      <c r="E85" s="99">
        <v>2224</v>
      </c>
      <c r="F85" s="128">
        <v>11.758793969849251</v>
      </c>
      <c r="G85" s="99">
        <v>277.137</v>
      </c>
      <c r="H85" s="128">
        <v>10.703357806520671</v>
      </c>
      <c r="I85" s="99">
        <v>14100.514999999999</v>
      </c>
      <c r="J85" s="128">
        <v>9.7065938179246558</v>
      </c>
    </row>
    <row r="86" spans="1:10" s="23" customFormat="1" ht="22.5" x14ac:dyDescent="0.2">
      <c r="A86" s="52" t="s">
        <v>235</v>
      </c>
      <c r="B86" s="53" t="s">
        <v>284</v>
      </c>
      <c r="C86" s="99">
        <v>4</v>
      </c>
      <c r="D86" s="99">
        <v>4</v>
      </c>
      <c r="E86" s="99">
        <v>1114</v>
      </c>
      <c r="F86" s="128">
        <v>-2.366345311130587</v>
      </c>
      <c r="G86" s="99">
        <v>188.607</v>
      </c>
      <c r="H86" s="128">
        <v>-1.1156840642776729</v>
      </c>
      <c r="I86" s="99">
        <v>5276.66</v>
      </c>
      <c r="J86" s="128">
        <v>3.8496313169422507</v>
      </c>
    </row>
    <row r="87" spans="1:10" s="23" customFormat="1" ht="22.5" x14ac:dyDescent="0.2">
      <c r="A87" s="52" t="s">
        <v>94</v>
      </c>
      <c r="B87" s="53" t="s">
        <v>270</v>
      </c>
      <c r="C87" s="99">
        <v>15</v>
      </c>
      <c r="D87" s="99">
        <v>15</v>
      </c>
      <c r="E87" s="99">
        <v>3494</v>
      </c>
      <c r="F87" s="128">
        <v>6.4270484313128264</v>
      </c>
      <c r="G87" s="99">
        <v>425.06900000000002</v>
      </c>
      <c r="H87" s="128">
        <v>6.493815592673414</v>
      </c>
      <c r="I87" s="99">
        <v>19708.374</v>
      </c>
      <c r="J87" s="128">
        <v>11.803098216772142</v>
      </c>
    </row>
    <row r="88" spans="1:10" s="21" customFormat="1" ht="33.75" x14ac:dyDescent="0.2">
      <c r="A88" s="50" t="s">
        <v>167</v>
      </c>
      <c r="B88" s="51" t="s">
        <v>271</v>
      </c>
      <c r="C88" s="98">
        <v>227</v>
      </c>
      <c r="D88" s="98">
        <v>225</v>
      </c>
      <c r="E88" s="98">
        <v>90633</v>
      </c>
      <c r="F88" s="129">
        <v>0.39100575985821706</v>
      </c>
      <c r="G88" s="98">
        <v>10166.214</v>
      </c>
      <c r="H88" s="129">
        <v>3.2831168778392481</v>
      </c>
      <c r="I88" s="98">
        <v>552975.45600000001</v>
      </c>
      <c r="J88" s="129">
        <v>-0.770632959398597</v>
      </c>
    </row>
    <row r="89" spans="1:10" s="23" customFormat="1" x14ac:dyDescent="0.2">
      <c r="A89" s="50"/>
      <c r="B89" s="62" t="s">
        <v>168</v>
      </c>
      <c r="C89" s="99"/>
      <c r="D89" s="99"/>
      <c r="E89" s="99"/>
      <c r="F89" s="103"/>
      <c r="G89" s="99"/>
      <c r="H89" s="103"/>
      <c r="I89" s="99"/>
      <c r="J89" s="103"/>
    </row>
    <row r="90" spans="1:10" s="23" customFormat="1" ht="24.95" customHeight="1" x14ac:dyDescent="0.2">
      <c r="A90" s="146" t="s">
        <v>343</v>
      </c>
      <c r="B90" s="55" t="s">
        <v>344</v>
      </c>
      <c r="C90" s="99">
        <v>69</v>
      </c>
      <c r="D90" s="99">
        <v>67</v>
      </c>
      <c r="E90" s="99">
        <v>18644</v>
      </c>
      <c r="F90" s="103">
        <v>0.87652851423005984</v>
      </c>
      <c r="G90" s="99">
        <v>2243.8580000000002</v>
      </c>
      <c r="H90" s="103">
        <v>3.1696323682561456</v>
      </c>
      <c r="I90" s="99">
        <v>113709.405</v>
      </c>
      <c r="J90" s="103">
        <v>1.1019449471733509</v>
      </c>
    </row>
    <row r="91" spans="1:10" x14ac:dyDescent="0.2">
      <c r="A91" s="50" t="s">
        <v>21</v>
      </c>
      <c r="B91" s="53" t="s">
        <v>317</v>
      </c>
      <c r="C91" s="99">
        <v>105</v>
      </c>
      <c r="D91" s="99">
        <v>106</v>
      </c>
      <c r="E91" s="99">
        <v>60853</v>
      </c>
      <c r="F91" s="103">
        <v>0.13987625065824716</v>
      </c>
      <c r="G91" s="99">
        <v>6620.4880000000003</v>
      </c>
      <c r="H91" s="103">
        <v>2.9253199699890615</v>
      </c>
      <c r="I91" s="99">
        <v>368685.56099999999</v>
      </c>
      <c r="J91" s="103">
        <v>-1.1655501577763232</v>
      </c>
    </row>
    <row r="92" spans="1:10" ht="11.25" customHeight="1" x14ac:dyDescent="0.2">
      <c r="A92" s="50" t="s">
        <v>95</v>
      </c>
      <c r="B92" s="53" t="s">
        <v>318</v>
      </c>
      <c r="C92" s="99">
        <v>2</v>
      </c>
      <c r="D92" s="99">
        <v>3</v>
      </c>
      <c r="E92" s="147" t="s">
        <v>345</v>
      </c>
      <c r="F92" s="149" t="s">
        <v>345</v>
      </c>
      <c r="G92" s="147" t="s">
        <v>345</v>
      </c>
      <c r="H92" s="149" t="s">
        <v>345</v>
      </c>
      <c r="I92" s="147" t="s">
        <v>345</v>
      </c>
      <c r="J92" s="149" t="s">
        <v>345</v>
      </c>
    </row>
    <row r="93" spans="1:10" ht="11.25" customHeight="1" x14ac:dyDescent="0.2">
      <c r="A93" s="95" t="s">
        <v>96</v>
      </c>
      <c r="B93" s="96" t="s">
        <v>319</v>
      </c>
      <c r="C93" s="125">
        <v>51</v>
      </c>
      <c r="D93" s="101">
        <v>49</v>
      </c>
      <c r="E93" s="150" t="s">
        <v>345</v>
      </c>
      <c r="F93" s="151" t="s">
        <v>345</v>
      </c>
      <c r="G93" s="150" t="s">
        <v>345</v>
      </c>
      <c r="H93" s="151" t="s">
        <v>345</v>
      </c>
      <c r="I93" s="150" t="s">
        <v>345</v>
      </c>
      <c r="J93" s="151" t="s">
        <v>345</v>
      </c>
    </row>
  </sheetData>
  <mergeCells count="11">
    <mergeCell ref="A1:J1"/>
    <mergeCell ref="C5:E5"/>
    <mergeCell ref="G3:G4"/>
    <mergeCell ref="H3:H4"/>
    <mergeCell ref="I3:I4"/>
    <mergeCell ref="J3:J4"/>
    <mergeCell ref="A3:A5"/>
    <mergeCell ref="B3:B5"/>
    <mergeCell ref="C3:D3"/>
    <mergeCell ref="E3:E4"/>
    <mergeCell ref="F3:F4"/>
  </mergeCells>
  <conditionalFormatting sqref="A7:J93">
    <cfRule type="expression" dxfId="4" priority="4">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rowBreaks count="1" manualBreakCount="1">
    <brk id="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95"/>
  <sheetViews>
    <sheetView zoomScaleNormal="100" zoomScaleSheetLayoutView="90" workbookViewId="0">
      <pane ySplit="5" topLeftCell="A6" activePane="bottomLeft" state="frozen"/>
      <selection pane="bottomLeft" sqref="A1:I1"/>
    </sheetView>
  </sheetViews>
  <sheetFormatPr baseColWidth="10" defaultColWidth="11.28515625" defaultRowHeight="11.25" x14ac:dyDescent="0.2"/>
  <cols>
    <col min="1" max="1" width="5" style="4" customWidth="1"/>
    <col min="2" max="2" width="30.7109375" style="4" customWidth="1"/>
    <col min="3" max="3" width="10.140625" style="2" customWidth="1"/>
    <col min="4" max="4" width="6.42578125" style="2" customWidth="1"/>
    <col min="5" max="5" width="10.140625" style="2" customWidth="1"/>
    <col min="6" max="7" width="6.42578125" style="2" customWidth="1"/>
    <col min="8" max="8" width="10.140625" style="2" customWidth="1"/>
    <col min="9" max="9" width="6.42578125" style="2" customWidth="1"/>
    <col min="10" max="16384" width="11.28515625" style="2"/>
  </cols>
  <sheetData>
    <row r="1" spans="1:9" ht="37.5" customHeight="1" x14ac:dyDescent="0.2">
      <c r="A1" s="199" t="s">
        <v>334</v>
      </c>
      <c r="B1" s="199"/>
      <c r="C1" s="199"/>
      <c r="D1" s="199"/>
      <c r="E1" s="199"/>
      <c r="F1" s="199"/>
      <c r="G1" s="199"/>
      <c r="H1" s="199"/>
      <c r="I1" s="199"/>
    </row>
    <row r="2" spans="1:9" ht="11.25" customHeight="1" x14ac:dyDescent="0.2"/>
    <row r="3" spans="1:9" ht="11.25" customHeight="1" x14ac:dyDescent="0.2">
      <c r="A3" s="211" t="s">
        <v>18</v>
      </c>
      <c r="B3" s="213" t="s">
        <v>161</v>
      </c>
      <c r="C3" s="216" t="s">
        <v>97</v>
      </c>
      <c r="D3" s="216"/>
      <c r="E3" s="216"/>
      <c r="F3" s="216"/>
      <c r="G3" s="216"/>
      <c r="H3" s="216"/>
      <c r="I3" s="217"/>
    </row>
    <row r="4" spans="1:9" ht="61.5" customHeight="1" x14ac:dyDescent="0.2">
      <c r="A4" s="202"/>
      <c r="B4" s="214"/>
      <c r="C4" s="63" t="s">
        <v>98</v>
      </c>
      <c r="D4" s="63" t="s">
        <v>158</v>
      </c>
      <c r="E4" s="63" t="s">
        <v>162</v>
      </c>
      <c r="F4" s="63" t="s">
        <v>158</v>
      </c>
      <c r="G4" s="80" t="s">
        <v>179</v>
      </c>
      <c r="H4" s="63" t="s">
        <v>163</v>
      </c>
      <c r="I4" s="60" t="s">
        <v>158</v>
      </c>
    </row>
    <row r="5" spans="1:9" ht="11.25" customHeight="1" x14ac:dyDescent="0.2">
      <c r="A5" s="212"/>
      <c r="B5" s="215"/>
      <c r="C5" s="68" t="s">
        <v>139</v>
      </c>
      <c r="D5" s="63" t="s">
        <v>16</v>
      </c>
      <c r="E5" s="68" t="s">
        <v>139</v>
      </c>
      <c r="F5" s="218" t="s">
        <v>16</v>
      </c>
      <c r="G5" s="212"/>
      <c r="H5" s="68" t="s">
        <v>139</v>
      </c>
      <c r="I5" s="69" t="s">
        <v>16</v>
      </c>
    </row>
    <row r="6" spans="1:9" s="18" customFormat="1" x14ac:dyDescent="0.2">
      <c r="A6" s="19"/>
      <c r="B6" s="54"/>
      <c r="C6" s="20"/>
      <c r="D6" s="20"/>
      <c r="E6" s="20"/>
      <c r="F6" s="20"/>
      <c r="G6" s="20"/>
      <c r="H6" s="20"/>
      <c r="I6" s="20"/>
    </row>
    <row r="7" spans="1:9" s="21" customFormat="1" ht="22.5" x14ac:dyDescent="0.2">
      <c r="A7" s="50" t="s">
        <v>21</v>
      </c>
      <c r="B7" s="51" t="s">
        <v>238</v>
      </c>
      <c r="C7" s="131">
        <v>0</v>
      </c>
      <c r="D7" s="129" t="s">
        <v>333</v>
      </c>
      <c r="E7" s="132">
        <v>0</v>
      </c>
      <c r="F7" s="129" t="s">
        <v>333</v>
      </c>
      <c r="G7" s="129" t="s">
        <v>333</v>
      </c>
      <c r="H7" s="132">
        <v>0</v>
      </c>
      <c r="I7" s="129" t="s">
        <v>333</v>
      </c>
    </row>
    <row r="8" spans="1:9" s="21" customFormat="1" x14ac:dyDescent="0.2">
      <c r="A8" s="50" t="s">
        <v>192</v>
      </c>
      <c r="B8" s="51" t="s">
        <v>191</v>
      </c>
      <c r="C8" s="131">
        <v>0</v>
      </c>
      <c r="D8" s="129" t="s">
        <v>333</v>
      </c>
      <c r="E8" s="132">
        <v>0</v>
      </c>
      <c r="F8" s="129" t="s">
        <v>333</v>
      </c>
      <c r="G8" s="129" t="s">
        <v>333</v>
      </c>
      <c r="H8" s="132">
        <v>0</v>
      </c>
      <c r="I8" s="129" t="s">
        <v>333</v>
      </c>
    </row>
    <row r="9" spans="1:9" s="21" customFormat="1" x14ac:dyDescent="0.2">
      <c r="A9" s="50" t="s">
        <v>193</v>
      </c>
      <c r="B9" s="51" t="s">
        <v>197</v>
      </c>
      <c r="C9" s="131">
        <v>0</v>
      </c>
      <c r="D9" s="129" t="s">
        <v>333</v>
      </c>
      <c r="E9" s="132">
        <v>0</v>
      </c>
      <c r="F9" s="129" t="s">
        <v>333</v>
      </c>
      <c r="G9" s="129" t="s">
        <v>333</v>
      </c>
      <c r="H9" s="132">
        <v>0</v>
      </c>
      <c r="I9" s="129" t="s">
        <v>333</v>
      </c>
    </row>
    <row r="10" spans="1:9" s="21" customFormat="1" x14ac:dyDescent="0.2">
      <c r="A10" s="50" t="s">
        <v>194</v>
      </c>
      <c r="B10" s="51" t="s">
        <v>198</v>
      </c>
      <c r="C10" s="131">
        <v>0</v>
      </c>
      <c r="D10" s="129" t="s">
        <v>333</v>
      </c>
      <c r="E10" s="132">
        <v>0</v>
      </c>
      <c r="F10" s="129" t="s">
        <v>333</v>
      </c>
      <c r="G10" s="129" t="s">
        <v>333</v>
      </c>
      <c r="H10" s="132">
        <v>0</v>
      </c>
      <c r="I10" s="129" t="s">
        <v>333</v>
      </c>
    </row>
    <row r="11" spans="1:9" s="21" customFormat="1" ht="22.5" x14ac:dyDescent="0.2">
      <c r="A11" s="50" t="s">
        <v>195</v>
      </c>
      <c r="B11" s="51" t="s">
        <v>239</v>
      </c>
      <c r="C11" s="131">
        <v>0</v>
      </c>
      <c r="D11" s="129" t="s">
        <v>333</v>
      </c>
      <c r="E11" s="132">
        <v>0</v>
      </c>
      <c r="F11" s="129" t="s">
        <v>333</v>
      </c>
      <c r="G11" s="129" t="s">
        <v>333</v>
      </c>
      <c r="H11" s="132">
        <v>0</v>
      </c>
      <c r="I11" s="129" t="s">
        <v>333</v>
      </c>
    </row>
    <row r="12" spans="1:9" s="21" customFormat="1" ht="33.75" x14ac:dyDescent="0.2">
      <c r="A12" s="50" t="s">
        <v>196</v>
      </c>
      <c r="B12" s="51" t="s">
        <v>240</v>
      </c>
      <c r="C12" s="131">
        <v>0</v>
      </c>
      <c r="D12" s="129" t="s">
        <v>333</v>
      </c>
      <c r="E12" s="132">
        <v>0</v>
      </c>
      <c r="F12" s="129" t="s">
        <v>333</v>
      </c>
      <c r="G12" s="129" t="s">
        <v>333</v>
      </c>
      <c r="H12" s="132">
        <v>0</v>
      </c>
      <c r="I12" s="129" t="s">
        <v>333</v>
      </c>
    </row>
    <row r="13" spans="1:9" s="21" customFormat="1" ht="11.25" customHeight="1" x14ac:dyDescent="0.2">
      <c r="A13" s="50" t="s">
        <v>200</v>
      </c>
      <c r="B13" s="51" t="s">
        <v>199</v>
      </c>
      <c r="C13" s="131">
        <v>8695632.75</v>
      </c>
      <c r="D13" s="148" t="s">
        <v>345</v>
      </c>
      <c r="E13" s="132">
        <v>3694081.645</v>
      </c>
      <c r="F13" s="129">
        <v>11.63332134443948</v>
      </c>
      <c r="G13" s="129">
        <v>42.48203381174303</v>
      </c>
      <c r="H13" s="132">
        <v>2497328.2390000001</v>
      </c>
      <c r="I13" s="129">
        <v>15.22408611818642</v>
      </c>
    </row>
    <row r="14" spans="1:9" s="21" customFormat="1" x14ac:dyDescent="0.2">
      <c r="A14" s="50" t="s">
        <v>22</v>
      </c>
      <c r="B14" s="51" t="s">
        <v>23</v>
      </c>
      <c r="C14" s="131">
        <v>276510.35600000003</v>
      </c>
      <c r="D14" s="129">
        <v>2.4883476039707517</v>
      </c>
      <c r="E14" s="132">
        <v>108460.74800000001</v>
      </c>
      <c r="F14" s="129">
        <v>4.5717809798393176</v>
      </c>
      <c r="G14" s="129">
        <v>39.224841184610092</v>
      </c>
      <c r="H14" s="132">
        <v>56488.417999999998</v>
      </c>
      <c r="I14" s="129">
        <v>3.8437224573881394</v>
      </c>
    </row>
    <row r="15" spans="1:9" s="24" customFormat="1" ht="11.25" customHeight="1" x14ac:dyDescent="0.2">
      <c r="A15" s="52" t="s">
        <v>24</v>
      </c>
      <c r="B15" s="53" t="s">
        <v>25</v>
      </c>
      <c r="C15" s="123">
        <v>11571.625</v>
      </c>
      <c r="D15" s="128">
        <v>9.934383045007479</v>
      </c>
      <c r="E15" s="123">
        <v>0</v>
      </c>
      <c r="F15" s="128" t="s">
        <v>333</v>
      </c>
      <c r="G15" s="128" t="s">
        <v>333</v>
      </c>
      <c r="H15" s="123">
        <v>0</v>
      </c>
      <c r="I15" s="128" t="s">
        <v>333</v>
      </c>
    </row>
    <row r="16" spans="1:9" s="24" customFormat="1" ht="11.25" customHeight="1" x14ac:dyDescent="0.2">
      <c r="A16" s="81" t="s">
        <v>101</v>
      </c>
      <c r="B16" s="53" t="s">
        <v>102</v>
      </c>
      <c r="C16" s="152" t="s">
        <v>345</v>
      </c>
      <c r="D16" s="148" t="s">
        <v>345</v>
      </c>
      <c r="E16" s="123">
        <v>0</v>
      </c>
      <c r="F16" s="128" t="s">
        <v>333</v>
      </c>
      <c r="G16" s="128" t="s">
        <v>333</v>
      </c>
      <c r="H16" s="123">
        <v>0</v>
      </c>
      <c r="I16" s="128" t="s">
        <v>333</v>
      </c>
    </row>
    <row r="17" spans="1:9" s="24" customFormat="1" ht="22.5" x14ac:dyDescent="0.2">
      <c r="A17" s="52" t="s">
        <v>201</v>
      </c>
      <c r="B17" s="53" t="s">
        <v>241</v>
      </c>
      <c r="C17" s="152" t="s">
        <v>345</v>
      </c>
      <c r="D17" s="148" t="s">
        <v>345</v>
      </c>
      <c r="E17" s="123">
        <v>0</v>
      </c>
      <c r="F17" s="128" t="s">
        <v>333</v>
      </c>
      <c r="G17" s="128" t="s">
        <v>333</v>
      </c>
      <c r="H17" s="123">
        <v>0</v>
      </c>
      <c r="I17" s="128" t="s">
        <v>333</v>
      </c>
    </row>
    <row r="18" spans="1:9" s="23" customFormat="1" ht="22.5" x14ac:dyDescent="0.2">
      <c r="A18" s="52" t="s">
        <v>152</v>
      </c>
      <c r="B18" s="53" t="s">
        <v>242</v>
      </c>
      <c r="C18" s="123">
        <v>18702.027999999998</v>
      </c>
      <c r="D18" s="148" t="s">
        <v>345</v>
      </c>
      <c r="E18" s="152" t="s">
        <v>345</v>
      </c>
      <c r="F18" s="148" t="s">
        <v>345</v>
      </c>
      <c r="G18" s="148" t="s">
        <v>345</v>
      </c>
      <c r="H18" s="152" t="s">
        <v>345</v>
      </c>
      <c r="I18" s="148" t="s">
        <v>345</v>
      </c>
    </row>
    <row r="19" spans="1:9" s="24" customFormat="1" ht="22.5" x14ac:dyDescent="0.2">
      <c r="A19" s="52" t="s">
        <v>153</v>
      </c>
      <c r="B19" s="53" t="s">
        <v>243</v>
      </c>
      <c r="C19" s="123">
        <v>38529.455000000002</v>
      </c>
      <c r="D19" s="128">
        <v>-2.1967459714287543</v>
      </c>
      <c r="E19" s="152" t="s">
        <v>345</v>
      </c>
      <c r="F19" s="148" t="s">
        <v>345</v>
      </c>
      <c r="G19" s="148" t="s">
        <v>345</v>
      </c>
      <c r="H19" s="152" t="s">
        <v>345</v>
      </c>
      <c r="I19" s="148" t="s">
        <v>345</v>
      </c>
    </row>
    <row r="20" spans="1:9" s="24" customFormat="1" ht="11.25" customHeight="1" x14ac:dyDescent="0.2">
      <c r="A20" s="52" t="s">
        <v>203</v>
      </c>
      <c r="B20" s="53" t="s">
        <v>204</v>
      </c>
      <c r="C20" s="152" t="s">
        <v>345</v>
      </c>
      <c r="D20" s="148" t="s">
        <v>345</v>
      </c>
      <c r="E20" s="152" t="s">
        <v>345</v>
      </c>
      <c r="F20" s="148" t="s">
        <v>345</v>
      </c>
      <c r="G20" s="148" t="s">
        <v>345</v>
      </c>
      <c r="H20" s="152" t="s">
        <v>345</v>
      </c>
      <c r="I20" s="148" t="s">
        <v>345</v>
      </c>
    </row>
    <row r="21" spans="1:9" s="24" customFormat="1" ht="11.25" customHeight="1" x14ac:dyDescent="0.2">
      <c r="A21" s="52" t="s">
        <v>26</v>
      </c>
      <c r="B21" s="53" t="s">
        <v>27</v>
      </c>
      <c r="C21" s="133">
        <v>6922.4610000000002</v>
      </c>
      <c r="D21" s="130">
        <v>15.698401940769116</v>
      </c>
      <c r="E21" s="133">
        <v>0</v>
      </c>
      <c r="F21" s="130" t="s">
        <v>333</v>
      </c>
      <c r="G21" s="130" t="s">
        <v>333</v>
      </c>
      <c r="H21" s="133">
        <v>0</v>
      </c>
      <c r="I21" s="130" t="s">
        <v>333</v>
      </c>
    </row>
    <row r="22" spans="1:9" s="23" customFormat="1" ht="11.25" customHeight="1" x14ac:dyDescent="0.2">
      <c r="A22" s="52" t="s">
        <v>103</v>
      </c>
      <c r="B22" s="53" t="s">
        <v>104</v>
      </c>
      <c r="C22" s="123">
        <v>6922.4610000000002</v>
      </c>
      <c r="D22" s="128">
        <v>15.698401940769116</v>
      </c>
      <c r="E22" s="123">
        <v>0</v>
      </c>
      <c r="F22" s="128" t="s">
        <v>333</v>
      </c>
      <c r="G22" s="128" t="s">
        <v>333</v>
      </c>
      <c r="H22" s="123">
        <v>0</v>
      </c>
      <c r="I22" s="128" t="s">
        <v>333</v>
      </c>
    </row>
    <row r="23" spans="1:9" s="23" customFormat="1" ht="11.25" customHeight="1" x14ac:dyDescent="0.2">
      <c r="A23" s="52" t="s">
        <v>28</v>
      </c>
      <c r="B23" s="53" t="s">
        <v>29</v>
      </c>
      <c r="C23" s="123">
        <v>144225.842</v>
      </c>
      <c r="D23" s="128">
        <v>3.2123385259636592</v>
      </c>
      <c r="E23" s="123">
        <v>67473.732000000004</v>
      </c>
      <c r="F23" s="128">
        <v>5.9292680932630901</v>
      </c>
      <c r="G23" s="128">
        <v>46.783385740261444</v>
      </c>
      <c r="H23" s="123">
        <v>36347.711000000003</v>
      </c>
      <c r="I23" s="128">
        <v>7.5231513254549469</v>
      </c>
    </row>
    <row r="24" spans="1:9" s="23" customFormat="1" ht="11.25" customHeight="1" x14ac:dyDescent="0.2">
      <c r="A24" s="52" t="s">
        <v>205</v>
      </c>
      <c r="B24" s="53" t="s">
        <v>208</v>
      </c>
      <c r="C24" s="123">
        <v>30954.378000000001</v>
      </c>
      <c r="D24" s="148" t="s">
        <v>345</v>
      </c>
      <c r="E24" s="152" t="s">
        <v>345</v>
      </c>
      <c r="F24" s="148" t="s">
        <v>345</v>
      </c>
      <c r="G24" s="148" t="s">
        <v>345</v>
      </c>
      <c r="H24" s="152" t="s">
        <v>345</v>
      </c>
      <c r="I24" s="148" t="s">
        <v>345</v>
      </c>
    </row>
    <row r="25" spans="1:9" s="23" customFormat="1" ht="22.5" x14ac:dyDescent="0.2">
      <c r="A25" s="52" t="s">
        <v>206</v>
      </c>
      <c r="B25" s="53" t="s">
        <v>244</v>
      </c>
      <c r="C25" s="123">
        <v>104245.33900000001</v>
      </c>
      <c r="D25" s="128">
        <v>8.3405691787282734</v>
      </c>
      <c r="E25" s="123">
        <v>40663.756999999998</v>
      </c>
      <c r="F25" s="128">
        <v>10.365596364948487</v>
      </c>
      <c r="G25" s="128">
        <v>39.007745948238501</v>
      </c>
      <c r="H25" s="123">
        <v>23216.322</v>
      </c>
      <c r="I25" s="128">
        <v>11.144110683751805</v>
      </c>
    </row>
    <row r="26" spans="1:9" s="23" customFormat="1" ht="11.25" customHeight="1" x14ac:dyDescent="0.2">
      <c r="A26" s="52" t="s">
        <v>30</v>
      </c>
      <c r="B26" s="53" t="s">
        <v>31</v>
      </c>
      <c r="C26" s="152" t="s">
        <v>345</v>
      </c>
      <c r="D26" s="148" t="s">
        <v>345</v>
      </c>
      <c r="E26" s="152" t="s">
        <v>345</v>
      </c>
      <c r="F26" s="148" t="s">
        <v>345</v>
      </c>
      <c r="G26" s="148" t="s">
        <v>345</v>
      </c>
      <c r="H26" s="152" t="s">
        <v>345</v>
      </c>
      <c r="I26" s="148" t="s">
        <v>345</v>
      </c>
    </row>
    <row r="27" spans="1:9" s="23" customFormat="1" ht="11.25" customHeight="1" x14ac:dyDescent="0.2">
      <c r="A27" s="52" t="s">
        <v>210</v>
      </c>
      <c r="B27" s="53" t="s">
        <v>211</v>
      </c>
      <c r="C27" s="152" t="s">
        <v>345</v>
      </c>
      <c r="D27" s="148" t="s">
        <v>345</v>
      </c>
      <c r="E27" s="152" t="s">
        <v>345</v>
      </c>
      <c r="F27" s="148" t="s">
        <v>345</v>
      </c>
      <c r="G27" s="148" t="s">
        <v>345</v>
      </c>
      <c r="H27" s="152" t="s">
        <v>345</v>
      </c>
      <c r="I27" s="148" t="s">
        <v>345</v>
      </c>
    </row>
    <row r="28" spans="1:9" s="21" customFormat="1" ht="11.25" customHeight="1" x14ac:dyDescent="0.2">
      <c r="A28" s="50" t="s">
        <v>32</v>
      </c>
      <c r="B28" s="51" t="s">
        <v>33</v>
      </c>
      <c r="C28" s="152" t="s">
        <v>345</v>
      </c>
      <c r="D28" s="148" t="s">
        <v>345</v>
      </c>
      <c r="E28" s="152" t="s">
        <v>345</v>
      </c>
      <c r="F28" s="148" t="s">
        <v>345</v>
      </c>
      <c r="G28" s="148" t="s">
        <v>345</v>
      </c>
      <c r="H28" s="132">
        <v>0</v>
      </c>
      <c r="I28" s="129" t="s">
        <v>333</v>
      </c>
    </row>
    <row r="29" spans="1:9" s="21" customFormat="1" ht="11.25" customHeight="1" x14ac:dyDescent="0.2">
      <c r="A29" s="50" t="s">
        <v>34</v>
      </c>
      <c r="B29" s="51" t="s">
        <v>35</v>
      </c>
      <c r="C29" s="152" t="s">
        <v>345</v>
      </c>
      <c r="D29" s="148" t="s">
        <v>345</v>
      </c>
      <c r="E29" s="132">
        <v>0</v>
      </c>
      <c r="F29" s="129" t="s">
        <v>333</v>
      </c>
      <c r="G29" s="129" t="s">
        <v>333</v>
      </c>
      <c r="H29" s="132">
        <v>0</v>
      </c>
      <c r="I29" s="129" t="s">
        <v>333</v>
      </c>
    </row>
    <row r="30" spans="1:9" s="21" customFormat="1" ht="11.25" customHeight="1" x14ac:dyDescent="0.2">
      <c r="A30" s="50" t="s">
        <v>36</v>
      </c>
      <c r="B30" s="51" t="s">
        <v>37</v>
      </c>
      <c r="C30" s="152" t="s">
        <v>345</v>
      </c>
      <c r="D30" s="148" t="s">
        <v>345</v>
      </c>
      <c r="E30" s="152" t="s">
        <v>345</v>
      </c>
      <c r="F30" s="148" t="s">
        <v>345</v>
      </c>
      <c r="G30" s="148" t="s">
        <v>345</v>
      </c>
      <c r="H30" s="152" t="s">
        <v>345</v>
      </c>
      <c r="I30" s="148" t="s">
        <v>345</v>
      </c>
    </row>
    <row r="31" spans="1:9" s="21" customFormat="1" ht="11.25" customHeight="1" x14ac:dyDescent="0.2">
      <c r="A31" s="50" t="s">
        <v>212</v>
      </c>
      <c r="B31" s="51" t="s">
        <v>214</v>
      </c>
      <c r="C31" s="132">
        <v>0</v>
      </c>
      <c r="D31" s="129" t="s">
        <v>333</v>
      </c>
      <c r="E31" s="132">
        <v>0</v>
      </c>
      <c r="F31" s="129" t="s">
        <v>333</v>
      </c>
      <c r="G31" s="129" t="s">
        <v>333</v>
      </c>
      <c r="H31" s="132">
        <v>0</v>
      </c>
      <c r="I31" s="129" t="s">
        <v>333</v>
      </c>
    </row>
    <row r="32" spans="1:9" s="21" customFormat="1" ht="22.5" x14ac:dyDescent="0.2">
      <c r="A32" s="50" t="s">
        <v>213</v>
      </c>
      <c r="B32" s="51" t="s">
        <v>245</v>
      </c>
      <c r="C32" s="132">
        <v>0</v>
      </c>
      <c r="D32" s="129" t="s">
        <v>333</v>
      </c>
      <c r="E32" s="132">
        <v>0</v>
      </c>
      <c r="F32" s="129" t="s">
        <v>333</v>
      </c>
      <c r="G32" s="129" t="s">
        <v>333</v>
      </c>
      <c r="H32" s="132">
        <v>0</v>
      </c>
      <c r="I32" s="129" t="s">
        <v>333</v>
      </c>
    </row>
    <row r="33" spans="1:9" s="21" customFormat="1" ht="22.5" x14ac:dyDescent="0.2">
      <c r="A33" s="50" t="s">
        <v>38</v>
      </c>
      <c r="B33" s="51" t="s">
        <v>246</v>
      </c>
      <c r="C33" s="132">
        <v>0</v>
      </c>
      <c r="D33" s="129" t="s">
        <v>333</v>
      </c>
      <c r="E33" s="132">
        <v>0</v>
      </c>
      <c r="F33" s="129" t="s">
        <v>333</v>
      </c>
      <c r="G33" s="129" t="s">
        <v>333</v>
      </c>
      <c r="H33" s="132">
        <v>0</v>
      </c>
      <c r="I33" s="129" t="s">
        <v>333</v>
      </c>
    </row>
    <row r="34" spans="1:9" s="21" customFormat="1" x14ac:dyDescent="0.2">
      <c r="A34" s="50" t="s">
        <v>39</v>
      </c>
      <c r="B34" s="51" t="s">
        <v>40</v>
      </c>
      <c r="C34" s="132">
        <v>0</v>
      </c>
      <c r="D34" s="129" t="s">
        <v>333</v>
      </c>
      <c r="E34" s="132">
        <v>0</v>
      </c>
      <c r="F34" s="129" t="s">
        <v>333</v>
      </c>
      <c r="G34" s="129" t="s">
        <v>333</v>
      </c>
      <c r="H34" s="132">
        <v>0</v>
      </c>
      <c r="I34" s="129" t="s">
        <v>333</v>
      </c>
    </row>
    <row r="35" spans="1:9" s="21" customFormat="1" ht="33.75" customHeight="1" x14ac:dyDescent="0.2">
      <c r="A35" s="50" t="s">
        <v>41</v>
      </c>
      <c r="B35" s="51" t="s">
        <v>296</v>
      </c>
      <c r="C35" s="132">
        <v>6449.7439999999997</v>
      </c>
      <c r="D35" s="129">
        <v>32.548614390706348</v>
      </c>
      <c r="E35" s="132">
        <v>644.66300000000001</v>
      </c>
      <c r="F35" s="129">
        <v>7.5944655851525482</v>
      </c>
      <c r="G35" s="129">
        <v>9.9951719013963967</v>
      </c>
      <c r="H35" s="132">
        <v>502.95499999999998</v>
      </c>
      <c r="I35" s="129">
        <v>10.611032183432812</v>
      </c>
    </row>
    <row r="36" spans="1:9" s="23" customFormat="1" ht="11.25" customHeight="1" x14ac:dyDescent="0.2">
      <c r="A36" s="52" t="s">
        <v>42</v>
      </c>
      <c r="B36" s="53" t="s">
        <v>280</v>
      </c>
      <c r="C36" s="123">
        <v>6449.7439999999997</v>
      </c>
      <c r="D36" s="128">
        <v>32.548614390706348</v>
      </c>
      <c r="E36" s="123">
        <v>644.66300000000001</v>
      </c>
      <c r="F36" s="128">
        <v>7.5944655851525482</v>
      </c>
      <c r="G36" s="128">
        <v>9.9951719013963967</v>
      </c>
      <c r="H36" s="123">
        <v>502.95499999999998</v>
      </c>
      <c r="I36" s="128">
        <v>10.611032183432812</v>
      </c>
    </row>
    <row r="37" spans="1:9" s="23" customFormat="1" ht="11.25" customHeight="1" x14ac:dyDescent="0.2">
      <c r="A37" s="52" t="s">
        <v>215</v>
      </c>
      <c r="B37" s="53" t="s">
        <v>216</v>
      </c>
      <c r="C37" s="123">
        <v>2262.9839999999999</v>
      </c>
      <c r="D37" s="148" t="s">
        <v>345</v>
      </c>
      <c r="E37" s="123">
        <v>151.71700000000001</v>
      </c>
      <c r="F37" s="148" t="s">
        <v>345</v>
      </c>
      <c r="G37" s="128">
        <v>6.7042895575046053</v>
      </c>
      <c r="H37" s="152" t="s">
        <v>345</v>
      </c>
      <c r="I37" s="148" t="s">
        <v>345</v>
      </c>
    </row>
    <row r="38" spans="1:9" s="23" customFormat="1" ht="11.25" customHeight="1" x14ac:dyDescent="0.2">
      <c r="A38" s="52" t="s">
        <v>154</v>
      </c>
      <c r="B38" s="53" t="s">
        <v>155</v>
      </c>
      <c r="C38" s="123">
        <v>4186.76</v>
      </c>
      <c r="D38" s="148" t="s">
        <v>345</v>
      </c>
      <c r="E38" s="123">
        <v>492.94600000000003</v>
      </c>
      <c r="F38" s="148" t="s">
        <v>345</v>
      </c>
      <c r="G38" s="128">
        <v>11.773925422044732</v>
      </c>
      <c r="H38" s="152" t="s">
        <v>345</v>
      </c>
      <c r="I38" s="148" t="s">
        <v>345</v>
      </c>
    </row>
    <row r="39" spans="1:9" s="21" customFormat="1" ht="11.25" customHeight="1" x14ac:dyDescent="0.2">
      <c r="A39" s="50" t="s">
        <v>43</v>
      </c>
      <c r="B39" s="51" t="s">
        <v>44</v>
      </c>
      <c r="C39" s="132">
        <v>3294659.7579999999</v>
      </c>
      <c r="D39" s="129">
        <v>-40.468988525148696</v>
      </c>
      <c r="E39" s="132">
        <v>516636.86700000003</v>
      </c>
      <c r="F39" s="129">
        <v>-26.272420668007086</v>
      </c>
      <c r="G39" s="129">
        <v>15.68103855779089</v>
      </c>
      <c r="H39" s="132">
        <v>123835.05</v>
      </c>
      <c r="I39" s="148" t="s">
        <v>345</v>
      </c>
    </row>
    <row r="40" spans="1:9" s="23" customFormat="1" ht="11.25" customHeight="1" x14ac:dyDescent="0.2">
      <c r="A40" s="52" t="s">
        <v>217</v>
      </c>
      <c r="B40" s="53" t="s">
        <v>218</v>
      </c>
      <c r="C40" s="123">
        <v>3294659.7579999999</v>
      </c>
      <c r="D40" s="128">
        <v>-40.468988525148696</v>
      </c>
      <c r="E40" s="123">
        <v>516636.86700000003</v>
      </c>
      <c r="F40" s="128">
        <v>-26.272420668007086</v>
      </c>
      <c r="G40" s="128">
        <v>15.68103855779089</v>
      </c>
      <c r="H40" s="123">
        <v>123835.05</v>
      </c>
      <c r="I40" s="148" t="s">
        <v>345</v>
      </c>
    </row>
    <row r="41" spans="1:9" s="21" customFormat="1" ht="11.25" customHeight="1" x14ac:dyDescent="0.2">
      <c r="A41" s="50" t="s">
        <v>45</v>
      </c>
      <c r="B41" s="51" t="s">
        <v>46</v>
      </c>
      <c r="C41" s="132">
        <v>104940.394</v>
      </c>
      <c r="D41" s="129">
        <v>-7.4791040568929219</v>
      </c>
      <c r="E41" s="132">
        <v>48064.46</v>
      </c>
      <c r="F41" s="129">
        <v>-14.297446921413453</v>
      </c>
      <c r="G41" s="129">
        <v>45.801676711829387</v>
      </c>
      <c r="H41" s="132">
        <v>23064.294000000002</v>
      </c>
      <c r="I41" s="129">
        <v>-5.4322579232583337</v>
      </c>
    </row>
    <row r="42" spans="1:9" s="24" customFormat="1" ht="45" customHeight="1" x14ac:dyDescent="0.2">
      <c r="A42" s="52" t="s">
        <v>47</v>
      </c>
      <c r="B42" s="53" t="s">
        <v>298</v>
      </c>
      <c r="C42" s="123">
        <v>46893.256999999998</v>
      </c>
      <c r="D42" s="128">
        <v>-2.3558060548272266</v>
      </c>
      <c r="E42" s="123">
        <v>27690.607</v>
      </c>
      <c r="F42" s="128">
        <v>-3.2503906760717314</v>
      </c>
      <c r="G42" s="128">
        <v>59.050295866631743</v>
      </c>
      <c r="H42" s="123">
        <v>12160.699000000001</v>
      </c>
      <c r="I42" s="128">
        <v>6.5516098094044963</v>
      </c>
    </row>
    <row r="43" spans="1:9" s="23" customFormat="1" ht="22.5" x14ac:dyDescent="0.2">
      <c r="A43" s="52" t="s">
        <v>105</v>
      </c>
      <c r="B43" s="53" t="s">
        <v>249</v>
      </c>
      <c r="C43" s="152" t="s">
        <v>345</v>
      </c>
      <c r="D43" s="148" t="s">
        <v>345</v>
      </c>
      <c r="E43" s="152" t="s">
        <v>345</v>
      </c>
      <c r="F43" s="148" t="s">
        <v>345</v>
      </c>
      <c r="G43" s="148" t="s">
        <v>345</v>
      </c>
      <c r="H43" s="123">
        <v>4072.7510000000002</v>
      </c>
      <c r="I43" s="128">
        <v>-19.142918120498905</v>
      </c>
    </row>
    <row r="44" spans="1:9" s="23" customFormat="1" ht="11.25" customHeight="1" x14ac:dyDescent="0.2">
      <c r="A44" s="52" t="s">
        <v>220</v>
      </c>
      <c r="B44" s="53" t="s">
        <v>221</v>
      </c>
      <c r="C44" s="123">
        <v>23746.960999999999</v>
      </c>
      <c r="D44" s="148" t="s">
        <v>345</v>
      </c>
      <c r="E44" s="123">
        <v>10602.757</v>
      </c>
      <c r="F44" s="148" t="s">
        <v>345</v>
      </c>
      <c r="G44" s="128">
        <v>44.648900547737455</v>
      </c>
      <c r="H44" s="152" t="s">
        <v>345</v>
      </c>
      <c r="I44" s="148" t="s">
        <v>345</v>
      </c>
    </row>
    <row r="45" spans="1:9" s="23" customFormat="1" ht="11.25" customHeight="1" x14ac:dyDescent="0.2">
      <c r="A45" s="52" t="s">
        <v>48</v>
      </c>
      <c r="B45" s="53" t="s">
        <v>49</v>
      </c>
      <c r="C45" s="123">
        <v>17011.085999999999</v>
      </c>
      <c r="D45" s="128">
        <v>-38.931671883050385</v>
      </c>
      <c r="E45" s="123">
        <v>10657.528</v>
      </c>
      <c r="F45" s="128">
        <v>-44.497753772840873</v>
      </c>
      <c r="G45" s="128">
        <v>62.650485689155886</v>
      </c>
      <c r="H45" s="123">
        <v>3311.9630000000002</v>
      </c>
      <c r="I45" s="128">
        <v>-50.479333114235821</v>
      </c>
    </row>
    <row r="46" spans="1:9" s="23" customFormat="1" ht="11.25" hidden="1" customHeight="1" x14ac:dyDescent="0.2">
      <c r="A46" s="52"/>
      <c r="B46" s="53"/>
      <c r="C46" s="123"/>
      <c r="D46" s="128"/>
      <c r="E46" s="123"/>
      <c r="F46" s="128"/>
      <c r="G46" s="128"/>
      <c r="H46" s="123"/>
      <c r="I46" s="128"/>
    </row>
    <row r="47" spans="1:9" s="23" customFormat="1" ht="22.5" x14ac:dyDescent="0.2">
      <c r="A47" s="52" t="s">
        <v>50</v>
      </c>
      <c r="B47" s="53" t="s">
        <v>250</v>
      </c>
      <c r="C47" s="152" t="s">
        <v>345</v>
      </c>
      <c r="D47" s="148" t="s">
        <v>345</v>
      </c>
      <c r="E47" s="152" t="s">
        <v>345</v>
      </c>
      <c r="F47" s="148" t="s">
        <v>345</v>
      </c>
      <c r="G47" s="148" t="s">
        <v>345</v>
      </c>
      <c r="H47" s="152" t="s">
        <v>345</v>
      </c>
      <c r="I47" s="148" t="s">
        <v>345</v>
      </c>
    </row>
    <row r="48" spans="1:9" s="22" customFormat="1" ht="22.5" x14ac:dyDescent="0.2">
      <c r="A48" s="50" t="s">
        <v>51</v>
      </c>
      <c r="B48" s="51" t="s">
        <v>251</v>
      </c>
      <c r="C48" s="132">
        <v>71874.879000000001</v>
      </c>
      <c r="D48" s="129">
        <v>7.6241591825012307</v>
      </c>
      <c r="E48" s="152" t="s">
        <v>345</v>
      </c>
      <c r="F48" s="148" t="s">
        <v>345</v>
      </c>
      <c r="G48" s="148" t="s">
        <v>345</v>
      </c>
      <c r="H48" s="152" t="s">
        <v>345</v>
      </c>
      <c r="I48" s="148" t="s">
        <v>345</v>
      </c>
    </row>
    <row r="49" spans="1:9" s="23" customFormat="1" ht="33.75" x14ac:dyDescent="0.2">
      <c r="A49" s="52" t="s">
        <v>52</v>
      </c>
      <c r="B49" s="53" t="s">
        <v>252</v>
      </c>
      <c r="C49" s="152" t="s">
        <v>345</v>
      </c>
      <c r="D49" s="148" t="s">
        <v>345</v>
      </c>
      <c r="E49" s="152" t="s">
        <v>345</v>
      </c>
      <c r="F49" s="148" t="s">
        <v>345</v>
      </c>
      <c r="G49" s="148" t="s">
        <v>345</v>
      </c>
      <c r="H49" s="152" t="s">
        <v>345</v>
      </c>
      <c r="I49" s="148" t="s">
        <v>345</v>
      </c>
    </row>
    <row r="50" spans="1:9" s="22" customFormat="1" ht="11.25" customHeight="1" x14ac:dyDescent="0.2">
      <c r="A50" s="50" t="s">
        <v>53</v>
      </c>
      <c r="B50" s="51" t="s">
        <v>54</v>
      </c>
      <c r="C50" s="132">
        <v>61269.197</v>
      </c>
      <c r="D50" s="129">
        <v>-0.65284599437549673</v>
      </c>
      <c r="E50" s="132">
        <v>24134.124</v>
      </c>
      <c r="F50" s="129">
        <v>11.801978376198335</v>
      </c>
      <c r="G50" s="129">
        <v>39.390305702880354</v>
      </c>
      <c r="H50" s="132">
        <v>13460.599</v>
      </c>
      <c r="I50" s="129">
        <v>14.397208356403681</v>
      </c>
    </row>
    <row r="51" spans="1:9" s="24" customFormat="1" ht="11.25" customHeight="1" x14ac:dyDescent="0.2">
      <c r="A51" s="52" t="s">
        <v>55</v>
      </c>
      <c r="B51" s="53" t="s">
        <v>56</v>
      </c>
      <c r="C51" s="123">
        <v>35275.002999999997</v>
      </c>
      <c r="D51" s="128">
        <v>-3.5845656491201794</v>
      </c>
      <c r="E51" s="123">
        <v>18655.896000000001</v>
      </c>
      <c r="F51" s="148" t="s">
        <v>345</v>
      </c>
      <c r="G51" s="128">
        <v>52.887014637532424</v>
      </c>
      <c r="H51" s="152" t="s">
        <v>345</v>
      </c>
      <c r="I51" s="148" t="s">
        <v>345</v>
      </c>
    </row>
    <row r="52" spans="1:9" s="23" customFormat="1" ht="11.25" customHeight="1" x14ac:dyDescent="0.2">
      <c r="A52" s="52" t="s">
        <v>57</v>
      </c>
      <c r="B52" s="53" t="s">
        <v>58</v>
      </c>
      <c r="C52" s="123">
        <v>35275.002999999997</v>
      </c>
      <c r="D52" s="128">
        <v>-3.5845656491201794</v>
      </c>
      <c r="E52" s="123">
        <v>18655.896000000001</v>
      </c>
      <c r="F52" s="148" t="s">
        <v>345</v>
      </c>
      <c r="G52" s="128">
        <v>52.887014637532424</v>
      </c>
      <c r="H52" s="152" t="s">
        <v>345</v>
      </c>
      <c r="I52" s="148" t="s">
        <v>345</v>
      </c>
    </row>
    <row r="53" spans="1:9" s="23" customFormat="1" ht="11.25" customHeight="1" x14ac:dyDescent="0.2">
      <c r="A53" s="52" t="s">
        <v>59</v>
      </c>
      <c r="B53" s="53" t="s">
        <v>169</v>
      </c>
      <c r="C53" s="123">
        <v>25994.194</v>
      </c>
      <c r="D53" s="128">
        <v>3.6230070539179167</v>
      </c>
      <c r="E53" s="123">
        <v>5478.2280000000001</v>
      </c>
      <c r="F53" s="148" t="s">
        <v>345</v>
      </c>
      <c r="G53" s="128">
        <v>21.074813860356663</v>
      </c>
      <c r="H53" s="152" t="s">
        <v>345</v>
      </c>
      <c r="I53" s="148" t="s">
        <v>345</v>
      </c>
    </row>
    <row r="54" spans="1:9" s="23" customFormat="1" ht="11.25" customHeight="1" x14ac:dyDescent="0.2">
      <c r="A54" s="52" t="s">
        <v>60</v>
      </c>
      <c r="B54" s="53" t="s">
        <v>61</v>
      </c>
      <c r="C54" s="152" t="s">
        <v>345</v>
      </c>
      <c r="D54" s="148" t="s">
        <v>345</v>
      </c>
      <c r="E54" s="152" t="s">
        <v>345</v>
      </c>
      <c r="F54" s="148" t="s">
        <v>345</v>
      </c>
      <c r="G54" s="148" t="s">
        <v>345</v>
      </c>
      <c r="H54" s="152" t="s">
        <v>345</v>
      </c>
      <c r="I54" s="148" t="s">
        <v>345</v>
      </c>
    </row>
    <row r="55" spans="1:9" s="21" customFormat="1" ht="22.5" x14ac:dyDescent="0.2">
      <c r="A55" s="50" t="s">
        <v>62</v>
      </c>
      <c r="B55" s="51" t="s">
        <v>253</v>
      </c>
      <c r="C55" s="152" t="s">
        <v>345</v>
      </c>
      <c r="D55" s="148" t="s">
        <v>345</v>
      </c>
      <c r="E55" s="152" t="s">
        <v>345</v>
      </c>
      <c r="F55" s="148" t="s">
        <v>345</v>
      </c>
      <c r="G55" s="148" t="s">
        <v>345</v>
      </c>
      <c r="H55" s="152" t="s">
        <v>345</v>
      </c>
      <c r="I55" s="148" t="s">
        <v>345</v>
      </c>
    </row>
    <row r="56" spans="1:9" s="22" customFormat="1" ht="11.25" customHeight="1" x14ac:dyDescent="0.2">
      <c r="A56" s="50" t="s">
        <v>63</v>
      </c>
      <c r="B56" s="51" t="s">
        <v>64</v>
      </c>
      <c r="C56" s="152" t="s">
        <v>345</v>
      </c>
      <c r="D56" s="148" t="s">
        <v>345</v>
      </c>
      <c r="E56" s="152" t="s">
        <v>345</v>
      </c>
      <c r="F56" s="148" t="s">
        <v>345</v>
      </c>
      <c r="G56" s="148" t="s">
        <v>345</v>
      </c>
      <c r="H56" s="152" t="s">
        <v>345</v>
      </c>
      <c r="I56" s="148" t="s">
        <v>345</v>
      </c>
    </row>
    <row r="57" spans="1:9" s="24" customFormat="1" ht="22.5" x14ac:dyDescent="0.2">
      <c r="A57" s="52" t="s">
        <v>156</v>
      </c>
      <c r="B57" s="53" t="s">
        <v>254</v>
      </c>
      <c r="C57" s="152" t="s">
        <v>345</v>
      </c>
      <c r="D57" s="148" t="s">
        <v>345</v>
      </c>
      <c r="E57" s="152" t="s">
        <v>345</v>
      </c>
      <c r="F57" s="148" t="s">
        <v>345</v>
      </c>
      <c r="G57" s="148" t="s">
        <v>345</v>
      </c>
      <c r="H57" s="152" t="s">
        <v>345</v>
      </c>
      <c r="I57" s="148" t="s">
        <v>345</v>
      </c>
    </row>
    <row r="58" spans="1:9" s="21" customFormat="1" ht="11.25" customHeight="1" x14ac:dyDescent="0.2">
      <c r="A58" s="50" t="s">
        <v>65</v>
      </c>
      <c r="B58" s="51" t="s">
        <v>66</v>
      </c>
      <c r="C58" s="132">
        <v>46588.046999999999</v>
      </c>
      <c r="D58" s="148" t="s">
        <v>345</v>
      </c>
      <c r="E58" s="152" t="s">
        <v>345</v>
      </c>
      <c r="F58" s="148" t="s">
        <v>345</v>
      </c>
      <c r="G58" s="148" t="s">
        <v>345</v>
      </c>
      <c r="H58" s="152" t="s">
        <v>345</v>
      </c>
      <c r="I58" s="148" t="s">
        <v>345</v>
      </c>
    </row>
    <row r="59" spans="1:9" s="21" customFormat="1" ht="33.75" x14ac:dyDescent="0.2">
      <c r="A59" s="50" t="s">
        <v>67</v>
      </c>
      <c r="B59" s="51" t="s">
        <v>287</v>
      </c>
      <c r="C59" s="132">
        <v>62832.743999999999</v>
      </c>
      <c r="D59" s="129">
        <v>4.5704146053342356</v>
      </c>
      <c r="E59" s="132">
        <v>47602.553999999996</v>
      </c>
      <c r="F59" s="129">
        <v>16.279389137996773</v>
      </c>
      <c r="G59" s="129">
        <v>75.760743474771687</v>
      </c>
      <c r="H59" s="132">
        <v>20126.387999999999</v>
      </c>
      <c r="I59" s="129">
        <v>44.94112231495734</v>
      </c>
    </row>
    <row r="60" spans="1:9" s="24" customFormat="1" ht="22.5" x14ac:dyDescent="0.2">
      <c r="A60" s="52" t="s">
        <v>181</v>
      </c>
      <c r="B60" s="53" t="s">
        <v>255</v>
      </c>
      <c r="C60" s="123">
        <v>10502.62</v>
      </c>
      <c r="D60" s="128">
        <v>13.209784361134936</v>
      </c>
      <c r="E60" s="123">
        <v>2672.5390000000002</v>
      </c>
      <c r="F60" s="128">
        <v>13.007633665254517</v>
      </c>
      <c r="G60" s="128">
        <v>25.446402897562706</v>
      </c>
      <c r="H60" s="123">
        <v>849.63199999999995</v>
      </c>
      <c r="I60" s="128">
        <v>2.6239630490344155</v>
      </c>
    </row>
    <row r="61" spans="1:9" s="24" customFormat="1" ht="33.75" x14ac:dyDescent="0.2">
      <c r="A61" s="52" t="s">
        <v>68</v>
      </c>
      <c r="B61" s="53" t="s">
        <v>256</v>
      </c>
      <c r="C61" s="123">
        <v>17888.937999999998</v>
      </c>
      <c r="D61" s="128">
        <v>8.1155281488144624</v>
      </c>
      <c r="E61" s="123">
        <v>13304.157999999999</v>
      </c>
      <c r="F61" s="148" t="s">
        <v>345</v>
      </c>
      <c r="G61" s="128">
        <v>74.370865391785699</v>
      </c>
      <c r="H61" s="152" t="s">
        <v>345</v>
      </c>
      <c r="I61" s="148" t="s">
        <v>345</v>
      </c>
    </row>
    <row r="62" spans="1:9" s="23" customFormat="1" ht="22.5" x14ac:dyDescent="0.2">
      <c r="A62" s="52" t="s">
        <v>69</v>
      </c>
      <c r="B62" s="53" t="s">
        <v>257</v>
      </c>
      <c r="C62" s="123">
        <v>17888.937999999998</v>
      </c>
      <c r="D62" s="128">
        <v>8.1155281488144624</v>
      </c>
      <c r="E62" s="123">
        <v>13304.157999999999</v>
      </c>
      <c r="F62" s="148" t="s">
        <v>345</v>
      </c>
      <c r="G62" s="128">
        <v>74.370865391785699</v>
      </c>
      <c r="H62" s="152" t="s">
        <v>345</v>
      </c>
      <c r="I62" s="148" t="s">
        <v>345</v>
      </c>
    </row>
    <row r="63" spans="1:9" s="21" customFormat="1" ht="11.25" customHeight="1" x14ac:dyDescent="0.2">
      <c r="A63" s="50" t="s">
        <v>70</v>
      </c>
      <c r="B63" s="51" t="s">
        <v>71</v>
      </c>
      <c r="C63" s="132">
        <v>14987.67</v>
      </c>
      <c r="D63" s="129">
        <v>-34.262572592705169</v>
      </c>
      <c r="E63" s="132">
        <v>11038.773999999999</v>
      </c>
      <c r="F63" s="129">
        <v>-27.171858931001651</v>
      </c>
      <c r="G63" s="129">
        <v>73.652368913913904</v>
      </c>
      <c r="H63" s="132">
        <v>4686.357</v>
      </c>
      <c r="I63" s="129">
        <v>-32.436958579917487</v>
      </c>
    </row>
    <row r="64" spans="1:9" s="23" customFormat="1" ht="33.75" x14ac:dyDescent="0.2">
      <c r="A64" s="52" t="s">
        <v>72</v>
      </c>
      <c r="B64" s="53" t="s">
        <v>258</v>
      </c>
      <c r="C64" s="123">
        <v>5825.8019999999997</v>
      </c>
      <c r="D64" s="128">
        <v>-38.466996656445318</v>
      </c>
      <c r="E64" s="123">
        <v>3600.09</v>
      </c>
      <c r="F64" s="128">
        <v>-22.924373144611238</v>
      </c>
      <c r="G64" s="128">
        <v>61.795612003291573</v>
      </c>
      <c r="H64" s="123">
        <v>1664.298</v>
      </c>
      <c r="I64" s="148" t="s">
        <v>345</v>
      </c>
    </row>
    <row r="65" spans="1:9" s="24" customFormat="1" ht="22.5" x14ac:dyDescent="0.2">
      <c r="A65" s="52" t="s">
        <v>73</v>
      </c>
      <c r="B65" s="53" t="s">
        <v>259</v>
      </c>
      <c r="C65" s="152" t="s">
        <v>345</v>
      </c>
      <c r="D65" s="148" t="s">
        <v>345</v>
      </c>
      <c r="E65" s="152" t="s">
        <v>345</v>
      </c>
      <c r="F65" s="148" t="s">
        <v>345</v>
      </c>
      <c r="G65" s="148" t="s">
        <v>345</v>
      </c>
      <c r="H65" s="152" t="s">
        <v>345</v>
      </c>
      <c r="I65" s="148" t="s">
        <v>345</v>
      </c>
    </row>
    <row r="66" spans="1:9" s="21" customFormat="1" ht="11.25" customHeight="1" x14ac:dyDescent="0.2">
      <c r="A66" s="50" t="s">
        <v>74</v>
      </c>
      <c r="B66" s="51" t="s">
        <v>75</v>
      </c>
      <c r="C66" s="132">
        <v>524568.21499999997</v>
      </c>
      <c r="D66" s="129">
        <v>51.970336431984549</v>
      </c>
      <c r="E66" s="132">
        <v>297795.36300000001</v>
      </c>
      <c r="F66" s="129">
        <v>25.17582180509676</v>
      </c>
      <c r="G66" s="129">
        <v>56.769616321492151</v>
      </c>
      <c r="H66" s="132">
        <v>77913.612999999998</v>
      </c>
      <c r="I66" s="129">
        <v>3.9287819795448655</v>
      </c>
    </row>
    <row r="67" spans="1:9" s="23" customFormat="1" ht="22.5" x14ac:dyDescent="0.2">
      <c r="A67" s="52" t="s">
        <v>76</v>
      </c>
      <c r="B67" s="53" t="s">
        <v>260</v>
      </c>
      <c r="C67" s="152" t="s">
        <v>345</v>
      </c>
      <c r="D67" s="148" t="s">
        <v>345</v>
      </c>
      <c r="E67" s="152" t="s">
        <v>345</v>
      </c>
      <c r="F67" s="148" t="s">
        <v>345</v>
      </c>
      <c r="G67" s="148" t="s">
        <v>345</v>
      </c>
      <c r="H67" s="123">
        <v>13354.371999999999</v>
      </c>
      <c r="I67" s="128">
        <v>71.997978944808779</v>
      </c>
    </row>
    <row r="68" spans="1:9" s="24" customFormat="1" ht="11.25" customHeight="1" x14ac:dyDescent="0.2">
      <c r="A68" s="52" t="s">
        <v>106</v>
      </c>
      <c r="B68" s="53" t="s">
        <v>107</v>
      </c>
      <c r="C68" s="123">
        <v>5003.7479999999996</v>
      </c>
      <c r="D68" s="148" t="s">
        <v>345</v>
      </c>
      <c r="E68" s="123">
        <v>3871.8809999999999</v>
      </c>
      <c r="F68" s="148" t="s">
        <v>345</v>
      </c>
      <c r="G68" s="128">
        <v>77.379616239666746</v>
      </c>
      <c r="H68" s="152" t="s">
        <v>345</v>
      </c>
      <c r="I68" s="148" t="s">
        <v>345</v>
      </c>
    </row>
    <row r="69" spans="1:9" s="23" customFormat="1" ht="22.5" x14ac:dyDescent="0.2">
      <c r="A69" s="52" t="s">
        <v>77</v>
      </c>
      <c r="B69" s="53" t="s">
        <v>261</v>
      </c>
      <c r="C69" s="123">
        <v>133237.85399999999</v>
      </c>
      <c r="D69" s="148" t="s">
        <v>345</v>
      </c>
      <c r="E69" s="123">
        <v>74677.127999999997</v>
      </c>
      <c r="F69" s="148" t="s">
        <v>345</v>
      </c>
      <c r="G69" s="128">
        <v>56.047981679440738</v>
      </c>
      <c r="H69" s="152" t="s">
        <v>345</v>
      </c>
      <c r="I69" s="148" t="s">
        <v>345</v>
      </c>
    </row>
    <row r="70" spans="1:9" s="24" customFormat="1" ht="11.25" customHeight="1" x14ac:dyDescent="0.2">
      <c r="A70" s="52" t="s">
        <v>78</v>
      </c>
      <c r="B70" s="53" t="s">
        <v>79</v>
      </c>
      <c r="C70" s="123">
        <v>109166.705</v>
      </c>
      <c r="D70" s="128">
        <v>21.561166643820613</v>
      </c>
      <c r="E70" s="152" t="s">
        <v>345</v>
      </c>
      <c r="F70" s="148" t="s">
        <v>345</v>
      </c>
      <c r="G70" s="148" t="s">
        <v>345</v>
      </c>
      <c r="H70" s="152" t="s">
        <v>345</v>
      </c>
      <c r="I70" s="148" t="s">
        <v>345</v>
      </c>
    </row>
    <row r="71" spans="1:9" s="24" customFormat="1" ht="22.5" x14ac:dyDescent="0.2">
      <c r="A71" s="52" t="s">
        <v>224</v>
      </c>
      <c r="B71" s="53" t="s">
        <v>262</v>
      </c>
      <c r="C71" s="152" t="s">
        <v>345</v>
      </c>
      <c r="D71" s="148" t="s">
        <v>345</v>
      </c>
      <c r="E71" s="152" t="s">
        <v>345</v>
      </c>
      <c r="F71" s="148" t="s">
        <v>345</v>
      </c>
      <c r="G71" s="148" t="s">
        <v>345</v>
      </c>
      <c r="H71" s="152" t="s">
        <v>345</v>
      </c>
      <c r="I71" s="148" t="s">
        <v>345</v>
      </c>
    </row>
    <row r="72" spans="1:9" s="23" customFormat="1" ht="22.5" x14ac:dyDescent="0.2">
      <c r="A72" s="52" t="s">
        <v>81</v>
      </c>
      <c r="B72" s="53" t="s">
        <v>263</v>
      </c>
      <c r="C72" s="123">
        <v>220815.05</v>
      </c>
      <c r="D72" s="128">
        <v>15.304289473161205</v>
      </c>
      <c r="E72" s="123">
        <v>194638.28599999999</v>
      </c>
      <c r="F72" s="128">
        <v>36.050830950488944</v>
      </c>
      <c r="G72" s="128">
        <v>88.145389546591147</v>
      </c>
      <c r="H72" s="123">
        <v>31196.256000000001</v>
      </c>
      <c r="I72" s="128">
        <v>-19.02115981846103</v>
      </c>
    </row>
    <row r="73" spans="1:9" s="23" customFormat="1" ht="33.75" x14ac:dyDescent="0.2">
      <c r="A73" s="52" t="s">
        <v>82</v>
      </c>
      <c r="B73" s="53" t="s">
        <v>264</v>
      </c>
      <c r="C73" s="152" t="s">
        <v>345</v>
      </c>
      <c r="D73" s="148" t="s">
        <v>345</v>
      </c>
      <c r="E73" s="152" t="s">
        <v>345</v>
      </c>
      <c r="F73" s="148" t="s">
        <v>345</v>
      </c>
      <c r="G73" s="148" t="s">
        <v>345</v>
      </c>
      <c r="H73" s="152" t="s">
        <v>345</v>
      </c>
      <c r="I73" s="148" t="s">
        <v>345</v>
      </c>
    </row>
    <row r="74" spans="1:9" s="23" customFormat="1" ht="22.5" x14ac:dyDescent="0.2">
      <c r="A74" s="52" t="s">
        <v>225</v>
      </c>
      <c r="B74" s="53" t="s">
        <v>281</v>
      </c>
      <c r="C74" s="152" t="s">
        <v>345</v>
      </c>
      <c r="D74" s="148" t="s">
        <v>345</v>
      </c>
      <c r="E74" s="152" t="s">
        <v>345</v>
      </c>
      <c r="F74" s="148" t="s">
        <v>345</v>
      </c>
      <c r="G74" s="148" t="s">
        <v>345</v>
      </c>
      <c r="H74" s="152" t="s">
        <v>345</v>
      </c>
      <c r="I74" s="148" t="s">
        <v>345</v>
      </c>
    </row>
    <row r="75" spans="1:9" s="21" customFormat="1" ht="22.5" x14ac:dyDescent="0.2">
      <c r="A75" s="50" t="s">
        <v>83</v>
      </c>
      <c r="B75" s="51" t="s">
        <v>265</v>
      </c>
      <c r="C75" s="152" t="s">
        <v>345</v>
      </c>
      <c r="D75" s="148" t="s">
        <v>345</v>
      </c>
      <c r="E75" s="152" t="s">
        <v>345</v>
      </c>
      <c r="F75" s="148" t="s">
        <v>345</v>
      </c>
      <c r="G75" s="148" t="s">
        <v>345</v>
      </c>
      <c r="H75" s="152" t="s">
        <v>345</v>
      </c>
      <c r="I75" s="148" t="s">
        <v>345</v>
      </c>
    </row>
    <row r="76" spans="1:9" s="22" customFormat="1" ht="11.25" customHeight="1" x14ac:dyDescent="0.2">
      <c r="A76" s="50" t="s">
        <v>84</v>
      </c>
      <c r="B76" s="51" t="s">
        <v>166</v>
      </c>
      <c r="C76" s="152" t="s">
        <v>345</v>
      </c>
      <c r="D76" s="148" t="s">
        <v>345</v>
      </c>
      <c r="E76" s="152" t="s">
        <v>345</v>
      </c>
      <c r="F76" s="148" t="s">
        <v>345</v>
      </c>
      <c r="G76" s="148" t="s">
        <v>345</v>
      </c>
      <c r="H76" s="152" t="s">
        <v>345</v>
      </c>
      <c r="I76" s="148" t="s">
        <v>345</v>
      </c>
    </row>
    <row r="77" spans="1:9" s="23" customFormat="1" ht="11.25" customHeight="1" x14ac:dyDescent="0.2">
      <c r="A77" s="52" t="s">
        <v>85</v>
      </c>
      <c r="B77" s="53" t="s">
        <v>86</v>
      </c>
      <c r="C77" s="152" t="s">
        <v>345</v>
      </c>
      <c r="D77" s="148" t="s">
        <v>345</v>
      </c>
      <c r="E77" s="152" t="s">
        <v>345</v>
      </c>
      <c r="F77" s="148" t="s">
        <v>345</v>
      </c>
      <c r="G77" s="148" t="s">
        <v>345</v>
      </c>
      <c r="H77" s="123">
        <v>0</v>
      </c>
      <c r="I77" s="128" t="s">
        <v>333</v>
      </c>
    </row>
    <row r="78" spans="1:9" s="23" customFormat="1" ht="11.25" customHeight="1" x14ac:dyDescent="0.2">
      <c r="A78" s="52" t="s">
        <v>227</v>
      </c>
      <c r="B78" s="53" t="s">
        <v>229</v>
      </c>
      <c r="C78" s="152" t="s">
        <v>345</v>
      </c>
      <c r="D78" s="148" t="s">
        <v>345</v>
      </c>
      <c r="E78" s="152" t="s">
        <v>345</v>
      </c>
      <c r="F78" s="148" t="s">
        <v>345</v>
      </c>
      <c r="G78" s="148" t="s">
        <v>345</v>
      </c>
      <c r="H78" s="152" t="s">
        <v>345</v>
      </c>
      <c r="I78" s="148" t="s">
        <v>345</v>
      </c>
    </row>
    <row r="79" spans="1:9" s="22" customFormat="1" ht="11.25" customHeight="1" x14ac:dyDescent="0.2">
      <c r="A79" s="50" t="s">
        <v>228</v>
      </c>
      <c r="B79" s="51" t="s">
        <v>230</v>
      </c>
      <c r="C79" s="132">
        <v>0</v>
      </c>
      <c r="D79" s="129" t="s">
        <v>333</v>
      </c>
      <c r="E79" s="132">
        <v>0</v>
      </c>
      <c r="F79" s="129" t="s">
        <v>333</v>
      </c>
      <c r="G79" s="129" t="s">
        <v>333</v>
      </c>
      <c r="H79" s="132">
        <v>0</v>
      </c>
      <c r="I79" s="129" t="s">
        <v>333</v>
      </c>
    </row>
    <row r="80" spans="1:9" s="22" customFormat="1" ht="11.25" hidden="1" customHeight="1" x14ac:dyDescent="0.2">
      <c r="A80" s="50"/>
      <c r="B80" s="51"/>
      <c r="C80" s="132"/>
      <c r="D80" s="129"/>
      <c r="E80" s="132"/>
      <c r="F80" s="129"/>
      <c r="G80" s="129"/>
      <c r="H80" s="132"/>
      <c r="I80" s="129"/>
    </row>
    <row r="81" spans="1:9" s="21" customFormat="1" ht="11.25" customHeight="1" x14ac:dyDescent="0.2">
      <c r="A81" s="50" t="s">
        <v>87</v>
      </c>
      <c r="B81" s="51" t="s">
        <v>88</v>
      </c>
      <c r="C81" s="132">
        <v>112015.474</v>
      </c>
      <c r="D81" s="129">
        <v>2.4191096581675708</v>
      </c>
      <c r="E81" s="132">
        <v>68148.544999999998</v>
      </c>
      <c r="F81" s="129">
        <v>-5.0453565449515878</v>
      </c>
      <c r="G81" s="129">
        <v>60.838509686617051</v>
      </c>
      <c r="H81" s="132">
        <v>22241.185000000001</v>
      </c>
      <c r="I81" s="129">
        <v>-12.143117714246884</v>
      </c>
    </row>
    <row r="82" spans="1:9" s="23" customFormat="1" ht="33.75" x14ac:dyDescent="0.2">
      <c r="A82" s="52" t="s">
        <v>89</v>
      </c>
      <c r="B82" s="53" t="s">
        <v>266</v>
      </c>
      <c r="C82" s="123">
        <v>72531.62</v>
      </c>
      <c r="D82" s="128">
        <v>6.5323540037028351</v>
      </c>
      <c r="E82" s="123">
        <v>33604.353999999999</v>
      </c>
      <c r="F82" s="128">
        <v>-2.6368832077917403</v>
      </c>
      <c r="G82" s="128">
        <v>46.330626559836936</v>
      </c>
      <c r="H82" s="123">
        <v>8445.5889999999999</v>
      </c>
      <c r="I82" s="148" t="s">
        <v>345</v>
      </c>
    </row>
    <row r="83" spans="1:9" s="21" customFormat="1" ht="22.5" x14ac:dyDescent="0.2">
      <c r="A83" s="50" t="s">
        <v>90</v>
      </c>
      <c r="B83" s="51" t="s">
        <v>267</v>
      </c>
      <c r="C83" s="132">
        <v>1106305.3999999999</v>
      </c>
      <c r="D83" s="129">
        <v>70.748146879237481</v>
      </c>
      <c r="E83" s="132">
        <v>550944.53</v>
      </c>
      <c r="F83" s="129">
        <v>55.702701038126946</v>
      </c>
      <c r="G83" s="129">
        <v>49.800401408146442</v>
      </c>
      <c r="H83" s="152" t="s">
        <v>345</v>
      </c>
      <c r="I83" s="148" t="s">
        <v>345</v>
      </c>
    </row>
    <row r="84" spans="1:9" s="23" customFormat="1" ht="22.5" x14ac:dyDescent="0.2">
      <c r="A84" s="52" t="s">
        <v>91</v>
      </c>
      <c r="B84" s="53" t="s">
        <v>268</v>
      </c>
      <c r="C84" s="123">
        <v>911122.65</v>
      </c>
      <c r="D84" s="128">
        <v>58.405507304931518</v>
      </c>
      <c r="E84" s="152" t="s">
        <v>345</v>
      </c>
      <c r="F84" s="148" t="s">
        <v>345</v>
      </c>
      <c r="G84" s="148" t="s">
        <v>345</v>
      </c>
      <c r="H84" s="152" t="s">
        <v>345</v>
      </c>
      <c r="I84" s="148" t="s">
        <v>345</v>
      </c>
    </row>
    <row r="85" spans="1:9" s="23" customFormat="1" ht="11.25" customHeight="1" x14ac:dyDescent="0.2">
      <c r="A85" s="52" t="s">
        <v>231</v>
      </c>
      <c r="B85" s="53" t="s">
        <v>232</v>
      </c>
      <c r="C85" s="123">
        <v>4818.4030000000002</v>
      </c>
      <c r="D85" s="128">
        <v>-44.569030346320254</v>
      </c>
      <c r="E85" s="152" t="s">
        <v>345</v>
      </c>
      <c r="F85" s="148" t="s">
        <v>345</v>
      </c>
      <c r="G85" s="148" t="s">
        <v>345</v>
      </c>
      <c r="H85" s="152" t="s">
        <v>345</v>
      </c>
      <c r="I85" s="148" t="s">
        <v>345</v>
      </c>
    </row>
    <row r="86" spans="1:9" s="23" customFormat="1" ht="11.25" customHeight="1" x14ac:dyDescent="0.2">
      <c r="A86" s="52" t="s">
        <v>92</v>
      </c>
      <c r="B86" s="53" t="s">
        <v>93</v>
      </c>
      <c r="C86" s="123">
        <v>50263.385000000002</v>
      </c>
      <c r="D86" s="128">
        <v>34.00014934705186</v>
      </c>
      <c r="E86" s="123">
        <v>8850.8709999999992</v>
      </c>
      <c r="F86" s="128">
        <v>-25.337042662686386</v>
      </c>
      <c r="G86" s="128">
        <v>17.608983159411167</v>
      </c>
      <c r="H86" s="152" t="s">
        <v>345</v>
      </c>
      <c r="I86" s="148" t="s">
        <v>345</v>
      </c>
    </row>
    <row r="87" spans="1:9" s="23" customFormat="1" ht="22.5" x14ac:dyDescent="0.2">
      <c r="A87" s="52" t="s">
        <v>235</v>
      </c>
      <c r="B87" s="53" t="s">
        <v>284</v>
      </c>
      <c r="C87" s="123">
        <v>0</v>
      </c>
      <c r="D87" s="128" t="s">
        <v>333</v>
      </c>
      <c r="E87" s="123">
        <v>0</v>
      </c>
      <c r="F87" s="128" t="s">
        <v>333</v>
      </c>
      <c r="G87" s="128" t="s">
        <v>333</v>
      </c>
      <c r="H87" s="123">
        <v>0</v>
      </c>
      <c r="I87" s="128" t="s">
        <v>333</v>
      </c>
    </row>
    <row r="88" spans="1:9" s="23" customFormat="1" ht="22.5" x14ac:dyDescent="0.2">
      <c r="A88" s="52" t="s">
        <v>94</v>
      </c>
      <c r="B88" s="53" t="s">
        <v>270</v>
      </c>
      <c r="C88" s="123">
        <v>195182.75</v>
      </c>
      <c r="D88" s="128">
        <v>168.35590465071499</v>
      </c>
      <c r="E88" s="152" t="s">
        <v>345</v>
      </c>
      <c r="F88" s="148" t="s">
        <v>345</v>
      </c>
      <c r="G88" s="148" t="s">
        <v>345</v>
      </c>
      <c r="H88" s="123">
        <v>7264.4740000000002</v>
      </c>
      <c r="I88" s="148" t="s">
        <v>345</v>
      </c>
    </row>
    <row r="89" spans="1:9" s="21" customFormat="1" ht="33.75" x14ac:dyDescent="0.2">
      <c r="A89" s="50" t="s">
        <v>167</v>
      </c>
      <c r="B89" s="51" t="s">
        <v>271</v>
      </c>
      <c r="C89" s="132">
        <v>8695632.75</v>
      </c>
      <c r="D89" s="129">
        <v>-13.44718075661055</v>
      </c>
      <c r="E89" s="132">
        <v>3694081.645</v>
      </c>
      <c r="F89" s="129">
        <v>11.63332134443948</v>
      </c>
      <c r="G89" s="129">
        <v>42.48203381174303</v>
      </c>
      <c r="H89" s="132">
        <v>2497328.2390000001</v>
      </c>
      <c r="I89" s="129">
        <v>15.22408611818642</v>
      </c>
    </row>
    <row r="90" spans="1:9" s="21" customFormat="1" ht="35.25" customHeight="1" x14ac:dyDescent="0.2">
      <c r="A90" s="50"/>
      <c r="B90" s="62" t="s">
        <v>168</v>
      </c>
      <c r="C90" s="99"/>
      <c r="D90" s="99"/>
      <c r="E90" s="99"/>
      <c r="F90" s="99"/>
      <c r="G90" s="99"/>
      <c r="H90" s="103"/>
      <c r="I90" s="99"/>
    </row>
    <row r="91" spans="1:9" s="23" customFormat="1" ht="24.95" customHeight="1" x14ac:dyDescent="0.2">
      <c r="A91" s="146" t="s">
        <v>343</v>
      </c>
      <c r="B91" s="55" t="s">
        <v>344</v>
      </c>
      <c r="C91" s="123">
        <v>5138435.9579999996</v>
      </c>
      <c r="D91" s="124">
        <v>-26.524941128739115</v>
      </c>
      <c r="E91" s="123">
        <v>1738076.666</v>
      </c>
      <c r="F91" s="124">
        <v>6.7930357105314272</v>
      </c>
      <c r="G91" s="124">
        <v>33.825013685224569</v>
      </c>
      <c r="H91" s="123">
        <v>1264341.81</v>
      </c>
      <c r="I91" s="124">
        <v>26.47636402931289</v>
      </c>
    </row>
    <row r="92" spans="1:9" s="23" customFormat="1" ht="11.25" customHeight="1" x14ac:dyDescent="0.2">
      <c r="A92" s="50" t="s">
        <v>21</v>
      </c>
      <c r="B92" s="53" t="s">
        <v>317</v>
      </c>
      <c r="C92" s="123">
        <v>2996741.9040000001</v>
      </c>
      <c r="D92" s="124">
        <v>34.256285716068163</v>
      </c>
      <c r="E92" s="123">
        <v>1817923.767</v>
      </c>
      <c r="F92" s="124">
        <v>17.369377265794867</v>
      </c>
      <c r="G92" s="124">
        <v>60.663341229802484</v>
      </c>
      <c r="H92" s="123">
        <v>1167554.2690000001</v>
      </c>
      <c r="I92" s="124">
        <v>5.6839509409606848</v>
      </c>
    </row>
    <row r="93" spans="1:9" s="23" customFormat="1" ht="11.25" customHeight="1" x14ac:dyDescent="0.2">
      <c r="A93" s="50" t="s">
        <v>95</v>
      </c>
      <c r="B93" s="53" t="s">
        <v>318</v>
      </c>
      <c r="C93" s="152" t="s">
        <v>345</v>
      </c>
      <c r="D93" s="153" t="s">
        <v>345</v>
      </c>
      <c r="E93" s="152" t="s">
        <v>345</v>
      </c>
      <c r="F93" s="153" t="s">
        <v>345</v>
      </c>
      <c r="G93" s="153" t="s">
        <v>345</v>
      </c>
      <c r="H93" s="152" t="s">
        <v>345</v>
      </c>
      <c r="I93" s="153" t="s">
        <v>345</v>
      </c>
    </row>
    <row r="94" spans="1:9" s="23" customFormat="1" ht="11.25" customHeight="1" x14ac:dyDescent="0.2">
      <c r="A94" s="95" t="s">
        <v>96</v>
      </c>
      <c r="B94" s="96" t="s">
        <v>319</v>
      </c>
      <c r="C94" s="154" t="s">
        <v>345</v>
      </c>
      <c r="D94" s="155" t="s">
        <v>345</v>
      </c>
      <c r="E94" s="156" t="s">
        <v>345</v>
      </c>
      <c r="F94" s="155" t="s">
        <v>345</v>
      </c>
      <c r="G94" s="155" t="s">
        <v>345</v>
      </c>
      <c r="H94" s="156" t="s">
        <v>345</v>
      </c>
      <c r="I94" s="155" t="s">
        <v>345</v>
      </c>
    </row>
    <row r="95" spans="1:9" x14ac:dyDescent="0.2">
      <c r="B95" s="23"/>
    </row>
  </sheetData>
  <mergeCells count="5">
    <mergeCell ref="A1:I1"/>
    <mergeCell ref="A3:A5"/>
    <mergeCell ref="B3:B5"/>
    <mergeCell ref="C3:I3"/>
    <mergeCell ref="F5:G5"/>
  </mergeCells>
  <conditionalFormatting sqref="A7:I94">
    <cfRule type="expression" dxfId="3" priority="5">
      <formula>MOD(ROW(),2)=1</formula>
    </cfRule>
  </conditionalFormatting>
  <pageMargins left="0.59055118110236227" right="0.59055118110236227" top="0.59055118110236227" bottom="0.55118110236220474" header="0" footer="0.39370078740157483"/>
  <pageSetup paperSize="9" orientation="portrait" r:id="rId1"/>
  <headerFooter scaleWithDoc="0">
    <oddFooter>&amp;L&amp;"Arial,Standard"&amp;8Statistikamt Nord&amp;C&amp;"Arial,Standard"&amp;8&amp;P&amp;R&amp;"Arial,Standard"&amp;8Statistischer Bericht E I 1 - m 12/25 HH</oddFooter>
  </headerFooter>
  <rowBreaks count="2" manualBreakCount="2">
    <brk id="46"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09"/>
  <sheetViews>
    <sheetView zoomScaleNormal="100" zoomScaleSheetLayoutView="100" workbookViewId="0">
      <pane ySplit="6" topLeftCell="A7" activePane="bottomLeft" state="frozen"/>
      <selection pane="bottomLeft" sqref="A1:M1"/>
    </sheetView>
  </sheetViews>
  <sheetFormatPr baseColWidth="10" defaultColWidth="11.28515625" defaultRowHeight="12.75" x14ac:dyDescent="0.25"/>
  <cols>
    <col min="1" max="1" width="4.28515625" style="27" customWidth="1"/>
    <col min="2" max="2" width="22.7109375" style="166" customWidth="1"/>
    <col min="3" max="4" width="5" style="26" customWidth="1"/>
    <col min="5" max="5" width="6.7109375" style="26" customWidth="1"/>
    <col min="6" max="6" width="5" style="26" customWidth="1"/>
    <col min="7" max="7" width="8.42578125" style="26" customWidth="1"/>
    <col min="8" max="8" width="5" style="26" customWidth="1"/>
    <col min="9" max="9" width="7.42578125" style="26" customWidth="1"/>
    <col min="10" max="11" width="5" style="26" customWidth="1"/>
    <col min="12" max="12" width="7.42578125" style="26" customWidth="1"/>
    <col min="13" max="13" width="5" style="26" customWidth="1"/>
    <col min="14" max="16384" width="11.28515625" style="26"/>
  </cols>
  <sheetData>
    <row r="1" spans="1:13" ht="25.5" customHeight="1" x14ac:dyDescent="0.25">
      <c r="A1" s="223" t="s">
        <v>335</v>
      </c>
      <c r="B1" s="223"/>
      <c r="C1" s="223"/>
      <c r="D1" s="223"/>
      <c r="E1" s="223"/>
      <c r="F1" s="223"/>
      <c r="G1" s="223"/>
      <c r="H1" s="223"/>
      <c r="I1" s="223"/>
      <c r="J1" s="223"/>
      <c r="K1" s="223"/>
      <c r="L1" s="223"/>
      <c r="M1" s="223"/>
    </row>
    <row r="2" spans="1:13" ht="11.25" customHeight="1" x14ac:dyDescent="0.25">
      <c r="B2" s="164"/>
    </row>
    <row r="3" spans="1:13" ht="12.75" customHeight="1" x14ac:dyDescent="0.25">
      <c r="A3" s="224" t="s">
        <v>18</v>
      </c>
      <c r="B3" s="226" t="s">
        <v>19</v>
      </c>
      <c r="C3" s="224" t="s">
        <v>99</v>
      </c>
      <c r="D3" s="219"/>
      <c r="E3" s="219" t="s">
        <v>17</v>
      </c>
      <c r="F3" s="219" t="s">
        <v>158</v>
      </c>
      <c r="G3" s="219" t="s">
        <v>100</v>
      </c>
      <c r="H3" s="219"/>
      <c r="I3" s="219"/>
      <c r="J3" s="219"/>
      <c r="K3" s="219"/>
      <c r="L3" s="219"/>
      <c r="M3" s="229"/>
    </row>
    <row r="4" spans="1:13" ht="12.75" customHeight="1" x14ac:dyDescent="0.25">
      <c r="A4" s="225"/>
      <c r="B4" s="227"/>
      <c r="C4" s="225"/>
      <c r="D4" s="220"/>
      <c r="E4" s="220"/>
      <c r="F4" s="220"/>
      <c r="G4" s="220" t="s">
        <v>98</v>
      </c>
      <c r="H4" s="220" t="s">
        <v>158</v>
      </c>
      <c r="I4" s="220" t="s">
        <v>170</v>
      </c>
      <c r="J4" s="220" t="s">
        <v>158</v>
      </c>
      <c r="K4" s="220" t="s">
        <v>15</v>
      </c>
      <c r="L4" s="220" t="s">
        <v>163</v>
      </c>
      <c r="M4" s="230" t="s">
        <v>158</v>
      </c>
    </row>
    <row r="5" spans="1:13" ht="42.75" customHeight="1" x14ac:dyDescent="0.25">
      <c r="A5" s="225"/>
      <c r="B5" s="227"/>
      <c r="C5" s="145">
        <v>2025</v>
      </c>
      <c r="D5" s="70">
        <v>2024</v>
      </c>
      <c r="E5" s="220"/>
      <c r="F5" s="220"/>
      <c r="G5" s="220"/>
      <c r="H5" s="220"/>
      <c r="I5" s="220"/>
      <c r="J5" s="220"/>
      <c r="K5" s="220"/>
      <c r="L5" s="220"/>
      <c r="M5" s="230"/>
    </row>
    <row r="6" spans="1:13" ht="12.75" customHeight="1" x14ac:dyDescent="0.25">
      <c r="A6" s="222"/>
      <c r="B6" s="228"/>
      <c r="C6" s="222" t="s">
        <v>20</v>
      </c>
      <c r="D6" s="231"/>
      <c r="E6" s="231"/>
      <c r="F6" s="71" t="s">
        <v>16</v>
      </c>
      <c r="G6" s="71" t="s">
        <v>139</v>
      </c>
      <c r="H6" s="71" t="s">
        <v>16</v>
      </c>
      <c r="I6" s="71" t="s">
        <v>139</v>
      </c>
      <c r="J6" s="221" t="s">
        <v>16</v>
      </c>
      <c r="K6" s="222"/>
      <c r="L6" s="71" t="s">
        <v>139</v>
      </c>
      <c r="M6" s="72" t="s">
        <v>16</v>
      </c>
    </row>
    <row r="7" spans="1:13" s="28" customFormat="1" x14ac:dyDescent="0.2">
      <c r="A7" s="29"/>
      <c r="B7" s="167"/>
      <c r="C7" s="30"/>
      <c r="D7" s="30"/>
      <c r="E7" s="30"/>
      <c r="F7" s="30"/>
      <c r="G7" s="30"/>
      <c r="H7" s="30"/>
      <c r="I7" s="30"/>
      <c r="J7" s="30"/>
      <c r="K7" s="30"/>
      <c r="L7" s="30"/>
      <c r="M7" s="30"/>
    </row>
    <row r="8" spans="1:13" s="21" customFormat="1" ht="22.5" customHeight="1" x14ac:dyDescent="0.2">
      <c r="A8" s="50" t="s">
        <v>21</v>
      </c>
      <c r="B8" s="168" t="s">
        <v>238</v>
      </c>
      <c r="C8" s="97">
        <v>1</v>
      </c>
      <c r="D8" s="98">
        <v>1</v>
      </c>
      <c r="E8" s="147" t="s">
        <v>345</v>
      </c>
      <c r="F8" s="148" t="s">
        <v>345</v>
      </c>
      <c r="G8" s="132">
        <v>0</v>
      </c>
      <c r="H8" s="129" t="s">
        <v>333</v>
      </c>
      <c r="I8" s="132">
        <v>0</v>
      </c>
      <c r="J8" s="129" t="s">
        <v>333</v>
      </c>
      <c r="K8" s="129" t="s">
        <v>333</v>
      </c>
      <c r="L8" s="132">
        <v>0</v>
      </c>
      <c r="M8" s="134" t="s">
        <v>333</v>
      </c>
    </row>
    <row r="9" spans="1:13" s="21" customFormat="1" ht="11.25" x14ac:dyDescent="0.2">
      <c r="A9" s="50" t="s">
        <v>192</v>
      </c>
      <c r="B9" s="168" t="s">
        <v>191</v>
      </c>
      <c r="C9" s="97">
        <v>0</v>
      </c>
      <c r="D9" s="98">
        <v>0</v>
      </c>
      <c r="E9" s="98">
        <v>0</v>
      </c>
      <c r="F9" s="129" t="s">
        <v>333</v>
      </c>
      <c r="G9" s="132">
        <v>0</v>
      </c>
      <c r="H9" s="129" t="s">
        <v>333</v>
      </c>
      <c r="I9" s="132">
        <v>0</v>
      </c>
      <c r="J9" s="129" t="s">
        <v>333</v>
      </c>
      <c r="K9" s="129" t="s">
        <v>333</v>
      </c>
      <c r="L9" s="132">
        <v>0</v>
      </c>
      <c r="M9" s="134" t="s">
        <v>333</v>
      </c>
    </row>
    <row r="10" spans="1:13" s="21" customFormat="1" ht="22.5" x14ac:dyDescent="0.2">
      <c r="A10" s="50" t="s">
        <v>193</v>
      </c>
      <c r="B10" s="168" t="s">
        <v>197</v>
      </c>
      <c r="C10" s="97">
        <v>1</v>
      </c>
      <c r="D10" s="98">
        <v>1</v>
      </c>
      <c r="E10" s="147" t="s">
        <v>345</v>
      </c>
      <c r="F10" s="148" t="s">
        <v>345</v>
      </c>
      <c r="G10" s="132">
        <v>0</v>
      </c>
      <c r="H10" s="129" t="s">
        <v>333</v>
      </c>
      <c r="I10" s="132">
        <v>0</v>
      </c>
      <c r="J10" s="129" t="s">
        <v>333</v>
      </c>
      <c r="K10" s="129" t="s">
        <v>333</v>
      </c>
      <c r="L10" s="132">
        <v>0</v>
      </c>
      <c r="M10" s="134" t="s">
        <v>333</v>
      </c>
    </row>
    <row r="11" spans="1:13" s="21" customFormat="1" ht="11.25" x14ac:dyDescent="0.2">
      <c r="A11" s="50" t="s">
        <v>194</v>
      </c>
      <c r="B11" s="168" t="s">
        <v>198</v>
      </c>
      <c r="C11" s="97">
        <v>0</v>
      </c>
      <c r="D11" s="98">
        <v>0</v>
      </c>
      <c r="E11" s="98">
        <v>0</v>
      </c>
      <c r="F11" s="129" t="s">
        <v>333</v>
      </c>
      <c r="G11" s="132">
        <v>0</v>
      </c>
      <c r="H11" s="129" t="s">
        <v>333</v>
      </c>
      <c r="I11" s="132">
        <v>0</v>
      </c>
      <c r="J11" s="129" t="s">
        <v>333</v>
      </c>
      <c r="K11" s="129" t="s">
        <v>333</v>
      </c>
      <c r="L11" s="132">
        <v>0</v>
      </c>
      <c r="M11" s="134" t="s">
        <v>333</v>
      </c>
    </row>
    <row r="12" spans="1:13" s="21" customFormat="1" ht="22.5" customHeight="1" x14ac:dyDescent="0.2">
      <c r="A12" s="50" t="s">
        <v>195</v>
      </c>
      <c r="B12" s="168" t="s">
        <v>299</v>
      </c>
      <c r="C12" s="97">
        <v>0</v>
      </c>
      <c r="D12" s="98">
        <v>0</v>
      </c>
      <c r="E12" s="98">
        <v>0</v>
      </c>
      <c r="F12" s="129" t="s">
        <v>333</v>
      </c>
      <c r="G12" s="132">
        <v>0</v>
      </c>
      <c r="H12" s="129" t="s">
        <v>333</v>
      </c>
      <c r="I12" s="132">
        <v>0</v>
      </c>
      <c r="J12" s="129" t="s">
        <v>333</v>
      </c>
      <c r="K12" s="129" t="s">
        <v>333</v>
      </c>
      <c r="L12" s="132">
        <v>0</v>
      </c>
      <c r="M12" s="134" t="s">
        <v>333</v>
      </c>
    </row>
    <row r="13" spans="1:13" s="21" customFormat="1" ht="45" customHeight="1" x14ac:dyDescent="0.2">
      <c r="A13" s="50" t="s">
        <v>196</v>
      </c>
      <c r="B13" s="168" t="s">
        <v>300</v>
      </c>
      <c r="C13" s="97">
        <v>0</v>
      </c>
      <c r="D13" s="98">
        <v>0</v>
      </c>
      <c r="E13" s="98">
        <v>0</v>
      </c>
      <c r="F13" s="129" t="s">
        <v>333</v>
      </c>
      <c r="G13" s="132">
        <v>0</v>
      </c>
      <c r="H13" s="129" t="s">
        <v>333</v>
      </c>
      <c r="I13" s="132">
        <v>0</v>
      </c>
      <c r="J13" s="129" t="s">
        <v>333</v>
      </c>
      <c r="K13" s="129" t="s">
        <v>333</v>
      </c>
      <c r="L13" s="132">
        <v>0</v>
      </c>
      <c r="M13" s="134" t="s">
        <v>333</v>
      </c>
    </row>
    <row r="14" spans="1:13" s="21" customFormat="1" ht="11.25" customHeight="1" x14ac:dyDescent="0.2">
      <c r="A14" s="50" t="s">
        <v>200</v>
      </c>
      <c r="B14" s="168" t="s">
        <v>199</v>
      </c>
      <c r="C14" s="97">
        <v>303</v>
      </c>
      <c r="D14" s="98">
        <v>304</v>
      </c>
      <c r="E14" s="147" t="s">
        <v>345</v>
      </c>
      <c r="F14" s="148" t="s">
        <v>345</v>
      </c>
      <c r="G14" s="132">
        <v>7727196.3849999998</v>
      </c>
      <c r="H14" s="148" t="s">
        <v>345</v>
      </c>
      <c r="I14" s="132">
        <v>3424142.344</v>
      </c>
      <c r="J14" s="129">
        <v>15.528655781358054</v>
      </c>
      <c r="K14" s="129">
        <v>44.312868127008265</v>
      </c>
      <c r="L14" s="132">
        <v>2469367.3569999998</v>
      </c>
      <c r="M14" s="134">
        <v>16.790303438178313</v>
      </c>
    </row>
    <row r="15" spans="1:13" s="21" customFormat="1" ht="22.5" x14ac:dyDescent="0.2">
      <c r="A15" s="50" t="s">
        <v>22</v>
      </c>
      <c r="B15" s="168" t="s">
        <v>23</v>
      </c>
      <c r="C15" s="97">
        <v>41</v>
      </c>
      <c r="D15" s="98">
        <v>40</v>
      </c>
      <c r="E15" s="98">
        <v>5510</v>
      </c>
      <c r="F15" s="129">
        <v>1.0267693436010319</v>
      </c>
      <c r="G15" s="132">
        <v>226191.21599999999</v>
      </c>
      <c r="H15" s="129">
        <v>5.6083873236327406</v>
      </c>
      <c r="I15" s="132">
        <v>96761.706999999995</v>
      </c>
      <c r="J15" s="129">
        <v>6.1547180573406024</v>
      </c>
      <c r="K15" s="129">
        <v>42.778720018906483</v>
      </c>
      <c r="L15" s="132">
        <v>50790.96</v>
      </c>
      <c r="M15" s="134">
        <v>7.1626507981451653</v>
      </c>
    </row>
    <row r="16" spans="1:13" s="24" customFormat="1" ht="22.5" x14ac:dyDescent="0.2">
      <c r="A16" s="52" t="s">
        <v>24</v>
      </c>
      <c r="B16" s="169" t="s">
        <v>25</v>
      </c>
      <c r="C16" s="99">
        <v>3</v>
      </c>
      <c r="D16" s="99">
        <v>3</v>
      </c>
      <c r="E16" s="99">
        <v>299</v>
      </c>
      <c r="F16" s="128">
        <v>-4.7770700636942678</v>
      </c>
      <c r="G16" s="123">
        <v>10734.441999999999</v>
      </c>
      <c r="H16" s="128">
        <v>25.781806494053257</v>
      </c>
      <c r="I16" s="123">
        <v>0</v>
      </c>
      <c r="J16" s="128" t="s">
        <v>333</v>
      </c>
      <c r="K16" s="128" t="s">
        <v>333</v>
      </c>
      <c r="L16" s="123">
        <v>0</v>
      </c>
      <c r="M16" s="135" t="s">
        <v>333</v>
      </c>
    </row>
    <row r="17" spans="1:13" s="24" customFormat="1" ht="11.25" customHeight="1" x14ac:dyDescent="0.2">
      <c r="A17" s="81" t="s">
        <v>101</v>
      </c>
      <c r="B17" s="169" t="s">
        <v>102</v>
      </c>
      <c r="C17" s="99">
        <v>5</v>
      </c>
      <c r="D17" s="99">
        <v>5</v>
      </c>
      <c r="E17" s="99">
        <v>605</v>
      </c>
      <c r="F17" s="128">
        <v>19.565217391304358</v>
      </c>
      <c r="G17" s="123">
        <v>4114.4970000000003</v>
      </c>
      <c r="H17" s="128">
        <v>-16.039600687355474</v>
      </c>
      <c r="I17" s="152" t="s">
        <v>345</v>
      </c>
      <c r="J17" s="148" t="s">
        <v>345</v>
      </c>
      <c r="K17" s="148" t="s">
        <v>345</v>
      </c>
      <c r="L17" s="152" t="s">
        <v>345</v>
      </c>
      <c r="M17" s="157" t="s">
        <v>345</v>
      </c>
    </row>
    <row r="18" spans="1:13" s="24" customFormat="1" ht="22.5" x14ac:dyDescent="0.2">
      <c r="A18" s="52" t="s">
        <v>201</v>
      </c>
      <c r="B18" s="169" t="s">
        <v>241</v>
      </c>
      <c r="C18" s="99">
        <v>5</v>
      </c>
      <c r="D18" s="99">
        <v>5</v>
      </c>
      <c r="E18" s="99">
        <v>605</v>
      </c>
      <c r="F18" s="128">
        <v>19.565217391304358</v>
      </c>
      <c r="G18" s="123">
        <v>4114.4970000000003</v>
      </c>
      <c r="H18" s="128">
        <v>-16.039600687355474</v>
      </c>
      <c r="I18" s="152" t="s">
        <v>345</v>
      </c>
      <c r="J18" s="148" t="s">
        <v>345</v>
      </c>
      <c r="K18" s="148" t="s">
        <v>345</v>
      </c>
      <c r="L18" s="152" t="s">
        <v>345</v>
      </c>
      <c r="M18" s="157" t="s">
        <v>345</v>
      </c>
    </row>
    <row r="19" spans="1:13" s="23" customFormat="1" ht="22.5" x14ac:dyDescent="0.2">
      <c r="A19" s="52" t="s">
        <v>152</v>
      </c>
      <c r="B19" s="169" t="s">
        <v>242</v>
      </c>
      <c r="C19" s="99">
        <v>5</v>
      </c>
      <c r="D19" s="99">
        <v>5</v>
      </c>
      <c r="E19" s="99">
        <v>628</v>
      </c>
      <c r="F19" s="128">
        <v>1.9480519480519405</v>
      </c>
      <c r="G19" s="123">
        <v>15468.232</v>
      </c>
      <c r="H19" s="128">
        <v>5.1283129992933851</v>
      </c>
      <c r="I19" s="152" t="s">
        <v>345</v>
      </c>
      <c r="J19" s="148" t="s">
        <v>345</v>
      </c>
      <c r="K19" s="148" t="s">
        <v>345</v>
      </c>
      <c r="L19" s="152" t="s">
        <v>345</v>
      </c>
      <c r="M19" s="157" t="s">
        <v>345</v>
      </c>
    </row>
    <row r="20" spans="1:13" s="24" customFormat="1" ht="22.5" x14ac:dyDescent="0.2">
      <c r="A20" s="52" t="s">
        <v>202</v>
      </c>
      <c r="B20" s="169" t="s">
        <v>279</v>
      </c>
      <c r="C20" s="99">
        <v>4</v>
      </c>
      <c r="D20" s="99">
        <v>4</v>
      </c>
      <c r="E20" s="147" t="s">
        <v>345</v>
      </c>
      <c r="F20" s="148" t="s">
        <v>345</v>
      </c>
      <c r="G20" s="152" t="s">
        <v>345</v>
      </c>
      <c r="H20" s="148" t="s">
        <v>345</v>
      </c>
      <c r="I20" s="152" t="s">
        <v>345</v>
      </c>
      <c r="J20" s="148" t="s">
        <v>345</v>
      </c>
      <c r="K20" s="148" t="s">
        <v>345</v>
      </c>
      <c r="L20" s="152" t="s">
        <v>345</v>
      </c>
      <c r="M20" s="157" t="s">
        <v>345</v>
      </c>
    </row>
    <row r="21" spans="1:13" s="24" customFormat="1" ht="33.75" x14ac:dyDescent="0.2">
      <c r="A21" s="52" t="s">
        <v>153</v>
      </c>
      <c r="B21" s="169" t="s">
        <v>243</v>
      </c>
      <c r="C21" s="99">
        <v>4</v>
      </c>
      <c r="D21" s="99">
        <v>4</v>
      </c>
      <c r="E21" s="99">
        <v>530</v>
      </c>
      <c r="F21" s="128">
        <v>4.7430830039525773</v>
      </c>
      <c r="G21" s="123">
        <v>21379.579000000002</v>
      </c>
      <c r="H21" s="128">
        <v>-2.3775640777429601</v>
      </c>
      <c r="I21" s="152" t="s">
        <v>345</v>
      </c>
      <c r="J21" s="148" t="s">
        <v>345</v>
      </c>
      <c r="K21" s="148" t="s">
        <v>345</v>
      </c>
      <c r="L21" s="152" t="s">
        <v>345</v>
      </c>
      <c r="M21" s="157" t="s">
        <v>345</v>
      </c>
    </row>
    <row r="22" spans="1:13" s="24" customFormat="1" ht="11.25" customHeight="1" x14ac:dyDescent="0.2">
      <c r="A22" s="52" t="s">
        <v>203</v>
      </c>
      <c r="B22" s="169" t="s">
        <v>204</v>
      </c>
      <c r="C22" s="99">
        <v>3</v>
      </c>
      <c r="D22" s="99">
        <v>3</v>
      </c>
      <c r="E22" s="147" t="s">
        <v>345</v>
      </c>
      <c r="F22" s="148" t="s">
        <v>345</v>
      </c>
      <c r="G22" s="152" t="s">
        <v>345</v>
      </c>
      <c r="H22" s="148" t="s">
        <v>345</v>
      </c>
      <c r="I22" s="152" t="s">
        <v>345</v>
      </c>
      <c r="J22" s="148" t="s">
        <v>345</v>
      </c>
      <c r="K22" s="148" t="s">
        <v>345</v>
      </c>
      <c r="L22" s="152" t="s">
        <v>345</v>
      </c>
      <c r="M22" s="157" t="s">
        <v>345</v>
      </c>
    </row>
    <row r="23" spans="1:13" s="24" customFormat="1" ht="11.25" customHeight="1" x14ac:dyDescent="0.2">
      <c r="A23" s="52" t="s">
        <v>26</v>
      </c>
      <c r="B23" s="169" t="s">
        <v>27</v>
      </c>
      <c r="C23" s="100">
        <v>8</v>
      </c>
      <c r="D23" s="100">
        <v>8</v>
      </c>
      <c r="E23" s="100">
        <v>1080</v>
      </c>
      <c r="F23" s="130">
        <v>-6.7357512953367831</v>
      </c>
      <c r="G23" s="133">
        <v>16681.460999999999</v>
      </c>
      <c r="H23" s="130">
        <v>-9.3241802262163418</v>
      </c>
      <c r="I23" s="158" t="s">
        <v>345</v>
      </c>
      <c r="J23" s="159" t="s">
        <v>345</v>
      </c>
      <c r="K23" s="160" t="s">
        <v>345</v>
      </c>
      <c r="L23" s="161" t="s">
        <v>345</v>
      </c>
      <c r="M23" s="162" t="s">
        <v>345</v>
      </c>
    </row>
    <row r="24" spans="1:13" s="23" customFormat="1" ht="22.5" x14ac:dyDescent="0.2">
      <c r="A24" s="52" t="s">
        <v>103</v>
      </c>
      <c r="B24" s="169" t="s">
        <v>104</v>
      </c>
      <c r="C24" s="99">
        <v>6</v>
      </c>
      <c r="D24" s="99">
        <v>6</v>
      </c>
      <c r="E24" s="147" t="s">
        <v>345</v>
      </c>
      <c r="F24" s="148" t="s">
        <v>345</v>
      </c>
      <c r="G24" s="152" t="s">
        <v>345</v>
      </c>
      <c r="H24" s="148" t="s">
        <v>345</v>
      </c>
      <c r="I24" s="123">
        <v>0</v>
      </c>
      <c r="J24" s="128" t="s">
        <v>333</v>
      </c>
      <c r="K24" s="128" t="s">
        <v>333</v>
      </c>
      <c r="L24" s="123">
        <v>0</v>
      </c>
      <c r="M24" s="135" t="s">
        <v>333</v>
      </c>
    </row>
    <row r="25" spans="1:13" s="23" customFormat="1" ht="11.25" customHeight="1" x14ac:dyDescent="0.2">
      <c r="A25" s="52" t="s">
        <v>28</v>
      </c>
      <c r="B25" s="169" t="s">
        <v>29</v>
      </c>
      <c r="C25" s="99">
        <v>13</v>
      </c>
      <c r="D25" s="99">
        <v>12</v>
      </c>
      <c r="E25" s="99">
        <v>2066</v>
      </c>
      <c r="F25" s="128">
        <v>0.43753038405444045</v>
      </c>
      <c r="G25" s="123">
        <v>130609.66800000001</v>
      </c>
      <c r="H25" s="128">
        <v>9.6093248039197903</v>
      </c>
      <c r="I25" s="123">
        <v>58645.146000000001</v>
      </c>
      <c r="J25" s="128">
        <v>13.073984734269175</v>
      </c>
      <c r="K25" s="128">
        <v>44.901075776411894</v>
      </c>
      <c r="L25" s="123">
        <v>30711.563999999998</v>
      </c>
      <c r="M25" s="135">
        <v>15.68671087675439</v>
      </c>
    </row>
    <row r="26" spans="1:13" s="23" customFormat="1" ht="22.5" x14ac:dyDescent="0.2">
      <c r="A26" s="52" t="s">
        <v>205</v>
      </c>
      <c r="B26" s="169" t="s">
        <v>208</v>
      </c>
      <c r="C26" s="99">
        <v>3</v>
      </c>
      <c r="D26" s="99">
        <v>3</v>
      </c>
      <c r="E26" s="147" t="s">
        <v>345</v>
      </c>
      <c r="F26" s="148" t="s">
        <v>345</v>
      </c>
      <c r="G26" s="123">
        <v>20240.378000000001</v>
      </c>
      <c r="H26" s="128">
        <v>-7.2923722284646999</v>
      </c>
      <c r="I26" s="152" t="s">
        <v>345</v>
      </c>
      <c r="J26" s="148" t="s">
        <v>345</v>
      </c>
      <c r="K26" s="148" t="s">
        <v>345</v>
      </c>
      <c r="L26" s="152" t="s">
        <v>345</v>
      </c>
      <c r="M26" s="157" t="s">
        <v>345</v>
      </c>
    </row>
    <row r="27" spans="1:13" s="23" customFormat="1" ht="22.5" x14ac:dyDescent="0.2">
      <c r="A27" s="52" t="s">
        <v>206</v>
      </c>
      <c r="B27" s="169" t="s">
        <v>288</v>
      </c>
      <c r="C27" s="99">
        <v>4</v>
      </c>
      <c r="D27" s="99">
        <v>4</v>
      </c>
      <c r="E27" s="99">
        <v>1018</v>
      </c>
      <c r="F27" s="128">
        <v>1.4955134596211366</v>
      </c>
      <c r="G27" s="123">
        <v>98852.661999999997</v>
      </c>
      <c r="H27" s="128">
        <v>13.021977546424893</v>
      </c>
      <c r="I27" s="123">
        <v>38384.995000000003</v>
      </c>
      <c r="J27" s="128">
        <v>11.798248188065742</v>
      </c>
      <c r="K27" s="128">
        <v>38.830512222321339</v>
      </c>
      <c r="L27" s="123">
        <v>21941.198</v>
      </c>
      <c r="M27" s="135">
        <v>10.331880692794087</v>
      </c>
    </row>
    <row r="28" spans="1:13" s="23" customFormat="1" ht="22.5" x14ac:dyDescent="0.2">
      <c r="A28" s="52" t="s">
        <v>207</v>
      </c>
      <c r="B28" s="169" t="s">
        <v>209</v>
      </c>
      <c r="C28" s="99">
        <v>4</v>
      </c>
      <c r="D28" s="99">
        <v>3</v>
      </c>
      <c r="E28" s="99">
        <v>385</v>
      </c>
      <c r="F28" s="148" t="s">
        <v>345</v>
      </c>
      <c r="G28" s="152" t="s">
        <v>345</v>
      </c>
      <c r="H28" s="148" t="s">
        <v>345</v>
      </c>
      <c r="I28" s="152" t="s">
        <v>345</v>
      </c>
      <c r="J28" s="148" t="s">
        <v>345</v>
      </c>
      <c r="K28" s="148" t="s">
        <v>345</v>
      </c>
      <c r="L28" s="152" t="s">
        <v>345</v>
      </c>
      <c r="M28" s="157" t="s">
        <v>345</v>
      </c>
    </row>
    <row r="29" spans="1:13" s="23" customFormat="1" ht="11.25" customHeight="1" x14ac:dyDescent="0.2">
      <c r="A29" s="52" t="s">
        <v>30</v>
      </c>
      <c r="B29" s="169" t="s">
        <v>31</v>
      </c>
      <c r="C29" s="99">
        <v>3</v>
      </c>
      <c r="D29" s="99">
        <v>3</v>
      </c>
      <c r="E29" s="99">
        <v>302</v>
      </c>
      <c r="F29" s="128">
        <v>1.6835016835016745</v>
      </c>
      <c r="G29" s="123">
        <v>27203.337</v>
      </c>
      <c r="H29" s="128">
        <v>2.3663288904395898</v>
      </c>
      <c r="I29" s="152" t="s">
        <v>345</v>
      </c>
      <c r="J29" s="148" t="s">
        <v>345</v>
      </c>
      <c r="K29" s="148" t="s">
        <v>345</v>
      </c>
      <c r="L29" s="152" t="s">
        <v>345</v>
      </c>
      <c r="M29" s="157" t="s">
        <v>345</v>
      </c>
    </row>
    <row r="30" spans="1:13" s="23" customFormat="1" ht="11.25" customHeight="1" x14ac:dyDescent="0.2">
      <c r="A30" s="52" t="s">
        <v>210</v>
      </c>
      <c r="B30" s="169" t="s">
        <v>211</v>
      </c>
      <c r="C30" s="99">
        <v>3</v>
      </c>
      <c r="D30" s="99">
        <v>3</v>
      </c>
      <c r="E30" s="99">
        <v>302</v>
      </c>
      <c r="F30" s="128">
        <v>1.6835016835016745</v>
      </c>
      <c r="G30" s="123">
        <v>27203.337</v>
      </c>
      <c r="H30" s="128">
        <v>2.3663288904395898</v>
      </c>
      <c r="I30" s="152" t="s">
        <v>345</v>
      </c>
      <c r="J30" s="148" t="s">
        <v>345</v>
      </c>
      <c r="K30" s="148" t="s">
        <v>345</v>
      </c>
      <c r="L30" s="152" t="s">
        <v>345</v>
      </c>
      <c r="M30" s="157" t="s">
        <v>345</v>
      </c>
    </row>
    <row r="31" spans="1:13" s="21" customFormat="1" ht="11.25" customHeight="1" x14ac:dyDescent="0.2">
      <c r="A31" s="50" t="s">
        <v>32</v>
      </c>
      <c r="B31" s="168" t="s">
        <v>33</v>
      </c>
      <c r="C31" s="98">
        <v>3</v>
      </c>
      <c r="D31" s="98">
        <v>3</v>
      </c>
      <c r="E31" s="147" t="s">
        <v>345</v>
      </c>
      <c r="F31" s="148" t="s">
        <v>345</v>
      </c>
      <c r="G31" s="152" t="s">
        <v>345</v>
      </c>
      <c r="H31" s="148" t="s">
        <v>345</v>
      </c>
      <c r="I31" s="152" t="s">
        <v>345</v>
      </c>
      <c r="J31" s="148" t="s">
        <v>345</v>
      </c>
      <c r="K31" s="148" t="s">
        <v>345</v>
      </c>
      <c r="L31" s="152" t="s">
        <v>345</v>
      </c>
      <c r="M31" s="157" t="s">
        <v>345</v>
      </c>
    </row>
    <row r="32" spans="1:13" s="21" customFormat="1" ht="11.25" customHeight="1" x14ac:dyDescent="0.2">
      <c r="A32" s="50" t="s">
        <v>34</v>
      </c>
      <c r="B32" s="168" t="s">
        <v>35</v>
      </c>
      <c r="C32" s="98">
        <v>2</v>
      </c>
      <c r="D32" s="98">
        <v>2</v>
      </c>
      <c r="E32" s="147" t="s">
        <v>345</v>
      </c>
      <c r="F32" s="148" t="s">
        <v>345</v>
      </c>
      <c r="G32" s="132">
        <v>0</v>
      </c>
      <c r="H32" s="129" t="s">
        <v>333</v>
      </c>
      <c r="I32" s="132">
        <v>0</v>
      </c>
      <c r="J32" s="129" t="s">
        <v>333</v>
      </c>
      <c r="K32" s="129" t="s">
        <v>333</v>
      </c>
      <c r="L32" s="132">
        <v>0</v>
      </c>
      <c r="M32" s="134" t="s">
        <v>333</v>
      </c>
    </row>
    <row r="33" spans="1:13" s="21" customFormat="1" ht="11.25" customHeight="1" x14ac:dyDescent="0.2">
      <c r="A33" s="50" t="s">
        <v>36</v>
      </c>
      <c r="B33" s="168" t="s">
        <v>37</v>
      </c>
      <c r="C33" s="98">
        <v>2</v>
      </c>
      <c r="D33" s="98">
        <v>1</v>
      </c>
      <c r="E33" s="147" t="s">
        <v>345</v>
      </c>
      <c r="F33" s="148" t="s">
        <v>345</v>
      </c>
      <c r="G33" s="152" t="s">
        <v>345</v>
      </c>
      <c r="H33" s="148" t="s">
        <v>345</v>
      </c>
      <c r="I33" s="152" t="s">
        <v>345</v>
      </c>
      <c r="J33" s="148" t="s">
        <v>345</v>
      </c>
      <c r="K33" s="148" t="s">
        <v>345</v>
      </c>
      <c r="L33" s="152" t="s">
        <v>345</v>
      </c>
      <c r="M33" s="157" t="s">
        <v>345</v>
      </c>
    </row>
    <row r="34" spans="1:13" s="21" customFormat="1" ht="11.25" customHeight="1" x14ac:dyDescent="0.2">
      <c r="A34" s="50" t="s">
        <v>212</v>
      </c>
      <c r="B34" s="168" t="s">
        <v>214</v>
      </c>
      <c r="C34" s="98">
        <v>0</v>
      </c>
      <c r="D34" s="98">
        <v>0</v>
      </c>
      <c r="E34" s="98">
        <v>0</v>
      </c>
      <c r="F34" s="129" t="s">
        <v>333</v>
      </c>
      <c r="G34" s="132">
        <v>0</v>
      </c>
      <c r="H34" s="129" t="s">
        <v>333</v>
      </c>
      <c r="I34" s="132">
        <v>0</v>
      </c>
      <c r="J34" s="129" t="s">
        <v>333</v>
      </c>
      <c r="K34" s="129" t="s">
        <v>333</v>
      </c>
      <c r="L34" s="132">
        <v>0</v>
      </c>
      <c r="M34" s="134" t="s">
        <v>333</v>
      </c>
    </row>
    <row r="35" spans="1:13" s="21" customFormat="1" ht="22.5" x14ac:dyDescent="0.2">
      <c r="A35" s="50" t="s">
        <v>213</v>
      </c>
      <c r="B35" s="168" t="s">
        <v>245</v>
      </c>
      <c r="C35" s="98">
        <v>0</v>
      </c>
      <c r="D35" s="98">
        <v>0</v>
      </c>
      <c r="E35" s="98">
        <v>0</v>
      </c>
      <c r="F35" s="129" t="s">
        <v>333</v>
      </c>
      <c r="G35" s="132">
        <v>0</v>
      </c>
      <c r="H35" s="129" t="s">
        <v>333</v>
      </c>
      <c r="I35" s="132">
        <v>0</v>
      </c>
      <c r="J35" s="129" t="s">
        <v>333</v>
      </c>
      <c r="K35" s="129" t="s">
        <v>333</v>
      </c>
      <c r="L35" s="132">
        <v>0</v>
      </c>
      <c r="M35" s="134" t="s">
        <v>333</v>
      </c>
    </row>
    <row r="36" spans="1:13" s="21" customFormat="1" ht="22.5" customHeight="1" x14ac:dyDescent="0.2">
      <c r="A36" s="50" t="s">
        <v>38</v>
      </c>
      <c r="B36" s="168" t="s">
        <v>246</v>
      </c>
      <c r="C36" s="98">
        <v>0</v>
      </c>
      <c r="D36" s="98">
        <v>0</v>
      </c>
      <c r="E36" s="98">
        <v>0</v>
      </c>
      <c r="F36" s="129" t="s">
        <v>333</v>
      </c>
      <c r="G36" s="132">
        <v>0</v>
      </c>
      <c r="H36" s="129" t="s">
        <v>333</v>
      </c>
      <c r="I36" s="132">
        <v>0</v>
      </c>
      <c r="J36" s="129" t="s">
        <v>333</v>
      </c>
      <c r="K36" s="129" t="s">
        <v>333</v>
      </c>
      <c r="L36" s="132">
        <v>0</v>
      </c>
      <c r="M36" s="134" t="s">
        <v>333</v>
      </c>
    </row>
    <row r="37" spans="1:13" s="21" customFormat="1" ht="22.5" x14ac:dyDescent="0.2">
      <c r="A37" s="50" t="s">
        <v>39</v>
      </c>
      <c r="B37" s="168" t="s">
        <v>40</v>
      </c>
      <c r="C37" s="98">
        <v>2</v>
      </c>
      <c r="D37" s="98">
        <v>2</v>
      </c>
      <c r="E37" s="147" t="s">
        <v>345</v>
      </c>
      <c r="F37" s="148" t="s">
        <v>345</v>
      </c>
      <c r="G37" s="152" t="s">
        <v>345</v>
      </c>
      <c r="H37" s="148" t="s">
        <v>345</v>
      </c>
      <c r="I37" s="152" t="s">
        <v>345</v>
      </c>
      <c r="J37" s="148" t="s">
        <v>345</v>
      </c>
      <c r="K37" s="148" t="s">
        <v>345</v>
      </c>
      <c r="L37" s="152" t="s">
        <v>345</v>
      </c>
      <c r="M37" s="157" t="s">
        <v>345</v>
      </c>
    </row>
    <row r="38" spans="1:13" s="21" customFormat="1" ht="45" x14ac:dyDescent="0.2">
      <c r="A38" s="50" t="s">
        <v>41</v>
      </c>
      <c r="B38" s="168" t="s">
        <v>247</v>
      </c>
      <c r="C38" s="98">
        <v>8</v>
      </c>
      <c r="D38" s="98">
        <v>7</v>
      </c>
      <c r="E38" s="98">
        <v>496</v>
      </c>
      <c r="F38" s="129">
        <v>16.431924882629119</v>
      </c>
      <c r="G38" s="132">
        <v>6087.5190000000002</v>
      </c>
      <c r="H38" s="129">
        <v>34.442950761237341</v>
      </c>
      <c r="I38" s="132">
        <v>633.13400000000001</v>
      </c>
      <c r="J38" s="129">
        <v>6.3999556340548907</v>
      </c>
      <c r="K38" s="129">
        <v>10.400526059959731</v>
      </c>
      <c r="L38" s="132">
        <v>497.01799999999997</v>
      </c>
      <c r="M38" s="134">
        <v>10.291830045779434</v>
      </c>
    </row>
    <row r="39" spans="1:13" s="23" customFormat="1" ht="11.25" x14ac:dyDescent="0.2">
      <c r="A39" s="52" t="s">
        <v>42</v>
      </c>
      <c r="B39" s="169" t="s">
        <v>280</v>
      </c>
      <c r="C39" s="99">
        <v>8</v>
      </c>
      <c r="D39" s="99">
        <v>7</v>
      </c>
      <c r="E39" s="99">
        <v>496</v>
      </c>
      <c r="F39" s="128">
        <v>16.431924882629119</v>
      </c>
      <c r="G39" s="123">
        <v>6087.5190000000002</v>
      </c>
      <c r="H39" s="128">
        <v>34.442950761237341</v>
      </c>
      <c r="I39" s="123">
        <v>633.13400000000001</v>
      </c>
      <c r="J39" s="128">
        <v>6.3999556340548907</v>
      </c>
      <c r="K39" s="128">
        <v>10.400526059959731</v>
      </c>
      <c r="L39" s="123">
        <v>497.01799999999997</v>
      </c>
      <c r="M39" s="135">
        <v>10.291830045779434</v>
      </c>
    </row>
    <row r="40" spans="1:13" s="23" customFormat="1" x14ac:dyDescent="0.2">
      <c r="A40" s="52" t="s">
        <v>215</v>
      </c>
      <c r="B40" s="169" t="s">
        <v>216</v>
      </c>
      <c r="C40" s="99">
        <v>3</v>
      </c>
      <c r="D40" s="99">
        <v>2</v>
      </c>
      <c r="E40" s="99">
        <v>153</v>
      </c>
      <c r="F40" s="148" t="s">
        <v>345</v>
      </c>
      <c r="G40" s="123">
        <v>1900.759</v>
      </c>
      <c r="H40" s="148" t="s">
        <v>345</v>
      </c>
      <c r="I40" s="152" t="s">
        <v>345</v>
      </c>
      <c r="J40" s="148" t="s">
        <v>345</v>
      </c>
      <c r="K40" s="148" t="s">
        <v>345</v>
      </c>
      <c r="L40" s="152" t="s">
        <v>345</v>
      </c>
      <c r="M40" s="157" t="s">
        <v>345</v>
      </c>
    </row>
    <row r="41" spans="1:13" s="23" customFormat="1" x14ac:dyDescent="0.2">
      <c r="A41" s="52" t="s">
        <v>154</v>
      </c>
      <c r="B41" s="169" t="s">
        <v>155</v>
      </c>
      <c r="C41" s="99">
        <v>5</v>
      </c>
      <c r="D41" s="99">
        <v>5</v>
      </c>
      <c r="E41" s="99">
        <v>343</v>
      </c>
      <c r="F41" s="148" t="s">
        <v>345</v>
      </c>
      <c r="G41" s="123">
        <v>4186.76</v>
      </c>
      <c r="H41" s="148" t="s">
        <v>345</v>
      </c>
      <c r="I41" s="152" t="s">
        <v>345</v>
      </c>
      <c r="J41" s="148" t="s">
        <v>345</v>
      </c>
      <c r="K41" s="148" t="s">
        <v>345</v>
      </c>
      <c r="L41" s="152" t="s">
        <v>345</v>
      </c>
      <c r="M41" s="157" t="s">
        <v>345</v>
      </c>
    </row>
    <row r="42" spans="1:13" s="21" customFormat="1" ht="22.5" x14ac:dyDescent="0.2">
      <c r="A42" s="50" t="s">
        <v>43</v>
      </c>
      <c r="B42" s="168" t="s">
        <v>44</v>
      </c>
      <c r="C42" s="98">
        <v>10</v>
      </c>
      <c r="D42" s="98">
        <v>10</v>
      </c>
      <c r="E42" s="98">
        <v>2717</v>
      </c>
      <c r="F42" s="129">
        <v>-3.0335474660956407</v>
      </c>
      <c r="G42" s="132">
        <v>2730456.8229999999</v>
      </c>
      <c r="H42" s="129">
        <v>-35.14267923834899</v>
      </c>
      <c r="I42" s="132">
        <v>371989.93400000001</v>
      </c>
      <c r="J42" s="129">
        <v>-16.415316603058727</v>
      </c>
      <c r="K42" s="129">
        <v>13.623725190105306</v>
      </c>
      <c r="L42" s="132">
        <v>119929.48299999999</v>
      </c>
      <c r="M42" s="134">
        <v>-25.056591016281814</v>
      </c>
    </row>
    <row r="43" spans="1:13" s="23" customFormat="1" ht="11.25" x14ac:dyDescent="0.2">
      <c r="A43" s="52" t="s">
        <v>217</v>
      </c>
      <c r="B43" s="169" t="s">
        <v>218</v>
      </c>
      <c r="C43" s="99">
        <v>10</v>
      </c>
      <c r="D43" s="99">
        <v>10</v>
      </c>
      <c r="E43" s="99">
        <v>2717</v>
      </c>
      <c r="F43" s="128">
        <v>-3.0335474660956407</v>
      </c>
      <c r="G43" s="123">
        <v>2730456.8229999999</v>
      </c>
      <c r="H43" s="128">
        <v>-35.14267923834899</v>
      </c>
      <c r="I43" s="123">
        <v>371989.93400000001</v>
      </c>
      <c r="J43" s="128">
        <v>-16.415316603058727</v>
      </c>
      <c r="K43" s="128">
        <v>13.623725190105306</v>
      </c>
      <c r="L43" s="123">
        <v>119929.48299999999</v>
      </c>
      <c r="M43" s="135">
        <v>-25.056591016281814</v>
      </c>
    </row>
    <row r="44" spans="1:13" s="21" customFormat="1" ht="11.25" customHeight="1" x14ac:dyDescent="0.2">
      <c r="A44" s="50" t="s">
        <v>45</v>
      </c>
      <c r="B44" s="168" t="s">
        <v>46</v>
      </c>
      <c r="C44" s="98">
        <v>35</v>
      </c>
      <c r="D44" s="98">
        <v>34</v>
      </c>
      <c r="E44" s="98">
        <v>4758</v>
      </c>
      <c r="F44" s="129">
        <v>2.6537216828478876</v>
      </c>
      <c r="G44" s="132">
        <v>112775.41</v>
      </c>
      <c r="H44" s="129">
        <v>-6.7912742337363596</v>
      </c>
      <c r="I44" s="132">
        <v>50263.258999999998</v>
      </c>
      <c r="J44" s="129">
        <v>-12.777874087250822</v>
      </c>
      <c r="K44" s="129">
        <v>44.569342731717839</v>
      </c>
      <c r="L44" s="132">
        <v>26220.880000000001</v>
      </c>
      <c r="M44" s="134">
        <v>-8.2891962213059145</v>
      </c>
    </row>
    <row r="45" spans="1:13" s="24" customFormat="1" ht="67.5" customHeight="1" x14ac:dyDescent="0.2">
      <c r="A45" s="52" t="s">
        <v>47</v>
      </c>
      <c r="B45" s="169" t="s">
        <v>285</v>
      </c>
      <c r="C45" s="99">
        <v>17</v>
      </c>
      <c r="D45" s="99">
        <v>15</v>
      </c>
      <c r="E45" s="99">
        <v>1771</v>
      </c>
      <c r="F45" s="128">
        <v>5.6052474657125799</v>
      </c>
      <c r="G45" s="123">
        <v>40297.692999999999</v>
      </c>
      <c r="H45" s="128">
        <v>-7.5852032367028244</v>
      </c>
      <c r="I45" s="123">
        <v>22139.594000000001</v>
      </c>
      <c r="J45" s="128">
        <v>-8.8390218305311805</v>
      </c>
      <c r="K45" s="128">
        <v>54.940102898694477</v>
      </c>
      <c r="L45" s="123">
        <v>11593.761</v>
      </c>
      <c r="M45" s="135">
        <v>-11.632225466404194</v>
      </c>
    </row>
    <row r="46" spans="1:13" s="23" customFormat="1" ht="22.5" customHeight="1" x14ac:dyDescent="0.2">
      <c r="A46" s="52" t="s">
        <v>219</v>
      </c>
      <c r="B46" s="169" t="s">
        <v>248</v>
      </c>
      <c r="C46" s="99">
        <v>3</v>
      </c>
      <c r="D46" s="99">
        <v>3</v>
      </c>
      <c r="E46" s="147" t="s">
        <v>345</v>
      </c>
      <c r="F46" s="148" t="s">
        <v>345</v>
      </c>
      <c r="G46" s="152" t="s">
        <v>345</v>
      </c>
      <c r="H46" s="148" t="s">
        <v>345</v>
      </c>
      <c r="I46" s="152" t="s">
        <v>345</v>
      </c>
      <c r="J46" s="148" t="s">
        <v>345</v>
      </c>
      <c r="K46" s="148" t="s">
        <v>345</v>
      </c>
      <c r="L46" s="152" t="s">
        <v>345</v>
      </c>
      <c r="M46" s="157" t="s">
        <v>345</v>
      </c>
    </row>
    <row r="47" spans="1:13" s="23" customFormat="1" ht="22.5" x14ac:dyDescent="0.2">
      <c r="A47" s="52" t="s">
        <v>105</v>
      </c>
      <c r="B47" s="169" t="s">
        <v>249</v>
      </c>
      <c r="C47" s="99">
        <v>7</v>
      </c>
      <c r="D47" s="99">
        <v>7</v>
      </c>
      <c r="E47" s="99">
        <v>661</v>
      </c>
      <c r="F47" s="128">
        <v>-2.3633677991137318</v>
      </c>
      <c r="G47" s="123">
        <v>6911.8980000000001</v>
      </c>
      <c r="H47" s="128">
        <v>-12.046375861463872</v>
      </c>
      <c r="I47" s="123">
        <v>4718.8180000000002</v>
      </c>
      <c r="J47" s="128">
        <v>-3.8827254769283144</v>
      </c>
      <c r="K47" s="128">
        <v>68.270943813117611</v>
      </c>
      <c r="L47" s="123">
        <v>1739.962</v>
      </c>
      <c r="M47" s="135">
        <v>-22.739744032069936</v>
      </c>
    </row>
    <row r="48" spans="1:13" s="23" customFormat="1" ht="22.5" x14ac:dyDescent="0.2">
      <c r="A48" s="52" t="s">
        <v>220</v>
      </c>
      <c r="B48" s="169" t="s">
        <v>221</v>
      </c>
      <c r="C48" s="99">
        <v>5</v>
      </c>
      <c r="D48" s="99">
        <v>3</v>
      </c>
      <c r="E48" s="99">
        <v>781</v>
      </c>
      <c r="F48" s="128">
        <v>17.620481927710856</v>
      </c>
      <c r="G48" s="123">
        <v>23571.614000000001</v>
      </c>
      <c r="H48" s="128">
        <v>-1.0901328196806332</v>
      </c>
      <c r="I48" s="123">
        <v>10475.526</v>
      </c>
      <c r="J48" s="148" t="s">
        <v>345</v>
      </c>
      <c r="K48" s="128">
        <v>44.4412758498421</v>
      </c>
      <c r="L48" s="152" t="s">
        <v>345</v>
      </c>
      <c r="M48" s="157" t="s">
        <v>345</v>
      </c>
    </row>
    <row r="49" spans="1:13" s="23" customFormat="1" ht="22.5" x14ac:dyDescent="0.2">
      <c r="A49" s="52" t="s">
        <v>48</v>
      </c>
      <c r="B49" s="169" t="s">
        <v>49</v>
      </c>
      <c r="C49" s="99">
        <v>12</v>
      </c>
      <c r="D49" s="99">
        <v>13</v>
      </c>
      <c r="E49" s="99">
        <v>1223</v>
      </c>
      <c r="F49" s="128">
        <v>-1.3709677419354875</v>
      </c>
      <c r="G49" s="123">
        <v>26429.62</v>
      </c>
      <c r="H49" s="128">
        <v>-27.138211344459648</v>
      </c>
      <c r="I49" s="123">
        <v>14324.476000000001</v>
      </c>
      <c r="J49" s="128">
        <v>-33.247162714233767</v>
      </c>
      <c r="K49" s="128">
        <v>54.198569635129076</v>
      </c>
      <c r="L49" s="123">
        <v>5225.7049999999999</v>
      </c>
      <c r="M49" s="135">
        <v>-38.119938286962316</v>
      </c>
    </row>
    <row r="50" spans="1:13" s="23" customFormat="1" ht="22.5" x14ac:dyDescent="0.2">
      <c r="A50" s="52" t="s">
        <v>50</v>
      </c>
      <c r="B50" s="169" t="s">
        <v>250</v>
      </c>
      <c r="C50" s="99">
        <v>9</v>
      </c>
      <c r="D50" s="99">
        <v>10</v>
      </c>
      <c r="E50" s="99">
        <v>752</v>
      </c>
      <c r="F50" s="128">
        <v>-8.7378640776699115</v>
      </c>
      <c r="G50" s="123">
        <v>18145.297999999999</v>
      </c>
      <c r="H50" s="128">
        <v>-29.334994216040613</v>
      </c>
      <c r="I50" s="123">
        <v>8455.4310000000005</v>
      </c>
      <c r="J50" s="128">
        <v>-39.089663441260747</v>
      </c>
      <c r="K50" s="128">
        <v>46.598468650115315</v>
      </c>
      <c r="L50" s="123">
        <v>3886.2829999999999</v>
      </c>
      <c r="M50" s="135">
        <v>-33.485686686313727</v>
      </c>
    </row>
    <row r="51" spans="1:13" s="22" customFormat="1" ht="22.5" x14ac:dyDescent="0.2">
      <c r="A51" s="50" t="s">
        <v>51</v>
      </c>
      <c r="B51" s="168" t="s">
        <v>251</v>
      </c>
      <c r="C51" s="98">
        <v>8</v>
      </c>
      <c r="D51" s="98">
        <v>8</v>
      </c>
      <c r="E51" s="98">
        <v>1874</v>
      </c>
      <c r="F51" s="129">
        <v>10.691080921441227</v>
      </c>
      <c r="G51" s="132">
        <v>65199.286999999997</v>
      </c>
      <c r="H51" s="129">
        <v>3.0843050690047846</v>
      </c>
      <c r="I51" s="152" t="s">
        <v>345</v>
      </c>
      <c r="J51" s="148" t="s">
        <v>345</v>
      </c>
      <c r="K51" s="148" t="s">
        <v>345</v>
      </c>
      <c r="L51" s="152" t="s">
        <v>345</v>
      </c>
      <c r="M51" s="157" t="s">
        <v>345</v>
      </c>
    </row>
    <row r="52" spans="1:13" s="23" customFormat="1" ht="33.75" customHeight="1" x14ac:dyDescent="0.2">
      <c r="A52" s="52" t="s">
        <v>52</v>
      </c>
      <c r="B52" s="169" t="s">
        <v>289</v>
      </c>
      <c r="C52" s="99">
        <v>7</v>
      </c>
      <c r="D52" s="99">
        <v>6</v>
      </c>
      <c r="E52" s="147" t="s">
        <v>345</v>
      </c>
      <c r="F52" s="148" t="s">
        <v>345</v>
      </c>
      <c r="G52" s="152" t="s">
        <v>345</v>
      </c>
      <c r="H52" s="148" t="s">
        <v>345</v>
      </c>
      <c r="I52" s="152" t="s">
        <v>345</v>
      </c>
      <c r="J52" s="148" t="s">
        <v>345</v>
      </c>
      <c r="K52" s="148" t="s">
        <v>345</v>
      </c>
      <c r="L52" s="152" t="s">
        <v>345</v>
      </c>
      <c r="M52" s="157" t="s">
        <v>345</v>
      </c>
    </row>
    <row r="53" spans="1:13" s="22" customFormat="1" ht="22.5" x14ac:dyDescent="0.2">
      <c r="A53" s="50" t="s">
        <v>53</v>
      </c>
      <c r="B53" s="168" t="s">
        <v>54</v>
      </c>
      <c r="C53" s="98">
        <v>15</v>
      </c>
      <c r="D53" s="98">
        <v>15</v>
      </c>
      <c r="E53" s="98">
        <v>3337</v>
      </c>
      <c r="F53" s="129">
        <v>-6.4479955144379062</v>
      </c>
      <c r="G53" s="132">
        <v>57815.817999999999</v>
      </c>
      <c r="H53" s="129">
        <v>-0.51437204988805263</v>
      </c>
      <c r="I53" s="132">
        <v>21941.607</v>
      </c>
      <c r="J53" s="129">
        <v>13.773043446608199</v>
      </c>
      <c r="K53" s="129">
        <v>37.950871853097361</v>
      </c>
      <c r="L53" s="132">
        <v>12848.832</v>
      </c>
      <c r="M53" s="134">
        <v>16.754376710754769</v>
      </c>
    </row>
    <row r="54" spans="1:13" s="24" customFormat="1" x14ac:dyDescent="0.2">
      <c r="A54" s="52" t="s">
        <v>55</v>
      </c>
      <c r="B54" s="169" t="s">
        <v>56</v>
      </c>
      <c r="C54" s="99">
        <v>7</v>
      </c>
      <c r="D54" s="99">
        <v>7</v>
      </c>
      <c r="E54" s="99">
        <v>2024</v>
      </c>
      <c r="F54" s="128">
        <v>-11.461067366579172</v>
      </c>
      <c r="G54" s="123">
        <v>32153.725999999999</v>
      </c>
      <c r="H54" s="128">
        <v>-3.8156962131946273</v>
      </c>
      <c r="I54" s="123">
        <v>16688.844000000001</v>
      </c>
      <c r="J54" s="148" t="s">
        <v>345</v>
      </c>
      <c r="K54" s="128">
        <v>51.903297303709067</v>
      </c>
      <c r="L54" s="152" t="s">
        <v>345</v>
      </c>
      <c r="M54" s="157" t="s">
        <v>345</v>
      </c>
    </row>
    <row r="55" spans="1:13" s="23" customFormat="1" x14ac:dyDescent="0.2">
      <c r="A55" s="52" t="s">
        <v>57</v>
      </c>
      <c r="B55" s="169" t="s">
        <v>58</v>
      </c>
      <c r="C55" s="99">
        <v>7</v>
      </c>
      <c r="D55" s="99">
        <v>7</v>
      </c>
      <c r="E55" s="99">
        <v>2024</v>
      </c>
      <c r="F55" s="128">
        <v>-11.461067366579172</v>
      </c>
      <c r="G55" s="123">
        <v>32153.725999999999</v>
      </c>
      <c r="H55" s="128">
        <v>-3.8156962131946273</v>
      </c>
      <c r="I55" s="123">
        <v>16688.844000000001</v>
      </c>
      <c r="J55" s="148" t="s">
        <v>345</v>
      </c>
      <c r="K55" s="128">
        <v>51.903297303709067</v>
      </c>
      <c r="L55" s="152" t="s">
        <v>345</v>
      </c>
      <c r="M55" s="157" t="s">
        <v>345</v>
      </c>
    </row>
    <row r="56" spans="1:13" s="23" customFormat="1" x14ac:dyDescent="0.2">
      <c r="A56" s="52" t="s">
        <v>59</v>
      </c>
      <c r="B56" s="169" t="s">
        <v>169</v>
      </c>
      <c r="C56" s="99">
        <v>8</v>
      </c>
      <c r="D56" s="99">
        <v>8</v>
      </c>
      <c r="E56" s="99">
        <v>1313</v>
      </c>
      <c r="F56" s="128">
        <v>2.4980483996877467</v>
      </c>
      <c r="G56" s="123">
        <v>25662.092000000001</v>
      </c>
      <c r="H56" s="128">
        <v>3.956313064963183</v>
      </c>
      <c r="I56" s="123">
        <v>5252.7629999999999</v>
      </c>
      <c r="J56" s="148" t="s">
        <v>345</v>
      </c>
      <c r="K56" s="128">
        <v>20.468958649201319</v>
      </c>
      <c r="L56" s="152" t="s">
        <v>345</v>
      </c>
      <c r="M56" s="157" t="s">
        <v>345</v>
      </c>
    </row>
    <row r="57" spans="1:13" s="23" customFormat="1" ht="11.25" customHeight="1" x14ac:dyDescent="0.2">
      <c r="A57" s="52" t="s">
        <v>60</v>
      </c>
      <c r="B57" s="169" t="s">
        <v>61</v>
      </c>
      <c r="C57" s="99">
        <v>5</v>
      </c>
      <c r="D57" s="99">
        <v>5</v>
      </c>
      <c r="E57" s="99">
        <v>1140</v>
      </c>
      <c r="F57" s="128">
        <v>3.0741410488245862</v>
      </c>
      <c r="G57" s="123">
        <v>22458.214</v>
      </c>
      <c r="H57" s="128">
        <v>4.2675273677598256</v>
      </c>
      <c r="I57" s="152" t="s">
        <v>345</v>
      </c>
      <c r="J57" s="148" t="s">
        <v>345</v>
      </c>
      <c r="K57" s="148" t="s">
        <v>345</v>
      </c>
      <c r="L57" s="152" t="s">
        <v>345</v>
      </c>
      <c r="M57" s="157" t="s">
        <v>345</v>
      </c>
    </row>
    <row r="58" spans="1:13" s="21" customFormat="1" ht="33.75" x14ac:dyDescent="0.2">
      <c r="A58" s="50" t="s">
        <v>62</v>
      </c>
      <c r="B58" s="168" t="s">
        <v>290</v>
      </c>
      <c r="C58" s="98">
        <v>3</v>
      </c>
      <c r="D58" s="98">
        <v>3</v>
      </c>
      <c r="E58" s="147" t="s">
        <v>345</v>
      </c>
      <c r="F58" s="148" t="s">
        <v>345</v>
      </c>
      <c r="G58" s="152" t="s">
        <v>345</v>
      </c>
      <c r="H58" s="148" t="s">
        <v>345</v>
      </c>
      <c r="I58" s="132">
        <v>0</v>
      </c>
      <c r="J58" s="129" t="s">
        <v>333</v>
      </c>
      <c r="K58" s="129" t="s">
        <v>333</v>
      </c>
      <c r="L58" s="132">
        <v>0</v>
      </c>
      <c r="M58" s="134" t="s">
        <v>333</v>
      </c>
    </row>
    <row r="59" spans="1:13" s="22" customFormat="1" ht="22.5" x14ac:dyDescent="0.2">
      <c r="A59" s="50" t="s">
        <v>63</v>
      </c>
      <c r="B59" s="168" t="s">
        <v>64</v>
      </c>
      <c r="C59" s="98">
        <v>6</v>
      </c>
      <c r="D59" s="98">
        <v>6</v>
      </c>
      <c r="E59" s="98">
        <v>4020</v>
      </c>
      <c r="F59" s="129">
        <v>0.90361445783130989</v>
      </c>
      <c r="G59" s="132">
        <v>1582668.3929999999</v>
      </c>
      <c r="H59" s="129">
        <v>37.441845369781845</v>
      </c>
      <c r="I59" s="132">
        <v>1102346.5730000001</v>
      </c>
      <c r="J59" s="129">
        <v>40.586642904876101</v>
      </c>
      <c r="K59" s="129">
        <v>69.651139674967922</v>
      </c>
      <c r="L59" s="152" t="s">
        <v>345</v>
      </c>
      <c r="M59" s="157" t="s">
        <v>345</v>
      </c>
    </row>
    <row r="60" spans="1:13" s="24" customFormat="1" ht="22.5" customHeight="1" x14ac:dyDescent="0.2">
      <c r="A60" s="52" t="s">
        <v>156</v>
      </c>
      <c r="B60" s="169" t="s">
        <v>254</v>
      </c>
      <c r="C60" s="99">
        <v>5</v>
      </c>
      <c r="D60" s="99">
        <v>5</v>
      </c>
      <c r="E60" s="147" t="s">
        <v>345</v>
      </c>
      <c r="F60" s="148" t="s">
        <v>345</v>
      </c>
      <c r="G60" s="152" t="s">
        <v>345</v>
      </c>
      <c r="H60" s="148" t="s">
        <v>345</v>
      </c>
      <c r="I60" s="152" t="s">
        <v>345</v>
      </c>
      <c r="J60" s="148" t="s">
        <v>345</v>
      </c>
      <c r="K60" s="148" t="s">
        <v>345</v>
      </c>
      <c r="L60" s="152" t="s">
        <v>345</v>
      </c>
      <c r="M60" s="157" t="s">
        <v>345</v>
      </c>
    </row>
    <row r="61" spans="1:13" s="21" customFormat="1" x14ac:dyDescent="0.2">
      <c r="A61" s="50" t="s">
        <v>65</v>
      </c>
      <c r="B61" s="168" t="s">
        <v>66</v>
      </c>
      <c r="C61" s="98">
        <v>6</v>
      </c>
      <c r="D61" s="98">
        <v>6</v>
      </c>
      <c r="E61" s="98">
        <v>1036</v>
      </c>
      <c r="F61" s="129">
        <v>2.8798411122144927</v>
      </c>
      <c r="G61" s="132">
        <v>44917.623</v>
      </c>
      <c r="H61" s="129">
        <v>23.301858676239476</v>
      </c>
      <c r="I61" s="152" t="s">
        <v>345</v>
      </c>
      <c r="J61" s="148" t="s">
        <v>345</v>
      </c>
      <c r="K61" s="148" t="s">
        <v>345</v>
      </c>
      <c r="L61" s="152" t="s">
        <v>345</v>
      </c>
      <c r="M61" s="157" t="s">
        <v>345</v>
      </c>
    </row>
    <row r="62" spans="1:13" s="21" customFormat="1" ht="33.75" customHeight="1" x14ac:dyDescent="0.2">
      <c r="A62" s="50" t="s">
        <v>67</v>
      </c>
      <c r="B62" s="168" t="s">
        <v>278</v>
      </c>
      <c r="C62" s="98">
        <v>19</v>
      </c>
      <c r="D62" s="98">
        <v>19</v>
      </c>
      <c r="E62" s="98">
        <v>3908</v>
      </c>
      <c r="F62" s="129">
        <v>-2.0305841062923093</v>
      </c>
      <c r="G62" s="132">
        <v>69512.634000000005</v>
      </c>
      <c r="H62" s="129">
        <v>14.909004889522677</v>
      </c>
      <c r="I62" s="132">
        <v>50261.328000000001</v>
      </c>
      <c r="J62" s="129">
        <v>21.644509968426746</v>
      </c>
      <c r="K62" s="129">
        <v>72.305313592346394</v>
      </c>
      <c r="L62" s="132">
        <v>24012.031999999999</v>
      </c>
      <c r="M62" s="134">
        <v>71.786267891070253</v>
      </c>
    </row>
    <row r="63" spans="1:13" s="24" customFormat="1" ht="22.5" customHeight="1" x14ac:dyDescent="0.2">
      <c r="A63" s="52" t="s">
        <v>181</v>
      </c>
      <c r="B63" s="169" t="s">
        <v>255</v>
      </c>
      <c r="C63" s="99">
        <v>4</v>
      </c>
      <c r="D63" s="99">
        <v>4</v>
      </c>
      <c r="E63" s="99">
        <v>399</v>
      </c>
      <c r="F63" s="128">
        <v>-5.4502369668246331</v>
      </c>
      <c r="G63" s="123">
        <v>9202.5480000000007</v>
      </c>
      <c r="H63" s="128">
        <v>15.362666867576138</v>
      </c>
      <c r="I63" s="123">
        <v>2347.2530000000002</v>
      </c>
      <c r="J63" s="128">
        <v>15.082125068578534</v>
      </c>
      <c r="K63" s="128">
        <v>25.506555358363794</v>
      </c>
      <c r="L63" s="123">
        <v>790.00099999999998</v>
      </c>
      <c r="M63" s="135">
        <v>2.8276259734444693</v>
      </c>
    </row>
    <row r="64" spans="1:13" s="24" customFormat="1" ht="45" customHeight="1" x14ac:dyDescent="0.2">
      <c r="A64" s="52" t="s">
        <v>68</v>
      </c>
      <c r="B64" s="169" t="s">
        <v>256</v>
      </c>
      <c r="C64" s="99">
        <v>8</v>
      </c>
      <c r="D64" s="99">
        <v>8</v>
      </c>
      <c r="E64" s="99">
        <v>662</v>
      </c>
      <c r="F64" s="128">
        <v>1.0687022900763452</v>
      </c>
      <c r="G64" s="123">
        <v>12135.125</v>
      </c>
      <c r="H64" s="128">
        <v>48.847124354695808</v>
      </c>
      <c r="I64" s="123">
        <v>7489.3639999999996</v>
      </c>
      <c r="J64" s="128">
        <v>179.95518841387991</v>
      </c>
      <c r="K64" s="128">
        <v>61.716414128408239</v>
      </c>
      <c r="L64" s="123">
        <v>1590.7570000000001</v>
      </c>
      <c r="M64" s="157" t="s">
        <v>345</v>
      </c>
    </row>
    <row r="65" spans="1:13" s="23" customFormat="1" ht="33.75" customHeight="1" x14ac:dyDescent="0.2">
      <c r="A65" s="52" t="s">
        <v>69</v>
      </c>
      <c r="B65" s="169" t="s">
        <v>257</v>
      </c>
      <c r="C65" s="99">
        <v>8</v>
      </c>
      <c r="D65" s="99">
        <v>8</v>
      </c>
      <c r="E65" s="99">
        <v>662</v>
      </c>
      <c r="F65" s="128">
        <v>1.0687022900763452</v>
      </c>
      <c r="G65" s="123">
        <v>12135.125</v>
      </c>
      <c r="H65" s="128">
        <v>48.847124354695808</v>
      </c>
      <c r="I65" s="123">
        <v>7489.3639999999996</v>
      </c>
      <c r="J65" s="128">
        <v>179.95518841387991</v>
      </c>
      <c r="K65" s="128">
        <v>61.716414128408239</v>
      </c>
      <c r="L65" s="123">
        <v>1590.7570000000001</v>
      </c>
      <c r="M65" s="157" t="s">
        <v>345</v>
      </c>
    </row>
    <row r="66" spans="1:13" s="21" customFormat="1" ht="22.5" x14ac:dyDescent="0.2">
      <c r="A66" s="50" t="s">
        <v>70</v>
      </c>
      <c r="B66" s="168" t="s">
        <v>71</v>
      </c>
      <c r="C66" s="98">
        <v>11</v>
      </c>
      <c r="D66" s="98">
        <v>13</v>
      </c>
      <c r="E66" s="98">
        <v>882</v>
      </c>
      <c r="F66" s="129">
        <v>13.806451612903231</v>
      </c>
      <c r="G66" s="132">
        <v>14132.261</v>
      </c>
      <c r="H66" s="129">
        <v>-32.106903613616822</v>
      </c>
      <c r="I66" s="132">
        <v>10170.287</v>
      </c>
      <c r="J66" s="129">
        <v>-27.893767616608159</v>
      </c>
      <c r="K66" s="129">
        <v>71.965038007718661</v>
      </c>
      <c r="L66" s="132">
        <v>4426.4369999999999</v>
      </c>
      <c r="M66" s="134">
        <v>-32.4503247588611</v>
      </c>
    </row>
    <row r="67" spans="1:13" s="21" customFormat="1" ht="11.25" hidden="1" x14ac:dyDescent="0.2">
      <c r="A67" s="50"/>
      <c r="B67" s="168"/>
      <c r="C67" s="98"/>
      <c r="D67" s="98"/>
      <c r="E67" s="98"/>
      <c r="F67" s="129"/>
      <c r="G67" s="132"/>
      <c r="H67" s="129"/>
      <c r="I67" s="132"/>
      <c r="J67" s="129"/>
      <c r="K67" s="129"/>
      <c r="L67" s="132"/>
      <c r="M67" s="134"/>
    </row>
    <row r="68" spans="1:13" s="23" customFormat="1" ht="56.25" x14ac:dyDescent="0.2">
      <c r="A68" s="52" t="s">
        <v>72</v>
      </c>
      <c r="B68" s="169" t="s">
        <v>258</v>
      </c>
      <c r="C68" s="99">
        <v>4</v>
      </c>
      <c r="D68" s="99">
        <v>6</v>
      </c>
      <c r="E68" s="99">
        <v>350</v>
      </c>
      <c r="F68" s="128">
        <v>1.4492753623188293</v>
      </c>
      <c r="G68" s="123">
        <v>4501.6509999999998</v>
      </c>
      <c r="H68" s="128">
        <v>-38.235943814773599</v>
      </c>
      <c r="I68" s="123">
        <v>2639.4029999999998</v>
      </c>
      <c r="J68" s="128">
        <v>-26.229170049759063</v>
      </c>
      <c r="K68" s="128">
        <v>58.63188861153386</v>
      </c>
      <c r="L68" s="123">
        <v>1406.2719999999999</v>
      </c>
      <c r="M68" s="157" t="s">
        <v>345</v>
      </c>
    </row>
    <row r="69" spans="1:13" s="24" customFormat="1" ht="33.75" x14ac:dyDescent="0.2">
      <c r="A69" s="52" t="s">
        <v>73</v>
      </c>
      <c r="B69" s="169" t="s">
        <v>259</v>
      </c>
      <c r="C69" s="99">
        <v>4</v>
      </c>
      <c r="D69" s="99">
        <v>3</v>
      </c>
      <c r="E69" s="99">
        <v>419</v>
      </c>
      <c r="F69" s="128">
        <v>56.928838951310865</v>
      </c>
      <c r="G69" s="123">
        <v>7236.1840000000002</v>
      </c>
      <c r="H69" s="128">
        <v>-32.506506203628547</v>
      </c>
      <c r="I69" s="152" t="s">
        <v>345</v>
      </c>
      <c r="J69" s="148" t="s">
        <v>345</v>
      </c>
      <c r="K69" s="148" t="s">
        <v>345</v>
      </c>
      <c r="L69" s="152" t="s">
        <v>345</v>
      </c>
      <c r="M69" s="157" t="s">
        <v>345</v>
      </c>
    </row>
    <row r="70" spans="1:13" s="21" customFormat="1" x14ac:dyDescent="0.2">
      <c r="A70" s="50" t="s">
        <v>74</v>
      </c>
      <c r="B70" s="168" t="s">
        <v>75</v>
      </c>
      <c r="C70" s="98">
        <v>35</v>
      </c>
      <c r="D70" s="98">
        <v>38</v>
      </c>
      <c r="E70" s="98">
        <v>11096</v>
      </c>
      <c r="F70" s="129">
        <v>-4.0304445597647458</v>
      </c>
      <c r="G70" s="132">
        <v>418852.58</v>
      </c>
      <c r="H70" s="129">
        <v>49.4322588463165</v>
      </c>
      <c r="I70" s="152" t="s">
        <v>345</v>
      </c>
      <c r="J70" s="148" t="s">
        <v>345</v>
      </c>
      <c r="K70" s="148" t="s">
        <v>345</v>
      </c>
      <c r="L70" s="132">
        <v>68638.834000000003</v>
      </c>
      <c r="M70" s="134">
        <v>17.239977161045857</v>
      </c>
    </row>
    <row r="71" spans="1:13" s="23" customFormat="1" ht="22.5" x14ac:dyDescent="0.2">
      <c r="A71" s="52" t="s">
        <v>76</v>
      </c>
      <c r="B71" s="169" t="s">
        <v>260</v>
      </c>
      <c r="C71" s="99">
        <v>12</v>
      </c>
      <c r="D71" s="99">
        <v>13</v>
      </c>
      <c r="E71" s="99">
        <v>4119</v>
      </c>
      <c r="F71" s="128">
        <v>1.32841328413285</v>
      </c>
      <c r="G71" s="152" t="s">
        <v>345</v>
      </c>
      <c r="H71" s="148" t="s">
        <v>345</v>
      </c>
      <c r="I71" s="152" t="s">
        <v>345</v>
      </c>
      <c r="J71" s="148" t="s">
        <v>345</v>
      </c>
      <c r="K71" s="148" t="s">
        <v>345</v>
      </c>
      <c r="L71" s="123">
        <v>6730.6239999999998</v>
      </c>
      <c r="M71" s="135">
        <v>-10.078467633320358</v>
      </c>
    </row>
    <row r="72" spans="1:13" s="24" customFormat="1" ht="22.5" x14ac:dyDescent="0.2">
      <c r="A72" s="52" t="s">
        <v>222</v>
      </c>
      <c r="B72" s="169" t="s">
        <v>223</v>
      </c>
      <c r="C72" s="99">
        <v>3</v>
      </c>
      <c r="D72" s="99">
        <v>3</v>
      </c>
      <c r="E72" s="147" t="s">
        <v>345</v>
      </c>
      <c r="F72" s="148" t="s">
        <v>345</v>
      </c>
      <c r="G72" s="152" t="s">
        <v>345</v>
      </c>
      <c r="H72" s="148" t="s">
        <v>345</v>
      </c>
      <c r="I72" s="152" t="s">
        <v>345</v>
      </c>
      <c r="J72" s="148" t="s">
        <v>345</v>
      </c>
      <c r="K72" s="148" t="s">
        <v>345</v>
      </c>
      <c r="L72" s="152" t="s">
        <v>345</v>
      </c>
      <c r="M72" s="157" t="s">
        <v>345</v>
      </c>
    </row>
    <row r="73" spans="1:13" s="24" customFormat="1" ht="11.25" x14ac:dyDescent="0.2">
      <c r="A73" s="52" t="s">
        <v>106</v>
      </c>
      <c r="B73" s="169" t="s">
        <v>107</v>
      </c>
      <c r="C73" s="99">
        <v>5</v>
      </c>
      <c r="D73" s="99">
        <v>5</v>
      </c>
      <c r="E73" s="99">
        <v>554</v>
      </c>
      <c r="F73" s="128">
        <v>2.7829313543599312</v>
      </c>
      <c r="G73" s="123">
        <v>3280.1529999999998</v>
      </c>
      <c r="H73" s="128">
        <v>-27.597633789137944</v>
      </c>
      <c r="I73" s="123">
        <v>2637.6990000000001</v>
      </c>
      <c r="J73" s="128">
        <v>-19.016549772741499</v>
      </c>
      <c r="K73" s="128">
        <v>80.413901424720137</v>
      </c>
      <c r="L73" s="123">
        <v>1252.2950000000001</v>
      </c>
      <c r="M73" s="135">
        <v>-22.337523969230077</v>
      </c>
    </row>
    <row r="74" spans="1:13" s="23" customFormat="1" ht="22.5" customHeight="1" x14ac:dyDescent="0.2">
      <c r="A74" s="52" t="s">
        <v>77</v>
      </c>
      <c r="B74" s="169" t="s">
        <v>261</v>
      </c>
      <c r="C74" s="99">
        <v>11</v>
      </c>
      <c r="D74" s="99">
        <v>12</v>
      </c>
      <c r="E74" s="99">
        <v>4361</v>
      </c>
      <c r="F74" s="128">
        <v>-5.0098017861032389</v>
      </c>
      <c r="G74" s="123">
        <v>115238.606</v>
      </c>
      <c r="H74" s="128">
        <v>13.074200710076113</v>
      </c>
      <c r="I74" s="123">
        <v>63842.199000000001</v>
      </c>
      <c r="J74" s="128">
        <v>7.3111651185776907</v>
      </c>
      <c r="K74" s="128">
        <v>55.400009784915305</v>
      </c>
      <c r="L74" s="123">
        <v>28579.732</v>
      </c>
      <c r="M74" s="157" t="s">
        <v>345</v>
      </c>
    </row>
    <row r="75" spans="1:13" s="24" customFormat="1" ht="22.5" x14ac:dyDescent="0.2">
      <c r="A75" s="52" t="s">
        <v>78</v>
      </c>
      <c r="B75" s="169" t="s">
        <v>79</v>
      </c>
      <c r="C75" s="99">
        <v>3</v>
      </c>
      <c r="D75" s="99">
        <v>3</v>
      </c>
      <c r="E75" s="147" t="s">
        <v>345</v>
      </c>
      <c r="F75" s="148" t="s">
        <v>345</v>
      </c>
      <c r="G75" s="152" t="s">
        <v>345</v>
      </c>
      <c r="H75" s="148" t="s">
        <v>345</v>
      </c>
      <c r="I75" s="152" t="s">
        <v>345</v>
      </c>
      <c r="J75" s="148" t="s">
        <v>345</v>
      </c>
      <c r="K75" s="148" t="s">
        <v>345</v>
      </c>
      <c r="L75" s="152" t="s">
        <v>345</v>
      </c>
      <c r="M75" s="157" t="s">
        <v>345</v>
      </c>
    </row>
    <row r="76" spans="1:13" s="24" customFormat="1" ht="33.75" x14ac:dyDescent="0.2">
      <c r="A76" s="52" t="s">
        <v>224</v>
      </c>
      <c r="B76" s="169" t="s">
        <v>262</v>
      </c>
      <c r="C76" s="99">
        <v>3</v>
      </c>
      <c r="D76" s="99">
        <v>3</v>
      </c>
      <c r="E76" s="99">
        <v>721</v>
      </c>
      <c r="F76" s="128">
        <v>4.6444121915820062</v>
      </c>
      <c r="G76" s="123">
        <v>12294.319</v>
      </c>
      <c r="H76" s="128">
        <v>-14.335176976813955</v>
      </c>
      <c r="I76" s="152" t="s">
        <v>345</v>
      </c>
      <c r="J76" s="148" t="s">
        <v>345</v>
      </c>
      <c r="K76" s="148" t="s">
        <v>345</v>
      </c>
      <c r="L76" s="152" t="s">
        <v>345</v>
      </c>
      <c r="M76" s="157" t="s">
        <v>345</v>
      </c>
    </row>
    <row r="77" spans="1:13" s="23" customFormat="1" ht="33.75" customHeight="1" x14ac:dyDescent="0.2">
      <c r="A77" s="52" t="s">
        <v>80</v>
      </c>
      <c r="B77" s="169" t="s">
        <v>302</v>
      </c>
      <c r="C77" s="99">
        <v>4</v>
      </c>
      <c r="D77" s="99">
        <v>5</v>
      </c>
      <c r="E77" s="99">
        <v>261</v>
      </c>
      <c r="F77" s="128">
        <v>-4.3956043956043942</v>
      </c>
      <c r="G77" s="123">
        <v>5173.2219999999998</v>
      </c>
      <c r="H77" s="128">
        <v>25.928926358960183</v>
      </c>
      <c r="I77" s="123">
        <v>0</v>
      </c>
      <c r="J77" s="128" t="s">
        <v>333</v>
      </c>
      <c r="K77" s="128" t="s">
        <v>333</v>
      </c>
      <c r="L77" s="123">
        <v>0</v>
      </c>
      <c r="M77" s="135" t="s">
        <v>333</v>
      </c>
    </row>
    <row r="78" spans="1:13" s="23" customFormat="1" ht="22.5" x14ac:dyDescent="0.2">
      <c r="A78" s="52" t="s">
        <v>81</v>
      </c>
      <c r="B78" s="169" t="s">
        <v>263</v>
      </c>
      <c r="C78" s="99">
        <v>10</v>
      </c>
      <c r="D78" s="99">
        <v>11</v>
      </c>
      <c r="E78" s="147" t="s">
        <v>345</v>
      </c>
      <c r="F78" s="148" t="s">
        <v>345</v>
      </c>
      <c r="G78" s="123">
        <v>141992.66899999999</v>
      </c>
      <c r="H78" s="148" t="s">
        <v>345</v>
      </c>
      <c r="I78" s="123">
        <v>116653.236</v>
      </c>
      <c r="J78" s="148" t="s">
        <v>345</v>
      </c>
      <c r="K78" s="128">
        <v>82.15440756311159</v>
      </c>
      <c r="L78" s="152" t="s">
        <v>345</v>
      </c>
      <c r="M78" s="157" t="s">
        <v>345</v>
      </c>
    </row>
    <row r="79" spans="1:13" s="23" customFormat="1" ht="45" x14ac:dyDescent="0.2">
      <c r="A79" s="52" t="s">
        <v>82</v>
      </c>
      <c r="B79" s="169" t="s">
        <v>264</v>
      </c>
      <c r="C79" s="99">
        <v>4</v>
      </c>
      <c r="D79" s="99">
        <v>4</v>
      </c>
      <c r="E79" s="99">
        <v>1328</v>
      </c>
      <c r="F79" s="128">
        <v>-17</v>
      </c>
      <c r="G79" s="123">
        <v>81542.490999999995</v>
      </c>
      <c r="H79" s="128">
        <v>30.075357815147868</v>
      </c>
      <c r="I79" s="152" t="s">
        <v>345</v>
      </c>
      <c r="J79" s="148" t="s">
        <v>345</v>
      </c>
      <c r="K79" s="148" t="s">
        <v>345</v>
      </c>
      <c r="L79" s="152" t="s">
        <v>345</v>
      </c>
      <c r="M79" s="157" t="s">
        <v>345</v>
      </c>
    </row>
    <row r="80" spans="1:13" s="23" customFormat="1" ht="33.75" x14ac:dyDescent="0.2">
      <c r="A80" s="52" t="s">
        <v>225</v>
      </c>
      <c r="B80" s="169" t="s">
        <v>291</v>
      </c>
      <c r="C80" s="99">
        <v>3</v>
      </c>
      <c r="D80" s="99">
        <v>3</v>
      </c>
      <c r="E80" s="99">
        <v>691</v>
      </c>
      <c r="F80" s="128">
        <v>5.8192955589586433</v>
      </c>
      <c r="G80" s="152" t="s">
        <v>345</v>
      </c>
      <c r="H80" s="148" t="s">
        <v>345</v>
      </c>
      <c r="I80" s="152" t="s">
        <v>345</v>
      </c>
      <c r="J80" s="148" t="s">
        <v>345</v>
      </c>
      <c r="K80" s="148" t="s">
        <v>345</v>
      </c>
      <c r="L80" s="152" t="s">
        <v>345</v>
      </c>
      <c r="M80" s="157" t="s">
        <v>345</v>
      </c>
    </row>
    <row r="81" spans="1:13" s="21" customFormat="1" ht="22.5" x14ac:dyDescent="0.2">
      <c r="A81" s="50" t="s">
        <v>83</v>
      </c>
      <c r="B81" s="168" t="s">
        <v>265</v>
      </c>
      <c r="C81" s="98">
        <v>1</v>
      </c>
      <c r="D81" s="98">
        <v>2</v>
      </c>
      <c r="E81" s="147" t="s">
        <v>345</v>
      </c>
      <c r="F81" s="148" t="s">
        <v>345</v>
      </c>
      <c r="G81" s="152" t="s">
        <v>345</v>
      </c>
      <c r="H81" s="148" t="s">
        <v>345</v>
      </c>
      <c r="I81" s="152" t="s">
        <v>345</v>
      </c>
      <c r="J81" s="148" t="s">
        <v>345</v>
      </c>
      <c r="K81" s="148" t="s">
        <v>345</v>
      </c>
      <c r="L81" s="152" t="s">
        <v>345</v>
      </c>
      <c r="M81" s="157" t="s">
        <v>345</v>
      </c>
    </row>
    <row r="82" spans="1:13" s="22" customFormat="1" x14ac:dyDescent="0.2">
      <c r="A82" s="50" t="s">
        <v>84</v>
      </c>
      <c r="B82" s="168" t="s">
        <v>166</v>
      </c>
      <c r="C82" s="98">
        <v>17</v>
      </c>
      <c r="D82" s="98">
        <v>18</v>
      </c>
      <c r="E82" s="98">
        <v>23513</v>
      </c>
      <c r="F82" s="129">
        <v>-1.2390793010752787</v>
      </c>
      <c r="G82" s="152" t="s">
        <v>345</v>
      </c>
      <c r="H82" s="148" t="s">
        <v>345</v>
      </c>
      <c r="I82" s="152" t="s">
        <v>345</v>
      </c>
      <c r="J82" s="148" t="s">
        <v>345</v>
      </c>
      <c r="K82" s="148" t="s">
        <v>345</v>
      </c>
      <c r="L82" s="152" t="s">
        <v>345</v>
      </c>
      <c r="M82" s="157" t="s">
        <v>345</v>
      </c>
    </row>
    <row r="83" spans="1:13" s="23" customFormat="1" x14ac:dyDescent="0.2">
      <c r="A83" s="52" t="s">
        <v>85</v>
      </c>
      <c r="B83" s="169" t="s">
        <v>86</v>
      </c>
      <c r="C83" s="99">
        <v>5</v>
      </c>
      <c r="D83" s="99">
        <v>5</v>
      </c>
      <c r="E83" s="147" t="s">
        <v>345</v>
      </c>
      <c r="F83" s="148" t="s">
        <v>345</v>
      </c>
      <c r="G83" s="123">
        <v>5058.8379999999997</v>
      </c>
      <c r="H83" s="148" t="s">
        <v>345</v>
      </c>
      <c r="I83" s="152" t="s">
        <v>345</v>
      </c>
      <c r="J83" s="148" t="s">
        <v>345</v>
      </c>
      <c r="K83" s="148" t="s">
        <v>345</v>
      </c>
      <c r="L83" s="152" t="s">
        <v>345</v>
      </c>
      <c r="M83" s="157" t="s">
        <v>345</v>
      </c>
    </row>
    <row r="84" spans="1:13" s="23" customFormat="1" ht="22.5" x14ac:dyDescent="0.2">
      <c r="A84" s="52" t="s">
        <v>226</v>
      </c>
      <c r="B84" s="169" t="s">
        <v>283</v>
      </c>
      <c r="C84" s="99">
        <v>3</v>
      </c>
      <c r="D84" s="99">
        <v>3</v>
      </c>
      <c r="E84" s="99">
        <v>635</v>
      </c>
      <c r="F84" s="128">
        <v>21.414913957934985</v>
      </c>
      <c r="G84" s="123">
        <v>5058.8379999999997</v>
      </c>
      <c r="H84" s="148" t="s">
        <v>345</v>
      </c>
      <c r="I84" s="152" t="s">
        <v>345</v>
      </c>
      <c r="J84" s="148" t="s">
        <v>345</v>
      </c>
      <c r="K84" s="148" t="s">
        <v>345</v>
      </c>
      <c r="L84" s="152" t="s">
        <v>345</v>
      </c>
      <c r="M84" s="157" t="s">
        <v>345</v>
      </c>
    </row>
    <row r="85" spans="1:13" s="23" customFormat="1" x14ac:dyDescent="0.2">
      <c r="A85" s="52" t="s">
        <v>227</v>
      </c>
      <c r="B85" s="169" t="s">
        <v>229</v>
      </c>
      <c r="C85" s="99">
        <v>10</v>
      </c>
      <c r="D85" s="99">
        <v>11</v>
      </c>
      <c r="E85" s="99">
        <v>22367</v>
      </c>
      <c r="F85" s="128">
        <v>-1.9593232225826256</v>
      </c>
      <c r="G85" s="152" t="s">
        <v>345</v>
      </c>
      <c r="H85" s="148" t="s">
        <v>345</v>
      </c>
      <c r="I85" s="152" t="s">
        <v>345</v>
      </c>
      <c r="J85" s="148" t="s">
        <v>345</v>
      </c>
      <c r="K85" s="148" t="s">
        <v>345</v>
      </c>
      <c r="L85" s="152" t="s">
        <v>345</v>
      </c>
      <c r="M85" s="157" t="s">
        <v>345</v>
      </c>
    </row>
    <row r="86" spans="1:13" s="22" customFormat="1" ht="11.25" x14ac:dyDescent="0.2">
      <c r="A86" s="50" t="s">
        <v>228</v>
      </c>
      <c r="B86" s="168" t="s">
        <v>230</v>
      </c>
      <c r="C86" s="98">
        <v>0</v>
      </c>
      <c r="D86" s="98">
        <v>0</v>
      </c>
      <c r="E86" s="98">
        <v>0</v>
      </c>
      <c r="F86" s="129" t="s">
        <v>333</v>
      </c>
      <c r="G86" s="132">
        <v>0</v>
      </c>
      <c r="H86" s="129" t="s">
        <v>333</v>
      </c>
      <c r="I86" s="132">
        <v>0</v>
      </c>
      <c r="J86" s="129" t="s">
        <v>333</v>
      </c>
      <c r="K86" s="129" t="s">
        <v>333</v>
      </c>
      <c r="L86" s="132">
        <v>0</v>
      </c>
      <c r="M86" s="134" t="s">
        <v>333</v>
      </c>
    </row>
    <row r="87" spans="1:13" s="21" customFormat="1" ht="11.25" x14ac:dyDescent="0.2">
      <c r="A87" s="50" t="s">
        <v>87</v>
      </c>
      <c r="B87" s="168" t="s">
        <v>88</v>
      </c>
      <c r="C87" s="98">
        <v>16</v>
      </c>
      <c r="D87" s="98">
        <v>13</v>
      </c>
      <c r="E87" s="98">
        <v>4835</v>
      </c>
      <c r="F87" s="129">
        <v>2.4147426392713385</v>
      </c>
      <c r="G87" s="132">
        <v>79275.142999999996</v>
      </c>
      <c r="H87" s="129">
        <v>2.2753650640161993</v>
      </c>
      <c r="I87" s="132">
        <v>46181.158000000003</v>
      </c>
      <c r="J87" s="129">
        <v>-6.7616330873952109</v>
      </c>
      <c r="K87" s="129">
        <v>58.254272716985206</v>
      </c>
      <c r="L87" s="136">
        <v>13865.456</v>
      </c>
      <c r="M87" s="137">
        <v>-0.13779306955308357</v>
      </c>
    </row>
    <row r="88" spans="1:13" s="23" customFormat="1" ht="33.75" x14ac:dyDescent="0.2">
      <c r="A88" s="52" t="s">
        <v>89</v>
      </c>
      <c r="B88" s="169" t="s">
        <v>266</v>
      </c>
      <c r="C88" s="99">
        <v>13</v>
      </c>
      <c r="D88" s="99">
        <v>10</v>
      </c>
      <c r="E88" s="99">
        <v>3440</v>
      </c>
      <c r="F88" s="128">
        <v>4.5592705167173335</v>
      </c>
      <c r="G88" s="123">
        <v>57726.231</v>
      </c>
      <c r="H88" s="128">
        <v>3.9413653198103731</v>
      </c>
      <c r="I88" s="123">
        <v>28207.094000000001</v>
      </c>
      <c r="J88" s="128">
        <v>-7.7067381643946788</v>
      </c>
      <c r="K88" s="128">
        <v>48.863564295406718</v>
      </c>
      <c r="L88" s="158" t="s">
        <v>345</v>
      </c>
      <c r="M88" s="163" t="s">
        <v>345</v>
      </c>
    </row>
    <row r="89" spans="1:13" s="21" customFormat="1" ht="22.5" customHeight="1" x14ac:dyDescent="0.2">
      <c r="A89" s="50" t="s">
        <v>90</v>
      </c>
      <c r="B89" s="168" t="s">
        <v>292</v>
      </c>
      <c r="C89" s="98">
        <v>63</v>
      </c>
      <c r="D89" s="98">
        <v>64</v>
      </c>
      <c r="E89" s="98">
        <v>17589</v>
      </c>
      <c r="F89" s="129">
        <v>6.0920441522407884</v>
      </c>
      <c r="G89" s="132">
        <v>1109281.031</v>
      </c>
      <c r="H89" s="129">
        <v>67.664266614351732</v>
      </c>
      <c r="I89" s="132">
        <v>560051.88</v>
      </c>
      <c r="J89" s="129">
        <v>52.632204595374645</v>
      </c>
      <c r="K89" s="129">
        <v>50.487826290072029</v>
      </c>
      <c r="L89" s="136">
        <v>196835.573</v>
      </c>
      <c r="M89" s="137">
        <v>38.660511168071878</v>
      </c>
    </row>
    <row r="90" spans="1:13" s="23" customFormat="1" ht="33.75" x14ac:dyDescent="0.2">
      <c r="A90" s="52" t="s">
        <v>91</v>
      </c>
      <c r="B90" s="169" t="s">
        <v>268</v>
      </c>
      <c r="C90" s="99">
        <v>40</v>
      </c>
      <c r="D90" s="99">
        <v>42</v>
      </c>
      <c r="E90" s="99">
        <v>13921</v>
      </c>
      <c r="F90" s="128">
        <v>6.1780184577835229</v>
      </c>
      <c r="G90" s="123">
        <v>913831.58100000001</v>
      </c>
      <c r="H90" s="128">
        <v>55.273685143466935</v>
      </c>
      <c r="I90" s="152" t="s">
        <v>345</v>
      </c>
      <c r="J90" s="148" t="s">
        <v>345</v>
      </c>
      <c r="K90" s="148" t="s">
        <v>345</v>
      </c>
      <c r="L90" s="158" t="s">
        <v>345</v>
      </c>
      <c r="M90" s="163" t="s">
        <v>345</v>
      </c>
    </row>
    <row r="91" spans="1:13" s="23" customFormat="1" ht="11.25" customHeight="1" x14ac:dyDescent="0.2">
      <c r="A91" s="52" t="s">
        <v>231</v>
      </c>
      <c r="B91" s="169" t="s">
        <v>232</v>
      </c>
      <c r="C91" s="99">
        <v>3</v>
      </c>
      <c r="D91" s="99">
        <v>4</v>
      </c>
      <c r="E91" s="147" t="s">
        <v>345</v>
      </c>
      <c r="F91" s="148" t="s">
        <v>345</v>
      </c>
      <c r="G91" s="152" t="s">
        <v>345</v>
      </c>
      <c r="H91" s="148" t="s">
        <v>345</v>
      </c>
      <c r="I91" s="152" t="s">
        <v>345</v>
      </c>
      <c r="J91" s="148" t="s">
        <v>345</v>
      </c>
      <c r="K91" s="148" t="s">
        <v>345</v>
      </c>
      <c r="L91" s="158" t="s">
        <v>345</v>
      </c>
      <c r="M91" s="163" t="s">
        <v>345</v>
      </c>
    </row>
    <row r="92" spans="1:13" s="23" customFormat="1" ht="11.25" x14ac:dyDescent="0.2">
      <c r="A92" s="52" t="s">
        <v>92</v>
      </c>
      <c r="B92" s="169" t="s">
        <v>93</v>
      </c>
      <c r="C92" s="99">
        <v>17</v>
      </c>
      <c r="D92" s="99">
        <v>18</v>
      </c>
      <c r="E92" s="99">
        <v>2296</v>
      </c>
      <c r="F92" s="128">
        <v>10.650602409638552</v>
      </c>
      <c r="G92" s="123">
        <v>55740.214</v>
      </c>
      <c r="H92" s="128">
        <v>19.345701160368066</v>
      </c>
      <c r="I92" s="123">
        <v>11306.986999999999</v>
      </c>
      <c r="J92" s="128">
        <v>-26.546182865719487</v>
      </c>
      <c r="K92" s="128">
        <v>20.285151757759664</v>
      </c>
      <c r="L92" s="133">
        <v>3916.422</v>
      </c>
      <c r="M92" s="138">
        <v>-14.575444700758354</v>
      </c>
    </row>
    <row r="93" spans="1:13" s="23" customFormat="1" ht="22.5" x14ac:dyDescent="0.2">
      <c r="A93" s="52" t="s">
        <v>108</v>
      </c>
      <c r="B93" s="169" t="s">
        <v>269</v>
      </c>
      <c r="C93" s="99">
        <v>8</v>
      </c>
      <c r="D93" s="99">
        <v>7</v>
      </c>
      <c r="E93" s="99">
        <v>456</v>
      </c>
      <c r="F93" s="128">
        <v>-9.1633466135458121</v>
      </c>
      <c r="G93" s="123">
        <v>11576.200999999999</v>
      </c>
      <c r="H93" s="128">
        <v>28.613423381905449</v>
      </c>
      <c r="I93" s="152" t="s">
        <v>345</v>
      </c>
      <c r="J93" s="148" t="s">
        <v>345</v>
      </c>
      <c r="K93" s="148" t="s">
        <v>345</v>
      </c>
      <c r="L93" s="133">
        <v>2385.08</v>
      </c>
      <c r="M93" s="138">
        <v>-16.505137824914527</v>
      </c>
    </row>
    <row r="94" spans="1:13" s="23" customFormat="1" ht="22.5" x14ac:dyDescent="0.2">
      <c r="A94" s="52" t="s">
        <v>233</v>
      </c>
      <c r="B94" s="169" t="s">
        <v>236</v>
      </c>
      <c r="C94" s="99">
        <v>4</v>
      </c>
      <c r="D94" s="99">
        <v>5</v>
      </c>
      <c r="E94" s="99">
        <v>134</v>
      </c>
      <c r="F94" s="128">
        <v>-7.5862068965517153</v>
      </c>
      <c r="G94" s="123">
        <v>2570.944</v>
      </c>
      <c r="H94" s="128">
        <v>1.4676224011922301</v>
      </c>
      <c r="I94" s="152" t="s">
        <v>345</v>
      </c>
      <c r="J94" s="148" t="s">
        <v>345</v>
      </c>
      <c r="K94" s="148" t="s">
        <v>345</v>
      </c>
      <c r="L94" s="158" t="s">
        <v>345</v>
      </c>
      <c r="M94" s="163" t="s">
        <v>345</v>
      </c>
    </row>
    <row r="95" spans="1:13" s="23" customFormat="1" hidden="1" x14ac:dyDescent="0.2">
      <c r="A95" s="52"/>
      <c r="B95" s="169"/>
      <c r="C95" s="99"/>
      <c r="D95" s="99"/>
      <c r="E95" s="99"/>
      <c r="F95" s="128"/>
      <c r="G95" s="123"/>
      <c r="H95" s="128"/>
      <c r="I95" s="152"/>
      <c r="J95" s="148"/>
      <c r="K95" s="148"/>
      <c r="L95" s="158"/>
      <c r="M95" s="163"/>
    </row>
    <row r="96" spans="1:13" s="23" customFormat="1" ht="22.5" customHeight="1" x14ac:dyDescent="0.2">
      <c r="A96" s="52" t="s">
        <v>234</v>
      </c>
      <c r="B96" s="169" t="s">
        <v>282</v>
      </c>
      <c r="C96" s="99">
        <v>3</v>
      </c>
      <c r="D96" s="99">
        <v>3</v>
      </c>
      <c r="E96" s="99">
        <v>192</v>
      </c>
      <c r="F96" s="148" t="s">
        <v>345</v>
      </c>
      <c r="G96" s="123">
        <v>4968.9769999999999</v>
      </c>
      <c r="H96" s="148" t="s">
        <v>345</v>
      </c>
      <c r="I96" s="123">
        <v>0</v>
      </c>
      <c r="J96" s="128" t="s">
        <v>333</v>
      </c>
      <c r="K96" s="128" t="s">
        <v>333</v>
      </c>
      <c r="L96" s="133">
        <v>0</v>
      </c>
      <c r="M96" s="138" t="s">
        <v>333</v>
      </c>
    </row>
    <row r="97" spans="1:13" s="23" customFormat="1" ht="22.5" x14ac:dyDescent="0.2">
      <c r="A97" s="52" t="s">
        <v>235</v>
      </c>
      <c r="B97" s="169" t="s">
        <v>284</v>
      </c>
      <c r="C97" s="99">
        <v>4</v>
      </c>
      <c r="D97" s="99">
        <v>4</v>
      </c>
      <c r="E97" s="99">
        <v>1114</v>
      </c>
      <c r="F97" s="128">
        <v>-2.366345311130587</v>
      </c>
      <c r="G97" s="123">
        <v>0</v>
      </c>
      <c r="H97" s="128" t="s">
        <v>333</v>
      </c>
      <c r="I97" s="123">
        <v>0</v>
      </c>
      <c r="J97" s="128" t="s">
        <v>333</v>
      </c>
      <c r="K97" s="128" t="s">
        <v>333</v>
      </c>
      <c r="L97" s="133">
        <v>0</v>
      </c>
      <c r="M97" s="138" t="s">
        <v>333</v>
      </c>
    </row>
    <row r="98" spans="1:13" s="23" customFormat="1" ht="22.5" x14ac:dyDescent="0.2">
      <c r="A98" s="52" t="s">
        <v>94</v>
      </c>
      <c r="B98" s="169" t="s">
        <v>270</v>
      </c>
      <c r="C98" s="99">
        <v>23</v>
      </c>
      <c r="D98" s="99">
        <v>22</v>
      </c>
      <c r="E98" s="99">
        <v>3668</v>
      </c>
      <c r="F98" s="128">
        <v>5.7670126874279077</v>
      </c>
      <c r="G98" s="123">
        <v>195449.45</v>
      </c>
      <c r="H98" s="128">
        <v>167.44988492301729</v>
      </c>
      <c r="I98" s="152" t="s">
        <v>345</v>
      </c>
      <c r="J98" s="148" t="s">
        <v>345</v>
      </c>
      <c r="K98" s="148" t="s">
        <v>345</v>
      </c>
      <c r="L98" s="158" t="s">
        <v>345</v>
      </c>
      <c r="M98" s="163" t="s">
        <v>345</v>
      </c>
    </row>
    <row r="99" spans="1:13" s="21" customFormat="1" ht="33.75" customHeight="1" x14ac:dyDescent="0.2">
      <c r="A99" s="50" t="s">
        <v>167</v>
      </c>
      <c r="B99" s="168" t="s">
        <v>293</v>
      </c>
      <c r="C99" s="98">
        <v>304</v>
      </c>
      <c r="D99" s="98">
        <v>305</v>
      </c>
      <c r="E99" s="98">
        <v>89799</v>
      </c>
      <c r="F99" s="129">
        <v>0.36435572742614397</v>
      </c>
      <c r="G99" s="132">
        <v>7727196.3849999998</v>
      </c>
      <c r="H99" s="129">
        <v>-4.3066417037609881</v>
      </c>
      <c r="I99" s="132">
        <v>3424142.344</v>
      </c>
      <c r="J99" s="129">
        <v>15.528655781358054</v>
      </c>
      <c r="K99" s="129">
        <v>44.312868127008265</v>
      </c>
      <c r="L99" s="136">
        <v>2469367.3569999998</v>
      </c>
      <c r="M99" s="137">
        <v>16.790303438178313</v>
      </c>
    </row>
    <row r="100" spans="1:13" s="21" customFormat="1" ht="35.25" customHeight="1" x14ac:dyDescent="0.2">
      <c r="A100" s="50"/>
      <c r="B100" s="170" t="s">
        <v>168</v>
      </c>
      <c r="C100" s="99"/>
      <c r="D100" s="99"/>
      <c r="E100" s="99"/>
      <c r="F100" s="103"/>
      <c r="G100" s="99"/>
      <c r="H100" s="103"/>
      <c r="I100" s="99"/>
      <c r="J100" s="103"/>
      <c r="L100" s="25"/>
      <c r="M100" s="25"/>
    </row>
    <row r="101" spans="1:13" s="23" customFormat="1" ht="24.95" customHeight="1" x14ac:dyDescent="0.2">
      <c r="A101" s="146" t="s">
        <v>343</v>
      </c>
      <c r="B101" s="171" t="s">
        <v>344</v>
      </c>
      <c r="C101" s="123">
        <v>92</v>
      </c>
      <c r="D101" s="123">
        <v>92</v>
      </c>
      <c r="E101" s="123">
        <v>18625</v>
      </c>
      <c r="F101" s="103">
        <v>-0.11262469162286948</v>
      </c>
      <c r="G101" s="123">
        <v>4541054.733</v>
      </c>
      <c r="H101" s="103">
        <v>-19.388603026921899</v>
      </c>
      <c r="I101" s="123">
        <v>1574540.791</v>
      </c>
      <c r="J101" s="103">
        <v>16.783081721906811</v>
      </c>
      <c r="K101" s="103">
        <v>34.673459880537401</v>
      </c>
      <c r="L101" s="123">
        <v>1250762.1410000001</v>
      </c>
      <c r="M101" s="103">
        <v>28.923370103776932</v>
      </c>
    </row>
    <row r="102" spans="1:13" s="23" customFormat="1" ht="11.25" x14ac:dyDescent="0.2">
      <c r="A102" s="50" t="s">
        <v>21</v>
      </c>
      <c r="B102" s="169" t="s">
        <v>317</v>
      </c>
      <c r="C102" s="123">
        <v>147</v>
      </c>
      <c r="D102" s="123">
        <v>150</v>
      </c>
      <c r="E102" s="123">
        <v>60045</v>
      </c>
      <c r="F102" s="103">
        <v>0.30067652217489638</v>
      </c>
      <c r="G102" s="123">
        <v>2881550.7209999999</v>
      </c>
      <c r="H102" s="103">
        <v>33.670823840076991</v>
      </c>
      <c r="I102" s="123">
        <v>1729780.4410000001</v>
      </c>
      <c r="J102" s="103">
        <v>15.188534174934333</v>
      </c>
      <c r="K102" s="103">
        <v>60.02949829735099</v>
      </c>
      <c r="L102" s="123">
        <v>1160981.378</v>
      </c>
      <c r="M102" s="103">
        <v>6.4939958469665839</v>
      </c>
    </row>
    <row r="103" spans="1:13" s="23" customFormat="1" x14ac:dyDescent="0.2">
      <c r="A103" s="50" t="s">
        <v>95</v>
      </c>
      <c r="B103" s="169" t="s">
        <v>318</v>
      </c>
      <c r="C103" s="123">
        <v>4</v>
      </c>
      <c r="D103" s="123">
        <v>5</v>
      </c>
      <c r="E103" s="123">
        <v>630</v>
      </c>
      <c r="F103" s="103">
        <v>-13.461538461538467</v>
      </c>
      <c r="G103" s="123">
        <v>13325.511</v>
      </c>
      <c r="H103" s="103">
        <v>-17.085262699281742</v>
      </c>
      <c r="I103" s="123">
        <v>10660.341</v>
      </c>
      <c r="J103" s="103">
        <v>-15.137794777272489</v>
      </c>
      <c r="K103" s="103">
        <v>79.999491201500646</v>
      </c>
      <c r="L103" s="152" t="s">
        <v>345</v>
      </c>
      <c r="M103" s="149" t="s">
        <v>345</v>
      </c>
    </row>
    <row r="104" spans="1:13" s="23" customFormat="1" x14ac:dyDescent="0.2">
      <c r="A104" s="95" t="s">
        <v>96</v>
      </c>
      <c r="B104" s="172" t="s">
        <v>319</v>
      </c>
      <c r="C104" s="126">
        <v>61</v>
      </c>
      <c r="D104" s="126">
        <v>58</v>
      </c>
      <c r="E104" s="126">
        <v>10499</v>
      </c>
      <c r="F104" s="104">
        <v>2.589407856165721</v>
      </c>
      <c r="G104" s="126">
        <v>291265.42</v>
      </c>
      <c r="H104" s="104">
        <v>7.9114508583524383</v>
      </c>
      <c r="I104" s="126">
        <v>109160.77099999999</v>
      </c>
      <c r="J104" s="104">
        <v>7.6832565743710148</v>
      </c>
      <c r="K104" s="104">
        <v>37.47810879849726</v>
      </c>
      <c r="L104" s="156" t="s">
        <v>345</v>
      </c>
      <c r="M104" s="151" t="s">
        <v>345</v>
      </c>
    </row>
    <row r="105" spans="1:13" s="2" customFormat="1" ht="11.25" x14ac:dyDescent="0.2">
      <c r="A105" s="4"/>
      <c r="B105" s="165"/>
      <c r="L105" s="17"/>
      <c r="M105" s="17"/>
    </row>
    <row r="106" spans="1:13" s="2" customFormat="1" ht="11.25" x14ac:dyDescent="0.2">
      <c r="A106" s="4"/>
      <c r="B106" s="165"/>
      <c r="L106" s="17"/>
      <c r="M106" s="17"/>
    </row>
    <row r="107" spans="1:13" s="2" customFormat="1" ht="11.25" x14ac:dyDescent="0.2">
      <c r="A107" s="4"/>
      <c r="B107" s="165"/>
      <c r="L107" s="17"/>
      <c r="M107" s="17"/>
    </row>
    <row r="108" spans="1:13" s="2" customFormat="1" ht="11.25" x14ac:dyDescent="0.2">
      <c r="A108" s="4"/>
      <c r="B108" s="165"/>
      <c r="L108" s="17"/>
      <c r="M108" s="17"/>
    </row>
    <row r="109" spans="1:13" s="2" customFormat="1" ht="11.25" x14ac:dyDescent="0.2">
      <c r="A109" s="4"/>
      <c r="B109" s="165"/>
      <c r="L109" s="17"/>
      <c r="M109" s="17"/>
    </row>
  </sheetData>
  <mergeCells count="16">
    <mergeCell ref="F3:F5"/>
    <mergeCell ref="K4:K5"/>
    <mergeCell ref="J6:K6"/>
    <mergeCell ref="A1:M1"/>
    <mergeCell ref="A3:A6"/>
    <mergeCell ref="B3:B6"/>
    <mergeCell ref="G3:M3"/>
    <mergeCell ref="G4:G5"/>
    <mergeCell ref="H4:H5"/>
    <mergeCell ref="I4:I5"/>
    <mergeCell ref="J4:J5"/>
    <mergeCell ref="L4:L5"/>
    <mergeCell ref="M4:M5"/>
    <mergeCell ref="C6:E6"/>
    <mergeCell ref="C3:D4"/>
    <mergeCell ref="E3:E5"/>
  </mergeCells>
  <conditionalFormatting sqref="A8:M104">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rowBreaks count="3" manualBreakCount="3">
    <brk id="41" max="16383" man="1"/>
    <brk id="67" max="16383" man="1"/>
    <brk id="9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1"/>
  <sheetViews>
    <sheetView zoomScaleNormal="100" zoomScaleSheetLayoutView="100" workbookViewId="0">
      <pane ySplit="5" topLeftCell="A6" activePane="bottomLeft" state="frozen"/>
      <selection pane="bottomLeft" sqref="A1:I1"/>
    </sheetView>
  </sheetViews>
  <sheetFormatPr baseColWidth="10" defaultColWidth="11.28515625" defaultRowHeight="11.25" x14ac:dyDescent="0.2"/>
  <cols>
    <col min="1" max="1" width="4.5703125" style="109" customWidth="1"/>
    <col min="2" max="2" width="26.5703125" style="4" customWidth="1"/>
    <col min="3" max="3" width="7.28515625" style="2" customWidth="1"/>
    <col min="4" max="4" width="9.28515625" style="2" customWidth="1"/>
    <col min="5" max="5" width="7.5703125" style="2" customWidth="1"/>
    <col min="6" max="6" width="9" style="2" customWidth="1"/>
    <col min="7" max="7" width="7.7109375" style="2" customWidth="1"/>
    <col min="8" max="8" width="8.28515625" style="2" customWidth="1"/>
    <col min="9" max="9" width="7.5703125" style="2" customWidth="1"/>
    <col min="10" max="10" width="5.140625" style="2" customWidth="1"/>
    <col min="11" max="16384" width="11.28515625" style="2"/>
  </cols>
  <sheetData>
    <row r="1" spans="1:10" ht="25.5" customHeight="1" x14ac:dyDescent="0.2">
      <c r="A1" s="199" t="s">
        <v>336</v>
      </c>
      <c r="B1" s="199"/>
      <c r="C1" s="199"/>
      <c r="D1" s="199"/>
      <c r="E1" s="199"/>
      <c r="F1" s="199"/>
      <c r="G1" s="199"/>
      <c r="H1" s="199"/>
      <c r="I1" s="199"/>
    </row>
    <row r="2" spans="1:10" ht="11.25" customHeight="1" x14ac:dyDescent="0.2"/>
    <row r="3" spans="1:10" ht="12.75" customHeight="1" x14ac:dyDescent="0.2">
      <c r="A3" s="211" t="s">
        <v>273</v>
      </c>
      <c r="B3" s="213" t="s">
        <v>161</v>
      </c>
      <c r="C3" s="216" t="s">
        <v>274</v>
      </c>
      <c r="D3" s="216" t="s">
        <v>275</v>
      </c>
      <c r="E3" s="216"/>
      <c r="F3" s="216"/>
      <c r="G3" s="216"/>
      <c r="H3" s="216"/>
      <c r="I3" s="217"/>
    </row>
    <row r="4" spans="1:10" ht="49.5" customHeight="1" x14ac:dyDescent="0.2">
      <c r="A4" s="232"/>
      <c r="B4" s="214"/>
      <c r="C4" s="234"/>
      <c r="D4" s="106" t="s">
        <v>98</v>
      </c>
      <c r="E4" s="106" t="s">
        <v>276</v>
      </c>
      <c r="F4" s="106" t="s">
        <v>162</v>
      </c>
      <c r="G4" s="106" t="s">
        <v>276</v>
      </c>
      <c r="H4" s="106" t="s">
        <v>163</v>
      </c>
      <c r="I4" s="60" t="s">
        <v>276</v>
      </c>
    </row>
    <row r="5" spans="1:10" ht="13.5" customHeight="1" x14ac:dyDescent="0.2">
      <c r="A5" s="233"/>
      <c r="B5" s="215"/>
      <c r="C5" s="108" t="s">
        <v>20</v>
      </c>
      <c r="D5" s="108" t="s">
        <v>139</v>
      </c>
      <c r="E5" s="108" t="s">
        <v>16</v>
      </c>
      <c r="F5" s="108" t="s">
        <v>139</v>
      </c>
      <c r="G5" s="108" t="s">
        <v>16</v>
      </c>
      <c r="H5" s="108" t="s">
        <v>139</v>
      </c>
      <c r="I5" s="107" t="s">
        <v>16</v>
      </c>
    </row>
    <row r="6" spans="1:10" s="18" customFormat="1" x14ac:dyDescent="0.2">
      <c r="A6" s="19"/>
      <c r="B6" s="54"/>
      <c r="C6" s="20"/>
      <c r="D6" s="20"/>
      <c r="E6" s="20"/>
      <c r="F6" s="20"/>
      <c r="G6" s="20"/>
      <c r="H6" s="20"/>
      <c r="I6" s="20"/>
      <c r="J6" s="2"/>
    </row>
    <row r="7" spans="1:10" s="21" customFormat="1" x14ac:dyDescent="0.2">
      <c r="A7" s="50" t="s">
        <v>36</v>
      </c>
      <c r="B7" s="51" t="s">
        <v>37</v>
      </c>
      <c r="C7" s="98">
        <v>1</v>
      </c>
      <c r="D7" s="132" t="s">
        <v>347</v>
      </c>
      <c r="E7" s="129" t="s">
        <v>347</v>
      </c>
      <c r="F7" s="132" t="s">
        <v>347</v>
      </c>
      <c r="G7" s="129" t="s">
        <v>333</v>
      </c>
      <c r="H7" s="132" t="s">
        <v>347</v>
      </c>
      <c r="I7" s="129" t="s">
        <v>333</v>
      </c>
      <c r="J7" s="102"/>
    </row>
    <row r="8" spans="1:10" s="21" customFormat="1" x14ac:dyDescent="0.2">
      <c r="A8" s="50" t="s">
        <v>212</v>
      </c>
      <c r="B8" s="51" t="s">
        <v>214</v>
      </c>
      <c r="C8" s="98">
        <v>0</v>
      </c>
      <c r="D8" s="132">
        <v>0</v>
      </c>
      <c r="E8" s="129" t="s">
        <v>333</v>
      </c>
      <c r="F8" s="132">
        <v>0</v>
      </c>
      <c r="G8" s="129" t="s">
        <v>333</v>
      </c>
      <c r="H8" s="132">
        <v>0</v>
      </c>
      <c r="I8" s="129" t="s">
        <v>333</v>
      </c>
      <c r="J8" s="102"/>
    </row>
    <row r="9" spans="1:10" s="21" customFormat="1" ht="11.25" customHeight="1" x14ac:dyDescent="0.2">
      <c r="A9" s="50" t="s">
        <v>39</v>
      </c>
      <c r="B9" s="51" t="s">
        <v>40</v>
      </c>
      <c r="C9" s="98">
        <v>1</v>
      </c>
      <c r="D9" s="132" t="s">
        <v>347</v>
      </c>
      <c r="E9" s="129" t="s">
        <v>347</v>
      </c>
      <c r="F9" s="132" t="s">
        <v>347</v>
      </c>
      <c r="G9" s="129" t="s">
        <v>347</v>
      </c>
      <c r="H9" s="132" t="s">
        <v>347</v>
      </c>
      <c r="I9" s="129" t="s">
        <v>347</v>
      </c>
      <c r="J9" s="102"/>
    </row>
    <row r="10" spans="1:10" s="21" customFormat="1" x14ac:dyDescent="0.2">
      <c r="A10" s="50" t="s">
        <v>45</v>
      </c>
      <c r="B10" s="51" t="s">
        <v>46</v>
      </c>
      <c r="C10" s="98">
        <v>34</v>
      </c>
      <c r="D10" s="132">
        <v>122638.548</v>
      </c>
      <c r="E10" s="129">
        <v>-9.4806601745728756</v>
      </c>
      <c r="F10" s="132">
        <v>56141.421000000002</v>
      </c>
      <c r="G10" s="129">
        <v>-9.3740795281243692</v>
      </c>
      <c r="H10" s="132">
        <v>27519.54</v>
      </c>
      <c r="I10" s="129">
        <v>-9.2034858129889727</v>
      </c>
      <c r="J10" s="102"/>
    </row>
    <row r="11" spans="1:10" s="24" customFormat="1" ht="67.5" customHeight="1" x14ac:dyDescent="0.2">
      <c r="A11" s="52" t="s">
        <v>47</v>
      </c>
      <c r="B11" s="53" t="s">
        <v>286</v>
      </c>
      <c r="C11" s="99">
        <v>16</v>
      </c>
      <c r="D11" s="123">
        <v>46122.159</v>
      </c>
      <c r="E11" s="128">
        <v>-14.448668905303421</v>
      </c>
      <c r="F11" s="123">
        <v>24975.377</v>
      </c>
      <c r="G11" s="128">
        <v>-14.22957444636927</v>
      </c>
      <c r="H11" s="123">
        <v>12472.121999999999</v>
      </c>
      <c r="I11" s="128">
        <v>-15.202738397159791</v>
      </c>
      <c r="J11" s="103"/>
    </row>
    <row r="12" spans="1:10" s="23" customFormat="1" ht="22.5" x14ac:dyDescent="0.2">
      <c r="A12" s="52" t="s">
        <v>219</v>
      </c>
      <c r="B12" s="53" t="s">
        <v>248</v>
      </c>
      <c r="C12" s="99">
        <v>3</v>
      </c>
      <c r="D12" s="132" t="s">
        <v>347</v>
      </c>
      <c r="E12" s="129" t="s">
        <v>347</v>
      </c>
      <c r="F12" s="132" t="s">
        <v>347</v>
      </c>
      <c r="G12" s="129" t="s">
        <v>347</v>
      </c>
      <c r="H12" s="132" t="s">
        <v>347</v>
      </c>
      <c r="I12" s="129" t="s">
        <v>347</v>
      </c>
      <c r="J12" s="103"/>
    </row>
    <row r="13" spans="1:10" s="23" customFormat="1" ht="22.5" x14ac:dyDescent="0.2">
      <c r="A13" s="52" t="s">
        <v>105</v>
      </c>
      <c r="B13" s="53" t="s">
        <v>249</v>
      </c>
      <c r="C13" s="99">
        <v>6</v>
      </c>
      <c r="D13" s="123">
        <v>7314.64</v>
      </c>
      <c r="E13" s="128">
        <v>-40.202764705714038</v>
      </c>
      <c r="F13" s="123">
        <v>4995.9780000000001</v>
      </c>
      <c r="G13" s="128">
        <v>-46.378314676747067</v>
      </c>
      <c r="H13" s="123">
        <v>1821.7439999999999</v>
      </c>
      <c r="I13" s="129" t="s">
        <v>347</v>
      </c>
      <c r="J13" s="103"/>
    </row>
    <row r="14" spans="1:10" s="23" customFormat="1" x14ac:dyDescent="0.2">
      <c r="A14" s="52" t="s">
        <v>220</v>
      </c>
      <c r="B14" s="53" t="s">
        <v>221</v>
      </c>
      <c r="C14" s="99">
        <v>5</v>
      </c>
      <c r="D14" s="123">
        <v>26883.312000000002</v>
      </c>
      <c r="E14" s="128">
        <v>-6.4293397262622705</v>
      </c>
      <c r="F14" s="132" t="s">
        <v>347</v>
      </c>
      <c r="G14" s="129" t="s">
        <v>347</v>
      </c>
      <c r="H14" s="132" t="s">
        <v>347</v>
      </c>
      <c r="I14" s="129" t="s">
        <v>347</v>
      </c>
      <c r="J14" s="103"/>
    </row>
    <row r="15" spans="1:10" s="23" customFormat="1" ht="22.5" x14ac:dyDescent="0.2">
      <c r="A15" s="52" t="s">
        <v>48</v>
      </c>
      <c r="B15" s="53" t="s">
        <v>49</v>
      </c>
      <c r="C15" s="99">
        <v>12</v>
      </c>
      <c r="D15" s="123">
        <v>26467.52</v>
      </c>
      <c r="E15" s="128">
        <v>-27.787379139614174</v>
      </c>
      <c r="F15" s="123">
        <v>14326.531000000001</v>
      </c>
      <c r="G15" s="128">
        <v>-32.018889184457151</v>
      </c>
      <c r="H15" s="123">
        <v>5201.1480000000001</v>
      </c>
      <c r="I15" s="128">
        <v>-37.302782418758717</v>
      </c>
      <c r="J15" s="103"/>
    </row>
    <row r="16" spans="1:10" s="23" customFormat="1" ht="22.5" x14ac:dyDescent="0.2">
      <c r="A16" s="52" t="s">
        <v>50</v>
      </c>
      <c r="B16" s="53" t="s">
        <v>250</v>
      </c>
      <c r="C16" s="99">
        <v>9</v>
      </c>
      <c r="D16" s="123">
        <v>18183.198</v>
      </c>
      <c r="E16" s="128">
        <v>-30.216225642722947</v>
      </c>
      <c r="F16" s="123">
        <v>8457.4860000000008</v>
      </c>
      <c r="G16" s="128">
        <v>-37.338364943152108</v>
      </c>
      <c r="H16" s="123">
        <v>3861.7260000000001</v>
      </c>
      <c r="I16" s="128">
        <v>-32.173598728665311</v>
      </c>
      <c r="J16" s="103"/>
    </row>
    <row r="17" spans="1:10" s="22" customFormat="1" ht="22.5" x14ac:dyDescent="0.2">
      <c r="A17" s="50" t="s">
        <v>51</v>
      </c>
      <c r="B17" s="51" t="s">
        <v>251</v>
      </c>
      <c r="C17" s="98">
        <v>7</v>
      </c>
      <c r="D17" s="132">
        <v>63687.097000000002</v>
      </c>
      <c r="E17" s="129">
        <v>-1.7277705846036753</v>
      </c>
      <c r="F17" s="132" t="s">
        <v>347</v>
      </c>
      <c r="G17" s="129" t="s">
        <v>347</v>
      </c>
      <c r="H17" s="132" t="s">
        <v>347</v>
      </c>
      <c r="I17" s="129" t="s">
        <v>347</v>
      </c>
      <c r="J17" s="102"/>
    </row>
    <row r="18" spans="1:10" s="23" customFormat="1" ht="33.75" customHeight="1" x14ac:dyDescent="0.2">
      <c r="A18" s="52" t="s">
        <v>52</v>
      </c>
      <c r="B18" s="53" t="s">
        <v>252</v>
      </c>
      <c r="C18" s="99">
        <v>6</v>
      </c>
      <c r="D18" s="132" t="s">
        <v>347</v>
      </c>
      <c r="E18" s="129" t="s">
        <v>347</v>
      </c>
      <c r="F18" s="132" t="s">
        <v>347</v>
      </c>
      <c r="G18" s="129" t="s">
        <v>347</v>
      </c>
      <c r="H18" s="132" t="s">
        <v>347</v>
      </c>
      <c r="I18" s="129" t="s">
        <v>347</v>
      </c>
      <c r="J18" s="103"/>
    </row>
    <row r="19" spans="1:10" s="22" customFormat="1" ht="11.25" customHeight="1" x14ac:dyDescent="0.2">
      <c r="A19" s="50" t="s">
        <v>63</v>
      </c>
      <c r="B19" s="51" t="s">
        <v>64</v>
      </c>
      <c r="C19" s="98">
        <v>6</v>
      </c>
      <c r="D19" s="132">
        <v>1618238.949</v>
      </c>
      <c r="E19" s="129">
        <v>39.927802243114229</v>
      </c>
      <c r="F19" s="132">
        <v>1123171.4310000001</v>
      </c>
      <c r="G19" s="129">
        <v>42.928680404918254</v>
      </c>
      <c r="H19" s="132">
        <v>1095549.787</v>
      </c>
      <c r="I19" s="129" t="s">
        <v>347</v>
      </c>
      <c r="J19" s="102"/>
    </row>
    <row r="20" spans="1:10" s="24" customFormat="1" ht="22.5" x14ac:dyDescent="0.2">
      <c r="A20" s="52" t="s">
        <v>156</v>
      </c>
      <c r="B20" s="53" t="s">
        <v>254</v>
      </c>
      <c r="C20" s="99">
        <v>5</v>
      </c>
      <c r="D20" s="132" t="s">
        <v>347</v>
      </c>
      <c r="E20" s="129" t="s">
        <v>347</v>
      </c>
      <c r="F20" s="132" t="s">
        <v>347</v>
      </c>
      <c r="G20" s="129" t="s">
        <v>347</v>
      </c>
      <c r="H20" s="132" t="s">
        <v>347</v>
      </c>
      <c r="I20" s="129" t="s">
        <v>347</v>
      </c>
      <c r="J20" s="103"/>
    </row>
    <row r="21" spans="1:10" s="21" customFormat="1" x14ac:dyDescent="0.2">
      <c r="A21" s="50" t="s">
        <v>65</v>
      </c>
      <c r="B21" s="51" t="s">
        <v>66</v>
      </c>
      <c r="C21" s="98">
        <v>5</v>
      </c>
      <c r="D21" s="132">
        <v>44917.623</v>
      </c>
      <c r="E21" s="129">
        <v>23.301858676239476</v>
      </c>
      <c r="F21" s="132" t="s">
        <v>347</v>
      </c>
      <c r="G21" s="129" t="s">
        <v>347</v>
      </c>
      <c r="H21" s="132" t="s">
        <v>347</v>
      </c>
      <c r="I21" s="129" t="s">
        <v>347</v>
      </c>
      <c r="J21" s="102"/>
    </row>
    <row r="22" spans="1:10" s="21" customFormat="1" ht="33.75" customHeight="1" x14ac:dyDescent="0.2">
      <c r="A22" s="50" t="s">
        <v>67</v>
      </c>
      <c r="B22" s="51" t="s">
        <v>303</v>
      </c>
      <c r="C22" s="98">
        <v>18</v>
      </c>
      <c r="D22" s="132">
        <v>69554.032999999996</v>
      </c>
      <c r="E22" s="129">
        <v>10.533990449336329</v>
      </c>
      <c r="F22" s="132">
        <v>51057.436000000002</v>
      </c>
      <c r="G22" s="129">
        <v>17.05257095866078</v>
      </c>
      <c r="H22" s="132">
        <v>25769.904999999999</v>
      </c>
      <c r="I22" s="129">
        <v>66.99178451824281</v>
      </c>
      <c r="J22" s="102"/>
    </row>
    <row r="23" spans="1:10" s="24" customFormat="1" ht="22.5" x14ac:dyDescent="0.2">
      <c r="A23" s="52" t="s">
        <v>181</v>
      </c>
      <c r="B23" s="53" t="s">
        <v>255</v>
      </c>
      <c r="C23" s="99">
        <v>4</v>
      </c>
      <c r="D23" s="123">
        <v>8339.134</v>
      </c>
      <c r="E23" s="128">
        <v>-1.7721137879746323</v>
      </c>
      <c r="F23" s="123">
        <v>2182.3180000000002</v>
      </c>
      <c r="G23" s="128">
        <v>1.1486719798288476</v>
      </c>
      <c r="H23" s="123">
        <v>966.54499999999996</v>
      </c>
      <c r="I23" s="128">
        <v>29.33257329731191</v>
      </c>
      <c r="J23" s="103"/>
    </row>
    <row r="24" spans="1:10" s="24" customFormat="1" ht="33.75" customHeight="1" x14ac:dyDescent="0.2">
      <c r="A24" s="52" t="s">
        <v>68</v>
      </c>
      <c r="B24" s="53" t="s">
        <v>256</v>
      </c>
      <c r="C24" s="99">
        <v>7</v>
      </c>
      <c r="D24" s="123">
        <v>11700.242</v>
      </c>
      <c r="E24" s="128">
        <v>7.4120985567325732</v>
      </c>
      <c r="F24" s="123">
        <v>7081.7190000000001</v>
      </c>
      <c r="G24" s="129" t="s">
        <v>347</v>
      </c>
      <c r="H24" s="123">
        <v>1501.867</v>
      </c>
      <c r="I24" s="129" t="s">
        <v>347</v>
      </c>
      <c r="J24" s="103"/>
    </row>
    <row r="25" spans="1:10" s="23" customFormat="1" ht="22.5" customHeight="1" x14ac:dyDescent="0.2">
      <c r="A25" s="52" t="s">
        <v>69</v>
      </c>
      <c r="B25" s="53" t="s">
        <v>257</v>
      </c>
      <c r="C25" s="99">
        <v>7</v>
      </c>
      <c r="D25" s="123">
        <v>11700.242</v>
      </c>
      <c r="E25" s="128">
        <v>7.4120985567325732</v>
      </c>
      <c r="F25" s="123">
        <v>7081.7190000000001</v>
      </c>
      <c r="G25" s="129" t="s">
        <v>347</v>
      </c>
      <c r="H25" s="123">
        <v>1501.867</v>
      </c>
      <c r="I25" s="129" t="s">
        <v>347</v>
      </c>
      <c r="J25" s="103"/>
    </row>
    <row r="26" spans="1:10" s="21" customFormat="1" ht="11.25" customHeight="1" x14ac:dyDescent="0.2">
      <c r="A26" s="50" t="s">
        <v>70</v>
      </c>
      <c r="B26" s="51" t="s">
        <v>71</v>
      </c>
      <c r="C26" s="98">
        <v>9</v>
      </c>
      <c r="D26" s="132">
        <v>15271.146000000001</v>
      </c>
      <c r="E26" s="129">
        <v>-3.4636623593113711</v>
      </c>
      <c r="F26" s="132">
        <v>10460.26</v>
      </c>
      <c r="G26" s="129">
        <v>-2.9173267845922766</v>
      </c>
      <c r="H26" s="132">
        <v>3927.5819999999999</v>
      </c>
      <c r="I26" s="129">
        <v>-20.984745898082409</v>
      </c>
      <c r="J26" s="102"/>
    </row>
    <row r="27" spans="1:10" s="23" customFormat="1" ht="45" x14ac:dyDescent="0.2">
      <c r="A27" s="52" t="s">
        <v>72</v>
      </c>
      <c r="B27" s="53" t="s">
        <v>258</v>
      </c>
      <c r="C27" s="99">
        <v>3</v>
      </c>
      <c r="D27" s="123">
        <v>5806.0730000000003</v>
      </c>
      <c r="E27" s="128">
        <v>3.0859709498651</v>
      </c>
      <c r="F27" s="123">
        <v>3196.5929999999998</v>
      </c>
      <c r="G27" s="128">
        <v>-3.3394909210104231</v>
      </c>
      <c r="H27" s="132" t="s">
        <v>347</v>
      </c>
      <c r="I27" s="129" t="s">
        <v>347</v>
      </c>
      <c r="J27" s="103"/>
    </row>
    <row r="28" spans="1:10" s="24" customFormat="1" ht="22.5" x14ac:dyDescent="0.2">
      <c r="A28" s="52" t="s">
        <v>73</v>
      </c>
      <c r="B28" s="53" t="s">
        <v>294</v>
      </c>
      <c r="C28" s="99">
        <v>3</v>
      </c>
      <c r="D28" s="123">
        <v>7426.3760000000002</v>
      </c>
      <c r="E28" s="128">
        <v>7.7482694916776467</v>
      </c>
      <c r="F28" s="132" t="s">
        <v>347</v>
      </c>
      <c r="G28" s="129" t="s">
        <v>347</v>
      </c>
      <c r="H28" s="132" t="s">
        <v>347</v>
      </c>
      <c r="I28" s="129" t="s">
        <v>347</v>
      </c>
      <c r="J28" s="103"/>
    </row>
    <row r="29" spans="1:10" s="21" customFormat="1" x14ac:dyDescent="0.2">
      <c r="A29" s="50" t="s">
        <v>74</v>
      </c>
      <c r="B29" s="51" t="s">
        <v>75</v>
      </c>
      <c r="C29" s="98">
        <v>32</v>
      </c>
      <c r="D29" s="132">
        <v>267700.41100000002</v>
      </c>
      <c r="E29" s="129">
        <v>-34.342392092475706</v>
      </c>
      <c r="F29" s="132">
        <v>196111.33600000001</v>
      </c>
      <c r="G29" s="129">
        <v>2.9664499882847792</v>
      </c>
      <c r="H29" s="132">
        <v>62164.148999999998</v>
      </c>
      <c r="I29" s="129">
        <v>-24.502349938274818</v>
      </c>
      <c r="J29" s="102"/>
    </row>
    <row r="30" spans="1:10" s="23" customFormat="1" ht="22.5" x14ac:dyDescent="0.2">
      <c r="A30" s="52" t="s">
        <v>76</v>
      </c>
      <c r="B30" s="53" t="s">
        <v>260</v>
      </c>
      <c r="C30" s="99">
        <v>9</v>
      </c>
      <c r="D30" s="123">
        <v>16588.385999999999</v>
      </c>
      <c r="E30" s="128">
        <v>-90.347586505604525</v>
      </c>
      <c r="F30" s="123">
        <v>11700.9</v>
      </c>
      <c r="G30" s="129" t="s">
        <v>347</v>
      </c>
      <c r="H30" s="123">
        <v>4611.2020000000002</v>
      </c>
      <c r="I30" s="128">
        <v>-64.671559108113541</v>
      </c>
      <c r="J30" s="103"/>
    </row>
    <row r="31" spans="1:10" s="24" customFormat="1" ht="22.5" x14ac:dyDescent="0.2">
      <c r="A31" s="52" t="s">
        <v>222</v>
      </c>
      <c r="B31" s="53" t="s">
        <v>301</v>
      </c>
      <c r="C31" s="99">
        <v>3</v>
      </c>
      <c r="D31" s="132" t="s">
        <v>347</v>
      </c>
      <c r="E31" s="129" t="s">
        <v>347</v>
      </c>
      <c r="F31" s="132" t="s">
        <v>347</v>
      </c>
      <c r="G31" s="129" t="s">
        <v>347</v>
      </c>
      <c r="H31" s="132" t="s">
        <v>347</v>
      </c>
      <c r="I31" s="129" t="s">
        <v>347</v>
      </c>
      <c r="J31" s="103"/>
    </row>
    <row r="32" spans="1:10" s="24" customFormat="1" x14ac:dyDescent="0.2">
      <c r="A32" s="52" t="s">
        <v>106</v>
      </c>
      <c r="B32" s="53" t="s">
        <v>107</v>
      </c>
      <c r="C32" s="99">
        <v>4</v>
      </c>
      <c r="D32" s="123">
        <v>2408.9749999999999</v>
      </c>
      <c r="E32" s="128">
        <v>-42.58395842549232</v>
      </c>
      <c r="F32" s="123">
        <v>1668.492</v>
      </c>
      <c r="G32" s="128">
        <v>-46.661304532963705</v>
      </c>
      <c r="H32" s="123">
        <v>885.52700000000004</v>
      </c>
      <c r="I32" s="128">
        <v>-52.504066933164985</v>
      </c>
      <c r="J32" s="103"/>
    </row>
    <row r="33" spans="1:10" s="23" customFormat="1" ht="22.5" x14ac:dyDescent="0.2">
      <c r="A33" s="52" t="s">
        <v>77</v>
      </c>
      <c r="B33" s="53" t="s">
        <v>261</v>
      </c>
      <c r="C33" s="99">
        <v>11</v>
      </c>
      <c r="D33" s="123">
        <v>156924.761</v>
      </c>
      <c r="E33" s="128">
        <v>3.2973077458419482</v>
      </c>
      <c r="F33" s="123">
        <v>113975.988</v>
      </c>
      <c r="G33" s="128">
        <v>17.230889581524266</v>
      </c>
      <c r="H33" s="123">
        <v>40680.565999999999</v>
      </c>
      <c r="I33" s="129" t="s">
        <v>347</v>
      </c>
      <c r="J33" s="103"/>
    </row>
    <row r="34" spans="1:10" s="24" customFormat="1" x14ac:dyDescent="0.2">
      <c r="A34" s="52" t="s">
        <v>78</v>
      </c>
      <c r="B34" s="53" t="s">
        <v>79</v>
      </c>
      <c r="C34" s="99">
        <v>3</v>
      </c>
      <c r="D34" s="123">
        <v>128651.19</v>
      </c>
      <c r="E34" s="129" t="s">
        <v>347</v>
      </c>
      <c r="F34" s="132" t="s">
        <v>347</v>
      </c>
      <c r="G34" s="129" t="s">
        <v>347</v>
      </c>
      <c r="H34" s="132" t="s">
        <v>347</v>
      </c>
      <c r="I34" s="129" t="s">
        <v>347</v>
      </c>
      <c r="J34" s="103"/>
    </row>
    <row r="35" spans="1:10" s="24" customFormat="1" ht="22.5" customHeight="1" x14ac:dyDescent="0.2">
      <c r="A35" s="52" t="s">
        <v>224</v>
      </c>
      <c r="B35" s="53" t="s">
        <v>262</v>
      </c>
      <c r="C35" s="99">
        <v>3</v>
      </c>
      <c r="D35" s="132" t="s">
        <v>347</v>
      </c>
      <c r="E35" s="129" t="s">
        <v>347</v>
      </c>
      <c r="F35" s="132" t="s">
        <v>347</v>
      </c>
      <c r="G35" s="129" t="s">
        <v>347</v>
      </c>
      <c r="H35" s="132" t="s">
        <v>347</v>
      </c>
      <c r="I35" s="129" t="s">
        <v>347</v>
      </c>
      <c r="J35" s="103"/>
    </row>
    <row r="36" spans="1:10" s="23" customFormat="1" ht="22.5" customHeight="1" x14ac:dyDescent="0.2">
      <c r="A36" s="52" t="s">
        <v>80</v>
      </c>
      <c r="B36" s="53" t="s">
        <v>165</v>
      </c>
      <c r="C36" s="99">
        <v>4</v>
      </c>
      <c r="D36" s="123">
        <v>5218.165</v>
      </c>
      <c r="E36" s="128">
        <v>27.553463573246688</v>
      </c>
      <c r="F36" s="132" t="s">
        <v>347</v>
      </c>
      <c r="G36" s="129" t="s">
        <v>347</v>
      </c>
      <c r="H36" s="123">
        <v>0</v>
      </c>
      <c r="I36" s="128" t="s">
        <v>333</v>
      </c>
      <c r="J36" s="103"/>
    </row>
    <row r="37" spans="1:10" s="23" customFormat="1" ht="22.5" x14ac:dyDescent="0.2">
      <c r="A37" s="52" t="s">
        <v>81</v>
      </c>
      <c r="B37" s="53" t="s">
        <v>263</v>
      </c>
      <c r="C37" s="99">
        <v>10</v>
      </c>
      <c r="D37" s="132" t="s">
        <v>347</v>
      </c>
      <c r="E37" s="129" t="s">
        <v>347</v>
      </c>
      <c r="F37" s="132" t="s">
        <v>347</v>
      </c>
      <c r="G37" s="129" t="s">
        <v>347</v>
      </c>
      <c r="H37" s="132" t="s">
        <v>347</v>
      </c>
      <c r="I37" s="129" t="s">
        <v>347</v>
      </c>
      <c r="J37" s="103"/>
    </row>
    <row r="38" spans="1:10" s="23" customFormat="1" ht="33.75" customHeight="1" x14ac:dyDescent="0.2">
      <c r="A38" s="52" t="s">
        <v>82</v>
      </c>
      <c r="B38" s="53" t="s">
        <v>264</v>
      </c>
      <c r="C38" s="99">
        <v>4</v>
      </c>
      <c r="D38" s="123">
        <v>40116.510999999999</v>
      </c>
      <c r="E38" s="128">
        <v>-8.0629123463134107</v>
      </c>
      <c r="F38" s="132" t="s">
        <v>347</v>
      </c>
      <c r="G38" s="129" t="s">
        <v>347</v>
      </c>
      <c r="H38" s="123">
        <v>3720.6010000000001</v>
      </c>
      <c r="I38" s="128">
        <v>312.25952642134536</v>
      </c>
      <c r="J38" s="103"/>
    </row>
    <row r="39" spans="1:10" s="23" customFormat="1" ht="22.5" customHeight="1" x14ac:dyDescent="0.2">
      <c r="A39" s="52" t="s">
        <v>225</v>
      </c>
      <c r="B39" s="53" t="s">
        <v>281</v>
      </c>
      <c r="C39" s="99">
        <v>3</v>
      </c>
      <c r="D39" s="132" t="s">
        <v>347</v>
      </c>
      <c r="E39" s="129" t="s">
        <v>347</v>
      </c>
      <c r="F39" s="132" t="s">
        <v>347</v>
      </c>
      <c r="G39" s="129" t="s">
        <v>347</v>
      </c>
      <c r="H39" s="132" t="s">
        <v>347</v>
      </c>
      <c r="I39" s="129" t="s">
        <v>347</v>
      </c>
      <c r="J39" s="103"/>
    </row>
    <row r="40" spans="1:10" s="21" customFormat="1" ht="22.5" x14ac:dyDescent="0.2">
      <c r="A40" s="50" t="s">
        <v>83</v>
      </c>
      <c r="B40" s="51" t="s">
        <v>265</v>
      </c>
      <c r="C40" s="98">
        <v>1</v>
      </c>
      <c r="D40" s="132" t="s">
        <v>347</v>
      </c>
      <c r="E40" s="129" t="s">
        <v>347</v>
      </c>
      <c r="F40" s="132" t="s">
        <v>347</v>
      </c>
      <c r="G40" s="129" t="s">
        <v>347</v>
      </c>
      <c r="H40" s="132" t="s">
        <v>347</v>
      </c>
      <c r="I40" s="129" t="s">
        <v>347</v>
      </c>
      <c r="J40" s="102"/>
    </row>
    <row r="41" spans="1:10" s="22" customFormat="1" x14ac:dyDescent="0.2">
      <c r="A41" s="50" t="s">
        <v>84</v>
      </c>
      <c r="B41" s="51" t="s">
        <v>166</v>
      </c>
      <c r="C41" s="98">
        <v>15</v>
      </c>
      <c r="D41" s="132" t="s">
        <v>347</v>
      </c>
      <c r="E41" s="129" t="s">
        <v>347</v>
      </c>
      <c r="F41" s="132" t="s">
        <v>347</v>
      </c>
      <c r="G41" s="129" t="s">
        <v>347</v>
      </c>
      <c r="H41" s="132" t="s">
        <v>347</v>
      </c>
      <c r="I41" s="129" t="s">
        <v>347</v>
      </c>
      <c r="J41" s="102"/>
    </row>
    <row r="42" spans="1:10" s="23" customFormat="1" x14ac:dyDescent="0.2">
      <c r="A42" s="52" t="s">
        <v>85</v>
      </c>
      <c r="B42" s="53" t="s">
        <v>86</v>
      </c>
      <c r="C42" s="99">
        <v>3</v>
      </c>
      <c r="D42" s="123">
        <v>6460.5860000000002</v>
      </c>
      <c r="E42" s="129" t="s">
        <v>347</v>
      </c>
      <c r="F42" s="132" t="s">
        <v>347</v>
      </c>
      <c r="G42" s="129" t="s">
        <v>347</v>
      </c>
      <c r="H42" s="132" t="s">
        <v>347</v>
      </c>
      <c r="I42" s="129" t="s">
        <v>347</v>
      </c>
      <c r="J42" s="103"/>
    </row>
    <row r="43" spans="1:10" s="23" customFormat="1" ht="11.25" customHeight="1" x14ac:dyDescent="0.2">
      <c r="A43" s="52" t="s">
        <v>226</v>
      </c>
      <c r="B43" s="53" t="s">
        <v>283</v>
      </c>
      <c r="C43" s="99">
        <v>3</v>
      </c>
      <c r="D43" s="123">
        <v>6460.5860000000002</v>
      </c>
      <c r="E43" s="129" t="s">
        <v>347</v>
      </c>
      <c r="F43" s="132" t="s">
        <v>347</v>
      </c>
      <c r="G43" s="129" t="s">
        <v>347</v>
      </c>
      <c r="H43" s="132" t="s">
        <v>347</v>
      </c>
      <c r="I43" s="129" t="s">
        <v>347</v>
      </c>
      <c r="J43" s="103"/>
    </row>
    <row r="44" spans="1:10" s="23" customFormat="1" x14ac:dyDescent="0.2">
      <c r="A44" s="52" t="s">
        <v>227</v>
      </c>
      <c r="B44" s="53" t="s">
        <v>229</v>
      </c>
      <c r="C44" s="99">
        <v>10</v>
      </c>
      <c r="D44" s="132" t="s">
        <v>347</v>
      </c>
      <c r="E44" s="129" t="s">
        <v>347</v>
      </c>
      <c r="F44" s="132" t="s">
        <v>347</v>
      </c>
      <c r="G44" s="129" t="s">
        <v>347</v>
      </c>
      <c r="H44" s="132" t="s">
        <v>347</v>
      </c>
      <c r="I44" s="129" t="s">
        <v>347</v>
      </c>
      <c r="J44" s="103"/>
    </row>
    <row r="45" spans="1:10" s="21" customFormat="1" ht="33.75" customHeight="1" x14ac:dyDescent="0.2">
      <c r="A45" s="112" t="s">
        <v>200</v>
      </c>
      <c r="B45" s="113" t="s">
        <v>199</v>
      </c>
      <c r="C45" s="111">
        <v>129</v>
      </c>
      <c r="D45" s="139">
        <v>5073752.9419999998</v>
      </c>
      <c r="E45" s="140">
        <v>66.295720450723394</v>
      </c>
      <c r="F45" s="139">
        <v>4075851.0320000001</v>
      </c>
      <c r="G45" s="140">
        <v>99.10347112727527</v>
      </c>
      <c r="H45" s="139">
        <v>3814893.7239999999</v>
      </c>
      <c r="I45" s="140">
        <v>109.72916718612504</v>
      </c>
      <c r="J45" s="102"/>
    </row>
    <row r="46" spans="1:10" x14ac:dyDescent="0.2">
      <c r="A46" s="4"/>
      <c r="B46" s="23"/>
    </row>
    <row r="47" spans="1:10" x14ac:dyDescent="0.2">
      <c r="A47" s="4"/>
      <c r="B47" s="23"/>
    </row>
    <row r="48" spans="1:10" x14ac:dyDescent="0.2">
      <c r="A48" s="4"/>
      <c r="B48" s="23"/>
    </row>
    <row r="49" spans="1:2" x14ac:dyDescent="0.2">
      <c r="A49" s="4"/>
      <c r="B49" s="23"/>
    </row>
    <row r="50" spans="1:2" x14ac:dyDescent="0.2">
      <c r="A50" s="4"/>
      <c r="B50" s="23"/>
    </row>
    <row r="51" spans="1:2" x14ac:dyDescent="0.2">
      <c r="A51" s="4"/>
      <c r="B51" s="23"/>
    </row>
  </sheetData>
  <mergeCells count="5">
    <mergeCell ref="A1:I1"/>
    <mergeCell ref="A3:A5"/>
    <mergeCell ref="B3:B5"/>
    <mergeCell ref="C3:C4"/>
    <mergeCell ref="D3:I3"/>
  </mergeCells>
  <conditionalFormatting sqref="A7:I45">
    <cfRule type="expression" dxfId="1" priority="1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rowBreaks count="1" manualBreakCount="1">
    <brk id="2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65"/>
  <sheetViews>
    <sheetView view="pageLayout" zoomScaleNormal="100" workbookViewId="0">
      <selection sqref="A1:J1"/>
    </sheetView>
  </sheetViews>
  <sheetFormatPr baseColWidth="10" defaultColWidth="11.42578125" defaultRowHeight="11.25" x14ac:dyDescent="0.2"/>
  <cols>
    <col min="1" max="1" width="4.85546875" style="2" customWidth="1"/>
    <col min="2" max="2" width="9.7109375" style="2" customWidth="1"/>
    <col min="3" max="3" width="7.85546875" style="2" customWidth="1"/>
    <col min="4" max="5" width="9.28515625" style="2" customWidth="1"/>
    <col min="6" max="6" width="9.140625" style="2" customWidth="1"/>
    <col min="7" max="7" width="10.7109375" style="2" customWidth="1"/>
    <col min="8" max="8" width="10.140625" style="2" customWidth="1"/>
    <col min="9" max="9" width="8.28515625" style="2" customWidth="1"/>
    <col min="10" max="10" width="10" style="2" customWidth="1"/>
    <col min="11" max="23" width="5.7109375" style="6" customWidth="1"/>
    <col min="24" max="24" width="5.7109375" style="6" hidden="1" customWidth="1"/>
    <col min="25" max="25" width="5.7109375" style="6" customWidth="1"/>
    <col min="26" max="26" width="5.7109375" style="2" customWidth="1"/>
    <col min="27" max="16384" width="11.42578125" style="2"/>
  </cols>
  <sheetData>
    <row r="1" spans="1:26" ht="37.5" customHeight="1" x14ac:dyDescent="0.2">
      <c r="A1" s="199" t="s">
        <v>337</v>
      </c>
      <c r="B1" s="199"/>
      <c r="C1" s="199"/>
      <c r="D1" s="199"/>
      <c r="E1" s="199"/>
      <c r="F1" s="199"/>
      <c r="G1" s="199"/>
      <c r="H1" s="199"/>
      <c r="I1" s="199"/>
      <c r="J1" s="199"/>
      <c r="K1" s="5"/>
      <c r="L1" s="5"/>
      <c r="M1" s="5"/>
      <c r="N1" s="5"/>
      <c r="O1" s="5"/>
      <c r="P1" s="5"/>
      <c r="Q1" s="5"/>
      <c r="R1" s="5"/>
      <c r="S1" s="5"/>
      <c r="T1" s="5"/>
      <c r="U1" s="5"/>
      <c r="V1" s="5"/>
      <c r="W1" s="5"/>
      <c r="X1" s="5"/>
      <c r="Y1" s="5"/>
    </row>
    <row r="2" spans="1:26" ht="11.25" customHeight="1" x14ac:dyDescent="0.2">
      <c r="Y2" s="5"/>
    </row>
    <row r="3" spans="1:26" ht="11.25" customHeight="1" x14ac:dyDescent="0.2">
      <c r="A3" s="211" t="s">
        <v>171</v>
      </c>
      <c r="B3" s="216"/>
      <c r="C3" s="213" t="s">
        <v>0</v>
      </c>
      <c r="D3" s="216" t="s">
        <v>17</v>
      </c>
      <c r="E3" s="216" t="s">
        <v>173</v>
      </c>
      <c r="F3" s="216" t="s">
        <v>160</v>
      </c>
      <c r="G3" s="213" t="s">
        <v>97</v>
      </c>
      <c r="H3" s="213"/>
      <c r="I3" s="213"/>
      <c r="J3" s="239"/>
      <c r="K3" s="7"/>
      <c r="L3" s="7"/>
      <c r="M3" s="7"/>
      <c r="N3" s="7"/>
      <c r="O3" s="7"/>
      <c r="P3" s="7"/>
      <c r="Q3" s="7"/>
      <c r="R3" s="7"/>
      <c r="S3" s="7"/>
      <c r="T3" s="7"/>
      <c r="U3" s="7"/>
      <c r="V3" s="7"/>
      <c r="W3" s="7"/>
      <c r="X3" s="237" t="s">
        <v>14</v>
      </c>
      <c r="Y3" s="5"/>
    </row>
    <row r="4" spans="1:26" ht="25.5" customHeight="1" x14ac:dyDescent="0.2">
      <c r="A4" s="202"/>
      <c r="B4" s="234"/>
      <c r="C4" s="214"/>
      <c r="D4" s="234"/>
      <c r="E4" s="214"/>
      <c r="F4" s="234"/>
      <c r="G4" s="73" t="s">
        <v>98</v>
      </c>
      <c r="H4" s="63" t="s">
        <v>162</v>
      </c>
      <c r="I4" s="63" t="s">
        <v>15</v>
      </c>
      <c r="J4" s="60" t="s">
        <v>163</v>
      </c>
      <c r="K4" s="7"/>
      <c r="L4" s="7"/>
      <c r="M4" s="7"/>
      <c r="N4" s="7"/>
      <c r="O4" s="7"/>
      <c r="P4" s="7"/>
      <c r="Q4" s="7"/>
      <c r="R4" s="7"/>
      <c r="S4" s="7"/>
      <c r="T4" s="7"/>
      <c r="U4" s="7"/>
      <c r="V4" s="7"/>
      <c r="W4" s="7"/>
      <c r="X4" s="238"/>
      <c r="Y4" s="5"/>
    </row>
    <row r="5" spans="1:26" x14ac:dyDescent="0.2">
      <c r="A5" s="212"/>
      <c r="B5" s="236"/>
      <c r="C5" s="215" t="s">
        <v>172</v>
      </c>
      <c r="D5" s="215"/>
      <c r="E5" s="74" t="s">
        <v>138</v>
      </c>
      <c r="F5" s="215" t="s">
        <v>139</v>
      </c>
      <c r="G5" s="215"/>
      <c r="H5" s="215"/>
      <c r="I5" s="74" t="s">
        <v>16</v>
      </c>
      <c r="J5" s="75" t="s">
        <v>139</v>
      </c>
      <c r="K5" s="7"/>
      <c r="L5" s="7"/>
      <c r="M5" s="7"/>
      <c r="N5" s="7"/>
      <c r="O5" s="7"/>
      <c r="P5" s="7"/>
      <c r="Q5" s="7"/>
      <c r="R5" s="7"/>
      <c r="S5" s="7"/>
      <c r="T5" s="7"/>
      <c r="U5" s="7"/>
      <c r="V5" s="7"/>
      <c r="W5" s="7"/>
      <c r="X5" s="238"/>
      <c r="Y5" s="5"/>
    </row>
    <row r="6" spans="1:26" x14ac:dyDescent="0.2">
      <c r="A6" s="57"/>
      <c r="B6" s="116"/>
      <c r="C6" s="117"/>
      <c r="D6" s="57"/>
      <c r="E6" s="57"/>
      <c r="F6" s="57"/>
      <c r="G6" s="57"/>
      <c r="H6" s="57"/>
      <c r="I6" s="58"/>
      <c r="J6" s="57"/>
      <c r="K6" s="7"/>
      <c r="L6" s="7"/>
      <c r="M6" s="7"/>
      <c r="N6" s="7"/>
      <c r="O6" s="7"/>
      <c r="P6" s="7"/>
      <c r="Q6" s="7"/>
      <c r="R6" s="7"/>
      <c r="S6" s="7"/>
      <c r="T6" s="7"/>
      <c r="U6" s="7"/>
      <c r="V6" s="7"/>
      <c r="W6" s="7"/>
      <c r="X6" s="59"/>
      <c r="Y6" s="5"/>
    </row>
    <row r="7" spans="1:26" s="4" customFormat="1" ht="10.5" customHeight="1" x14ac:dyDescent="0.2">
      <c r="A7" s="3">
        <v>2008</v>
      </c>
      <c r="B7" s="118"/>
      <c r="C7" s="141">
        <v>233</v>
      </c>
      <c r="D7" s="142">
        <v>77907</v>
      </c>
      <c r="E7" s="142">
        <v>125261.122</v>
      </c>
      <c r="F7" s="142">
        <v>4060874.3560000001</v>
      </c>
      <c r="G7" s="142">
        <v>75495161.047999993</v>
      </c>
      <c r="H7" s="142">
        <v>18325065.884</v>
      </c>
      <c r="I7" s="143">
        <v>24.273166160078635</v>
      </c>
      <c r="J7" s="142">
        <v>11264641.869999999</v>
      </c>
      <c r="K7" s="7"/>
      <c r="L7" s="7"/>
      <c r="M7" s="7"/>
      <c r="N7" s="7"/>
      <c r="O7" s="7"/>
      <c r="P7" s="7"/>
      <c r="Q7" s="7"/>
      <c r="R7" s="7"/>
      <c r="S7" s="7"/>
      <c r="T7" s="7"/>
      <c r="U7" s="7"/>
      <c r="V7" s="7"/>
      <c r="W7" s="7"/>
      <c r="X7" s="8"/>
      <c r="Y7" s="5"/>
      <c r="Z7" s="2"/>
    </row>
    <row r="8" spans="1:26" s="4" customFormat="1" ht="10.5" customHeight="1" x14ac:dyDescent="0.2">
      <c r="A8" s="3">
        <v>2009</v>
      </c>
      <c r="B8" s="118"/>
      <c r="C8" s="141">
        <v>216</v>
      </c>
      <c r="D8" s="142">
        <v>75327</v>
      </c>
      <c r="E8" s="142">
        <v>119416.84299999999</v>
      </c>
      <c r="F8" s="142">
        <v>4032758.5839999998</v>
      </c>
      <c r="G8" s="142">
        <v>52190559.729000002</v>
      </c>
      <c r="H8" s="142">
        <v>14793864.856000001</v>
      </c>
      <c r="I8" s="143">
        <v>28.345863567697474</v>
      </c>
      <c r="J8" s="142">
        <v>9607576.1579999998</v>
      </c>
      <c r="K8" s="7"/>
      <c r="L8" s="7"/>
      <c r="M8" s="7"/>
      <c r="N8" s="7"/>
      <c r="O8" s="7"/>
      <c r="P8" s="7"/>
      <c r="Q8" s="7"/>
      <c r="R8" s="7"/>
      <c r="S8" s="7"/>
      <c r="T8" s="7"/>
      <c r="U8" s="7"/>
      <c r="V8" s="7"/>
      <c r="W8" s="7"/>
      <c r="X8" s="8"/>
      <c r="Y8" s="5"/>
      <c r="Z8" s="2"/>
    </row>
    <row r="9" spans="1:26" s="4" customFormat="1" ht="10.5" customHeight="1" x14ac:dyDescent="0.2">
      <c r="A9" s="3">
        <v>2010</v>
      </c>
      <c r="B9" s="118"/>
      <c r="C9" s="141">
        <v>220</v>
      </c>
      <c r="D9" s="142">
        <v>74127</v>
      </c>
      <c r="E9" s="142">
        <v>119210.66099999999</v>
      </c>
      <c r="F9" s="142">
        <v>4038157.9780000001</v>
      </c>
      <c r="G9" s="142">
        <v>72123231.745000005</v>
      </c>
      <c r="H9" s="142">
        <v>16777886.127999999</v>
      </c>
      <c r="I9" s="143">
        <v>23.262804122976835</v>
      </c>
      <c r="J9" s="142">
        <v>10686415.471999999</v>
      </c>
      <c r="K9" s="7"/>
      <c r="L9" s="7"/>
      <c r="M9" s="7"/>
      <c r="N9" s="7"/>
      <c r="O9" s="7"/>
      <c r="P9" s="7"/>
      <c r="Q9" s="7"/>
      <c r="R9" s="7"/>
      <c r="S9" s="7"/>
      <c r="T9" s="7"/>
      <c r="U9" s="7"/>
      <c r="V9" s="7"/>
      <c r="W9" s="7"/>
      <c r="X9" s="8"/>
      <c r="Y9" s="5"/>
      <c r="Z9" s="2"/>
    </row>
    <row r="10" spans="1:26" s="4" customFormat="1" ht="10.5" customHeight="1" x14ac:dyDescent="0.2">
      <c r="A10" s="3">
        <v>2011</v>
      </c>
      <c r="B10" s="118"/>
      <c r="C10" s="141">
        <v>217</v>
      </c>
      <c r="D10" s="142">
        <v>75826</v>
      </c>
      <c r="E10" s="142">
        <v>121232.91099999999</v>
      </c>
      <c r="F10" s="142">
        <v>4218951.3499999996</v>
      </c>
      <c r="G10" s="142">
        <v>83457678.861000001</v>
      </c>
      <c r="H10" s="142">
        <v>18365106.774999999</v>
      </c>
      <c r="I10" s="143">
        <v>22.005293012746442</v>
      </c>
      <c r="J10" s="142">
        <v>12063454.152000001</v>
      </c>
      <c r="K10" s="7"/>
      <c r="L10" s="7"/>
      <c r="M10" s="7"/>
      <c r="N10" s="7"/>
      <c r="O10" s="7"/>
      <c r="P10" s="7"/>
      <c r="Q10" s="7"/>
      <c r="R10" s="7"/>
      <c r="S10" s="7"/>
      <c r="T10" s="7"/>
      <c r="U10" s="7"/>
      <c r="V10" s="7"/>
      <c r="W10" s="7"/>
      <c r="X10" s="8"/>
      <c r="Y10" s="5"/>
      <c r="Z10" s="2"/>
    </row>
    <row r="11" spans="1:26" s="4" customFormat="1" ht="10.5" customHeight="1" x14ac:dyDescent="0.2">
      <c r="A11" s="3">
        <v>2012</v>
      </c>
      <c r="B11" s="118"/>
      <c r="C11" s="141">
        <v>217</v>
      </c>
      <c r="D11" s="142">
        <v>76838</v>
      </c>
      <c r="E11" s="142">
        <v>120883.96400000001</v>
      </c>
      <c r="F11" s="142">
        <v>4390440.1900000004</v>
      </c>
      <c r="G11" s="142">
        <v>87010854.978</v>
      </c>
      <c r="H11" s="142">
        <v>19137256.691</v>
      </c>
      <c r="I11" s="143">
        <v>21.994102570120361</v>
      </c>
      <c r="J11" s="142">
        <v>12719182.014</v>
      </c>
      <c r="K11" s="7"/>
      <c r="L11" s="7"/>
      <c r="M11" s="7"/>
      <c r="N11" s="7"/>
      <c r="O11" s="7"/>
      <c r="P11" s="7"/>
      <c r="Q11" s="7"/>
      <c r="R11" s="7"/>
      <c r="S11" s="7"/>
      <c r="T11" s="7"/>
      <c r="U11" s="7"/>
      <c r="V11" s="7"/>
      <c r="W11" s="7"/>
      <c r="X11" s="8"/>
      <c r="Y11" s="5"/>
      <c r="Z11" s="2"/>
    </row>
    <row r="12" spans="1:26" s="4" customFormat="1" ht="10.5" customHeight="1" x14ac:dyDescent="0.2">
      <c r="A12" s="3">
        <v>2013</v>
      </c>
      <c r="B12" s="118"/>
      <c r="C12" s="141">
        <v>216</v>
      </c>
      <c r="D12" s="142">
        <v>78040</v>
      </c>
      <c r="E12" s="142">
        <v>122669.151</v>
      </c>
      <c r="F12" s="142">
        <v>4615487.2340000002</v>
      </c>
      <c r="G12" s="142">
        <v>81729233.280000001</v>
      </c>
      <c r="H12" s="142">
        <v>19460994.563999999</v>
      </c>
      <c r="I12" s="143">
        <v>23.811546717106314</v>
      </c>
      <c r="J12" s="142">
        <v>12656309.868000001</v>
      </c>
      <c r="K12" s="7"/>
      <c r="L12" s="7"/>
      <c r="M12" s="7"/>
      <c r="N12" s="7"/>
      <c r="O12" s="7"/>
      <c r="P12" s="7"/>
      <c r="Q12" s="7"/>
      <c r="R12" s="7"/>
      <c r="S12" s="7"/>
      <c r="T12" s="7"/>
      <c r="U12" s="7"/>
      <c r="V12" s="7"/>
      <c r="W12" s="7"/>
      <c r="X12" s="8"/>
      <c r="Y12" s="5"/>
      <c r="Z12" s="2"/>
    </row>
    <row r="13" spans="1:26" s="4" customFormat="1" ht="10.5" customHeight="1" x14ac:dyDescent="0.2">
      <c r="A13" s="3">
        <v>2014</v>
      </c>
      <c r="B13" s="118"/>
      <c r="C13" s="141">
        <v>218</v>
      </c>
      <c r="D13" s="142">
        <v>79170</v>
      </c>
      <c r="E13" s="142">
        <v>119108.989</v>
      </c>
      <c r="F13" s="142">
        <v>4802037.47</v>
      </c>
      <c r="G13" s="142">
        <v>77754607.609999999</v>
      </c>
      <c r="H13" s="142">
        <v>19981843.386</v>
      </c>
      <c r="I13" s="143">
        <v>25.698597163816363</v>
      </c>
      <c r="J13" s="142">
        <v>13237277.092</v>
      </c>
      <c r="K13" s="7"/>
      <c r="L13" s="7"/>
      <c r="M13" s="7"/>
      <c r="N13" s="7"/>
      <c r="O13" s="7"/>
      <c r="P13" s="7"/>
      <c r="Q13" s="7"/>
      <c r="R13" s="7"/>
      <c r="S13" s="7"/>
      <c r="T13" s="7"/>
      <c r="U13" s="7"/>
      <c r="V13" s="7"/>
      <c r="W13" s="7"/>
      <c r="X13" s="8"/>
      <c r="Y13" s="5"/>
      <c r="Z13" s="2"/>
    </row>
    <row r="14" spans="1:26" s="4" customFormat="1" ht="10.5" customHeight="1" x14ac:dyDescent="0.2">
      <c r="A14" s="3">
        <v>2015</v>
      </c>
      <c r="B14" s="118"/>
      <c r="C14" s="141">
        <v>216</v>
      </c>
      <c r="D14" s="142">
        <v>79261</v>
      </c>
      <c r="E14" s="142">
        <v>118989.864</v>
      </c>
      <c r="F14" s="142">
        <v>4960822.0279999999</v>
      </c>
      <c r="G14" s="142">
        <v>69594521.636999995</v>
      </c>
      <c r="H14" s="142">
        <v>20522295.269000001</v>
      </c>
      <c r="I14" s="143">
        <v>29.488377513452587</v>
      </c>
      <c r="J14" s="142">
        <v>13934824.499</v>
      </c>
      <c r="K14" s="7"/>
      <c r="L14" s="7"/>
      <c r="M14" s="7"/>
      <c r="N14" s="7"/>
      <c r="O14" s="7"/>
      <c r="P14" s="7"/>
      <c r="Q14" s="7"/>
      <c r="R14" s="7"/>
      <c r="S14" s="7"/>
      <c r="T14" s="7"/>
      <c r="U14" s="7"/>
      <c r="V14" s="7"/>
      <c r="W14" s="7"/>
      <c r="X14" s="8"/>
      <c r="Y14" s="5"/>
      <c r="Z14" s="2"/>
    </row>
    <row r="15" spans="1:26" s="4" customFormat="1" ht="10.5" customHeight="1" x14ac:dyDescent="0.2">
      <c r="A15" s="3">
        <v>2016</v>
      </c>
      <c r="B15" s="118"/>
      <c r="C15" s="141">
        <v>209</v>
      </c>
      <c r="D15" s="142">
        <v>78764</v>
      </c>
      <c r="E15" s="142">
        <v>118973.469</v>
      </c>
      <c r="F15" s="142">
        <v>5072079.1380000003</v>
      </c>
      <c r="G15" s="142">
        <v>67025079.987000003</v>
      </c>
      <c r="H15" s="142">
        <v>21193129.872000001</v>
      </c>
      <c r="I15" s="143">
        <v>31.619700977769163</v>
      </c>
      <c r="J15" s="142">
        <v>14547169.846999999</v>
      </c>
      <c r="K15" s="7"/>
      <c r="L15" s="7"/>
      <c r="M15" s="7"/>
      <c r="N15" s="7"/>
      <c r="O15" s="7"/>
      <c r="P15" s="7"/>
      <c r="Q15" s="7"/>
      <c r="R15" s="7"/>
      <c r="S15" s="7"/>
      <c r="T15" s="7"/>
      <c r="U15" s="7"/>
      <c r="V15" s="7"/>
      <c r="W15" s="7"/>
      <c r="X15" s="8"/>
      <c r="Y15" s="5"/>
      <c r="Z15" s="2"/>
    </row>
    <row r="16" spans="1:26" s="4" customFormat="1" ht="10.5" customHeight="1" x14ac:dyDescent="0.2">
      <c r="A16" s="3">
        <v>2017</v>
      </c>
      <c r="B16" s="118"/>
      <c r="C16" s="141">
        <v>219</v>
      </c>
      <c r="D16" s="142">
        <v>80434</v>
      </c>
      <c r="E16" s="142">
        <v>124845.344</v>
      </c>
      <c r="F16" s="142">
        <v>5210275.6849999996</v>
      </c>
      <c r="G16" s="142">
        <v>76612712.511000007</v>
      </c>
      <c r="H16" s="142">
        <v>23803015.901999999</v>
      </c>
      <c r="I16" s="143">
        <v>31.069277045349853</v>
      </c>
      <c r="J16" s="142">
        <v>16516980.539999999</v>
      </c>
      <c r="K16" s="7"/>
      <c r="L16" s="7"/>
      <c r="M16" s="7"/>
      <c r="N16" s="7"/>
      <c r="O16" s="7"/>
      <c r="P16" s="7"/>
      <c r="Q16" s="7"/>
      <c r="R16" s="7"/>
      <c r="S16" s="7"/>
      <c r="T16" s="7"/>
      <c r="U16" s="7"/>
      <c r="V16" s="7"/>
      <c r="W16" s="7"/>
      <c r="X16" s="8"/>
      <c r="Y16" s="5"/>
      <c r="Z16" s="2"/>
    </row>
    <row r="17" spans="1:26" s="4" customFormat="1" ht="10.5" customHeight="1" x14ac:dyDescent="0.2">
      <c r="A17" s="3">
        <v>2018</v>
      </c>
      <c r="B17" s="118"/>
      <c r="C17" s="141">
        <v>215</v>
      </c>
      <c r="D17" s="142">
        <v>80963</v>
      </c>
      <c r="E17" s="142">
        <v>125239.69</v>
      </c>
      <c r="F17" s="142">
        <v>5378001.3949999996</v>
      </c>
      <c r="G17" s="142">
        <v>78290369.583000004</v>
      </c>
      <c r="H17" s="142">
        <v>24664876.920000002</v>
      </c>
      <c r="I17" s="143">
        <v>31.504356220788285</v>
      </c>
      <c r="J17" s="142">
        <v>16932800.890999999</v>
      </c>
      <c r="K17" s="7"/>
      <c r="L17" s="7"/>
      <c r="M17" s="7"/>
      <c r="N17" s="7"/>
      <c r="O17" s="7"/>
      <c r="P17" s="7"/>
      <c r="Q17" s="7"/>
      <c r="R17" s="7"/>
      <c r="S17" s="7"/>
      <c r="T17" s="7"/>
      <c r="U17" s="7"/>
      <c r="V17" s="7"/>
      <c r="W17" s="7"/>
      <c r="X17" s="8"/>
      <c r="Y17" s="5"/>
      <c r="Z17" s="2"/>
    </row>
    <row r="18" spans="1:26" s="4" customFormat="1" ht="10.5" customHeight="1" x14ac:dyDescent="0.2">
      <c r="A18" s="3" t="s">
        <v>316</v>
      </c>
      <c r="B18" s="118"/>
      <c r="C18" s="141">
        <v>215</v>
      </c>
      <c r="D18" s="142">
        <v>83898</v>
      </c>
      <c r="E18" s="142">
        <v>129212.255</v>
      </c>
      <c r="F18" s="142">
        <v>5676926.8279999997</v>
      </c>
      <c r="G18" s="142">
        <v>104303043.39399999</v>
      </c>
      <c r="H18" s="142">
        <v>25796826.278000001</v>
      </c>
      <c r="I18" s="143">
        <v>24.732572932271655</v>
      </c>
      <c r="J18" s="142">
        <v>18233607.219000001</v>
      </c>
      <c r="K18" s="7"/>
      <c r="L18" s="7"/>
      <c r="M18" s="7"/>
      <c r="N18" s="7"/>
      <c r="O18" s="7"/>
      <c r="P18" s="7"/>
      <c r="Q18" s="7"/>
      <c r="R18" s="7"/>
      <c r="S18" s="7"/>
      <c r="T18" s="7"/>
      <c r="U18" s="7"/>
      <c r="V18" s="7"/>
      <c r="W18" s="7"/>
      <c r="X18" s="8"/>
      <c r="Y18" s="5"/>
      <c r="Z18" s="2"/>
    </row>
    <row r="19" spans="1:26" s="4" customFormat="1" ht="10.5" customHeight="1" x14ac:dyDescent="0.2">
      <c r="A19" s="3">
        <v>2020</v>
      </c>
      <c r="B19" s="118"/>
      <c r="C19" s="141">
        <v>219</v>
      </c>
      <c r="D19" s="142">
        <v>82887</v>
      </c>
      <c r="E19" s="142">
        <v>119274.658</v>
      </c>
      <c r="F19" s="142">
        <v>5527490.4720000001</v>
      </c>
      <c r="G19" s="142">
        <v>82112791.938999996</v>
      </c>
      <c r="H19" s="142">
        <v>20379841.919</v>
      </c>
      <c r="I19" s="143">
        <v>24.819326487083512</v>
      </c>
      <c r="J19" s="142">
        <v>14198557.198000001</v>
      </c>
      <c r="K19" s="7"/>
      <c r="L19" s="7"/>
      <c r="M19" s="7"/>
      <c r="N19" s="7"/>
      <c r="O19" s="7"/>
      <c r="P19" s="7"/>
      <c r="Q19" s="7"/>
      <c r="R19" s="7"/>
      <c r="S19" s="7"/>
      <c r="T19" s="7"/>
      <c r="U19" s="7"/>
      <c r="V19" s="7"/>
      <c r="W19" s="7"/>
      <c r="X19" s="8"/>
      <c r="Y19" s="5"/>
      <c r="Z19" s="2"/>
    </row>
    <row r="20" spans="1:26" s="4" customFormat="1" ht="10.5" customHeight="1" x14ac:dyDescent="0.2">
      <c r="A20" s="3">
        <v>2021</v>
      </c>
      <c r="B20" s="118"/>
      <c r="C20" s="141">
        <v>216</v>
      </c>
      <c r="D20" s="142">
        <v>80506</v>
      </c>
      <c r="E20" s="142">
        <v>119423.29300000001</v>
      </c>
      <c r="F20" s="142">
        <v>5533923.3320000004</v>
      </c>
      <c r="G20" s="142">
        <v>96669389.251000002</v>
      </c>
      <c r="H20" s="142">
        <v>22809153.245000001</v>
      </c>
      <c r="I20" s="143">
        <v>23.595011225090627</v>
      </c>
      <c r="J20" s="142">
        <v>15210558.203</v>
      </c>
      <c r="K20" s="7"/>
      <c r="L20" s="7"/>
      <c r="M20" s="7"/>
      <c r="N20" s="7"/>
      <c r="O20" s="7"/>
      <c r="P20" s="7"/>
      <c r="Q20" s="7"/>
      <c r="R20" s="7"/>
      <c r="S20" s="7"/>
      <c r="T20" s="7"/>
      <c r="U20" s="7"/>
      <c r="V20" s="7"/>
      <c r="W20" s="7"/>
      <c r="X20" s="8"/>
      <c r="Y20" s="5"/>
      <c r="Z20" s="2"/>
    </row>
    <row r="21" spans="1:26" s="4" customFormat="1" ht="10.5" customHeight="1" x14ac:dyDescent="0.2">
      <c r="A21" s="3">
        <v>2022</v>
      </c>
      <c r="B21" s="118"/>
      <c r="C21" s="141">
        <v>224</v>
      </c>
      <c r="D21" s="142">
        <v>83673</v>
      </c>
      <c r="E21" s="142">
        <v>124552.36500000001</v>
      </c>
      <c r="F21" s="142">
        <v>5795835.8269999996</v>
      </c>
      <c r="G21" s="142">
        <v>140180361.08399999</v>
      </c>
      <c r="H21" s="142">
        <v>33510456.105999999</v>
      </c>
      <c r="I21" s="143">
        <v>23.905243107427577</v>
      </c>
      <c r="J21" s="142">
        <v>20212866.002</v>
      </c>
      <c r="K21" s="7"/>
      <c r="L21" s="7"/>
      <c r="M21" s="7"/>
      <c r="N21" s="7"/>
      <c r="O21" s="7"/>
      <c r="P21" s="7"/>
      <c r="Q21" s="7"/>
      <c r="R21" s="7"/>
      <c r="S21" s="7"/>
      <c r="T21" s="7"/>
      <c r="U21" s="7"/>
      <c r="V21" s="7"/>
      <c r="W21" s="7"/>
      <c r="X21" s="8"/>
      <c r="Y21" s="5"/>
      <c r="Z21" s="2"/>
    </row>
    <row r="22" spans="1:26" s="4" customFormat="1" ht="10.5" customHeight="1" x14ac:dyDescent="0.2">
      <c r="A22" s="3">
        <v>2023</v>
      </c>
      <c r="B22" s="118"/>
      <c r="C22" s="141">
        <v>229</v>
      </c>
      <c r="D22" s="142">
        <v>88017</v>
      </c>
      <c r="E22" s="142">
        <v>131030.12300000001</v>
      </c>
      <c r="F22" s="142">
        <v>6349561.1890000002</v>
      </c>
      <c r="G22" s="142">
        <v>124832409.823</v>
      </c>
      <c r="H22" s="142">
        <v>32289824.059</v>
      </c>
      <c r="I22" s="143">
        <v>25.866539070089072</v>
      </c>
      <c r="J22" s="142">
        <v>19214700.024999999</v>
      </c>
      <c r="K22" s="7"/>
      <c r="L22" s="7"/>
      <c r="M22" s="7"/>
      <c r="N22" s="7"/>
      <c r="O22" s="7"/>
      <c r="P22" s="7"/>
      <c r="Q22" s="7"/>
      <c r="R22" s="7"/>
      <c r="S22" s="7"/>
      <c r="T22" s="7"/>
      <c r="U22" s="7"/>
      <c r="V22" s="7"/>
      <c r="W22" s="7"/>
      <c r="X22" s="8"/>
      <c r="Y22" s="5"/>
      <c r="Z22" s="2"/>
    </row>
    <row r="23" spans="1:26" s="4" customFormat="1" ht="10.5" customHeight="1" x14ac:dyDescent="0.2">
      <c r="A23" s="3">
        <v>2024</v>
      </c>
      <c r="B23" s="118"/>
      <c r="C23" s="141">
        <v>225</v>
      </c>
      <c r="D23" s="142">
        <v>90423</v>
      </c>
      <c r="E23" s="142">
        <v>135483.109</v>
      </c>
      <c r="F23" s="142">
        <v>6893799.4800000004</v>
      </c>
      <c r="G23" s="142">
        <v>126094312.619</v>
      </c>
      <c r="H23" s="142">
        <v>36625870.138999999</v>
      </c>
      <c r="I23" s="143">
        <v>29.046409293388844</v>
      </c>
      <c r="J23" s="142">
        <v>23441465.388999999</v>
      </c>
      <c r="K23" s="7"/>
      <c r="L23" s="7"/>
      <c r="M23" s="7"/>
      <c r="N23" s="7"/>
      <c r="O23" s="7"/>
      <c r="P23" s="7"/>
      <c r="Q23" s="7"/>
      <c r="R23" s="7"/>
      <c r="S23" s="7"/>
      <c r="T23" s="7"/>
      <c r="U23" s="7"/>
      <c r="V23" s="7"/>
      <c r="W23" s="7"/>
      <c r="X23" s="8"/>
      <c r="Y23" s="5"/>
      <c r="Z23" s="2"/>
    </row>
    <row r="24" spans="1:26" s="4" customFormat="1" ht="10.5" customHeight="1" x14ac:dyDescent="0.2">
      <c r="A24" s="3"/>
      <c r="B24" s="118"/>
      <c r="C24" s="119"/>
      <c r="D24" s="15"/>
      <c r="E24" s="15"/>
      <c r="F24" s="15"/>
      <c r="G24" s="15"/>
      <c r="H24" s="15"/>
      <c r="I24" s="15"/>
      <c r="J24" s="14"/>
      <c r="K24" s="7"/>
      <c r="L24" s="7"/>
      <c r="M24" s="7"/>
      <c r="N24" s="7"/>
      <c r="O24" s="7"/>
      <c r="P24" s="7"/>
      <c r="Q24" s="7"/>
      <c r="R24" s="7"/>
      <c r="S24" s="7"/>
      <c r="T24" s="7"/>
      <c r="U24" s="7"/>
      <c r="V24" s="7"/>
      <c r="W24" s="7"/>
      <c r="X24" s="8"/>
      <c r="Y24" s="5"/>
      <c r="Z24" s="2"/>
    </row>
    <row r="25" spans="1:26" s="4" customFormat="1" x14ac:dyDescent="0.2">
      <c r="A25" s="3">
        <v>2023</v>
      </c>
      <c r="B25" s="118" t="s">
        <v>1</v>
      </c>
      <c r="C25" s="141">
        <v>228</v>
      </c>
      <c r="D25" s="142">
        <v>84832</v>
      </c>
      <c r="E25" s="142">
        <v>11686.341</v>
      </c>
      <c r="F25" s="142">
        <v>493869.22200000001</v>
      </c>
      <c r="G25" s="142">
        <v>9395510.8450000007</v>
      </c>
      <c r="H25" s="142">
        <v>2222240.875</v>
      </c>
      <c r="I25" s="143">
        <v>23.652155924896917</v>
      </c>
      <c r="J25" s="142">
        <v>1265638.963</v>
      </c>
      <c r="K25" s="8"/>
      <c r="L25" s="8"/>
      <c r="M25" s="8"/>
      <c r="N25" s="8"/>
      <c r="O25" s="8"/>
      <c r="P25" s="8"/>
      <c r="Q25" s="8"/>
      <c r="R25" s="8"/>
      <c r="S25" s="8"/>
      <c r="T25" s="8"/>
      <c r="U25" s="8"/>
      <c r="V25" s="8"/>
      <c r="W25" s="8"/>
      <c r="X25" s="12" t="s">
        <v>1</v>
      </c>
      <c r="Y25" s="11"/>
    </row>
    <row r="26" spans="1:26" s="4" customFormat="1" x14ac:dyDescent="0.2">
      <c r="B26" s="118" t="s">
        <v>2</v>
      </c>
      <c r="C26" s="141">
        <v>230</v>
      </c>
      <c r="D26" s="142">
        <v>85185</v>
      </c>
      <c r="E26" s="142">
        <v>11069.218999999999</v>
      </c>
      <c r="F26" s="142">
        <v>497805.82900000003</v>
      </c>
      <c r="G26" s="142">
        <v>10187514.521</v>
      </c>
      <c r="H26" s="142">
        <v>2601850.3229999999</v>
      </c>
      <c r="I26" s="143">
        <v>25.53959866890677</v>
      </c>
      <c r="J26" s="142">
        <v>1667416.1710000001</v>
      </c>
      <c r="K26" s="8"/>
      <c r="L26" s="8"/>
      <c r="M26" s="8"/>
      <c r="N26" s="8"/>
      <c r="O26" s="8"/>
      <c r="P26" s="8"/>
      <c r="Q26" s="8"/>
      <c r="R26" s="8"/>
      <c r="S26" s="8"/>
      <c r="T26" s="8"/>
      <c r="U26" s="8"/>
      <c r="V26" s="8"/>
      <c r="W26" s="8"/>
      <c r="X26" s="12" t="s">
        <v>2</v>
      </c>
      <c r="Y26" s="11"/>
    </row>
    <row r="27" spans="1:26" s="4" customFormat="1" x14ac:dyDescent="0.2">
      <c r="B27" s="118" t="s">
        <v>3</v>
      </c>
      <c r="C27" s="141">
        <v>230</v>
      </c>
      <c r="D27" s="142">
        <v>85496</v>
      </c>
      <c r="E27" s="142">
        <v>11859.757</v>
      </c>
      <c r="F27" s="142">
        <v>484704.59299999999</v>
      </c>
      <c r="G27" s="142">
        <v>11489477.473999999</v>
      </c>
      <c r="H27" s="142">
        <v>3184508.0279999999</v>
      </c>
      <c r="I27" s="143">
        <v>27.716735031739706</v>
      </c>
      <c r="J27" s="142">
        <v>1882754.399</v>
      </c>
      <c r="K27" s="8"/>
      <c r="L27" s="8"/>
      <c r="M27" s="8"/>
      <c r="N27" s="8"/>
      <c r="O27" s="8"/>
      <c r="P27" s="8"/>
      <c r="Q27" s="8"/>
      <c r="R27" s="8"/>
      <c r="S27" s="8"/>
      <c r="T27" s="8"/>
      <c r="U27" s="8"/>
      <c r="V27" s="8"/>
      <c r="W27" s="8"/>
      <c r="X27" s="12" t="s">
        <v>3</v>
      </c>
      <c r="Y27" s="11"/>
    </row>
    <row r="28" spans="1:26" s="4" customFormat="1" x14ac:dyDescent="0.2">
      <c r="B28" s="118" t="s">
        <v>4</v>
      </c>
      <c r="C28" s="141">
        <v>230</v>
      </c>
      <c r="D28" s="142">
        <v>85978</v>
      </c>
      <c r="E28" s="142">
        <v>9855.8330000000005</v>
      </c>
      <c r="F28" s="142">
        <v>624382.147</v>
      </c>
      <c r="G28" s="142">
        <v>9418237.9539999999</v>
      </c>
      <c r="H28" s="142">
        <v>2098299.5159999998</v>
      </c>
      <c r="I28" s="143">
        <v>22.279109173588417</v>
      </c>
      <c r="J28" s="142">
        <v>1237073.2520000001</v>
      </c>
      <c r="K28" s="8"/>
      <c r="L28" s="8"/>
      <c r="M28" s="8"/>
      <c r="N28" s="8"/>
      <c r="O28" s="8"/>
      <c r="P28" s="8"/>
      <c r="Q28" s="8"/>
      <c r="R28" s="8"/>
      <c r="S28" s="8"/>
      <c r="T28" s="8"/>
      <c r="U28" s="8"/>
      <c r="V28" s="8"/>
      <c r="W28" s="8"/>
      <c r="X28" s="12" t="s">
        <v>4</v>
      </c>
      <c r="Y28" s="11"/>
    </row>
    <row r="29" spans="1:26" s="4" customFormat="1" x14ac:dyDescent="0.2">
      <c r="B29" s="118" t="s">
        <v>5</v>
      </c>
      <c r="C29" s="141">
        <v>230</v>
      </c>
      <c r="D29" s="142">
        <v>86172</v>
      </c>
      <c r="E29" s="142">
        <v>10721.231</v>
      </c>
      <c r="F29" s="142">
        <v>559380.98400000005</v>
      </c>
      <c r="G29" s="142">
        <v>10352779.829</v>
      </c>
      <c r="H29" s="142">
        <v>2439336.2239999999</v>
      </c>
      <c r="I29" s="143">
        <v>23.562137554272912</v>
      </c>
      <c r="J29" s="142">
        <v>1502993.92</v>
      </c>
      <c r="K29" s="8"/>
      <c r="L29" s="8"/>
      <c r="M29" s="8"/>
      <c r="N29" s="8"/>
      <c r="O29" s="8"/>
      <c r="P29" s="8"/>
      <c r="Q29" s="8"/>
      <c r="R29" s="8"/>
      <c r="S29" s="8"/>
      <c r="T29" s="8"/>
      <c r="U29" s="8"/>
      <c r="V29" s="8"/>
      <c r="W29" s="8"/>
      <c r="X29" s="12" t="s">
        <v>5</v>
      </c>
      <c r="Y29" s="11"/>
    </row>
    <row r="30" spans="1:26" s="4" customFormat="1" x14ac:dyDescent="0.2">
      <c r="B30" s="118" t="s">
        <v>6</v>
      </c>
      <c r="C30" s="141">
        <v>230</v>
      </c>
      <c r="D30" s="142">
        <v>86568</v>
      </c>
      <c r="E30" s="142">
        <v>11625.531999999999</v>
      </c>
      <c r="F30" s="142">
        <v>512564.27899999998</v>
      </c>
      <c r="G30" s="142">
        <v>10330311.907</v>
      </c>
      <c r="H30" s="142">
        <v>2836136.1719999998</v>
      </c>
      <c r="I30" s="143">
        <v>27.454506674461438</v>
      </c>
      <c r="J30" s="142">
        <v>1813384.564</v>
      </c>
      <c r="K30" s="8"/>
      <c r="L30" s="8"/>
      <c r="M30" s="8"/>
      <c r="N30" s="8"/>
      <c r="O30" s="8"/>
      <c r="P30" s="8"/>
      <c r="Q30" s="8"/>
      <c r="R30" s="8"/>
      <c r="S30" s="8"/>
      <c r="T30" s="8"/>
      <c r="U30" s="8"/>
      <c r="V30" s="8"/>
      <c r="W30" s="8"/>
      <c r="X30" s="12" t="s">
        <v>6</v>
      </c>
      <c r="Y30" s="11"/>
    </row>
    <row r="31" spans="1:26" s="4" customFormat="1" x14ac:dyDescent="0.2">
      <c r="B31" s="118" t="s">
        <v>7</v>
      </c>
      <c r="C31" s="141">
        <v>230</v>
      </c>
      <c r="D31" s="142">
        <v>86641</v>
      </c>
      <c r="E31" s="142">
        <v>10377.048000000001</v>
      </c>
      <c r="F31" s="142">
        <v>527052.20299999998</v>
      </c>
      <c r="G31" s="142">
        <v>9839705.2980000004</v>
      </c>
      <c r="H31" s="142">
        <v>2327320.8939999999</v>
      </c>
      <c r="I31" s="143">
        <v>23.652343474890927</v>
      </c>
      <c r="J31" s="142">
        <v>1277196.8840000001</v>
      </c>
      <c r="K31" s="8"/>
      <c r="L31" s="8"/>
      <c r="M31" s="8"/>
      <c r="N31" s="8"/>
      <c r="O31" s="8"/>
      <c r="P31" s="8"/>
      <c r="Q31" s="8"/>
      <c r="R31" s="8"/>
      <c r="S31" s="8"/>
      <c r="T31" s="8"/>
      <c r="U31" s="8"/>
      <c r="V31" s="8"/>
      <c r="W31" s="8"/>
      <c r="X31" s="12" t="s">
        <v>7</v>
      </c>
      <c r="Y31" s="11"/>
    </row>
    <row r="32" spans="1:26" s="4" customFormat="1" x14ac:dyDescent="0.2">
      <c r="B32" s="118" t="s">
        <v>8</v>
      </c>
      <c r="C32" s="141">
        <v>229</v>
      </c>
      <c r="D32" s="142">
        <v>87137</v>
      </c>
      <c r="E32" s="142">
        <v>10768.728999999999</v>
      </c>
      <c r="F32" s="142">
        <v>482152.103</v>
      </c>
      <c r="G32" s="142">
        <v>10725939.295</v>
      </c>
      <c r="H32" s="142">
        <v>2588889.7080000001</v>
      </c>
      <c r="I32" s="143">
        <v>24.136717883596788</v>
      </c>
      <c r="J32" s="142">
        <v>1559641.193</v>
      </c>
      <c r="K32" s="8"/>
      <c r="L32" s="8"/>
      <c r="M32" s="8"/>
      <c r="N32" s="8"/>
      <c r="O32" s="8"/>
      <c r="P32" s="8"/>
      <c r="Q32" s="8"/>
      <c r="R32" s="8"/>
      <c r="S32" s="8"/>
      <c r="T32" s="8"/>
      <c r="U32" s="8"/>
      <c r="V32" s="8"/>
      <c r="W32" s="8"/>
      <c r="X32" s="12" t="s">
        <v>8</v>
      </c>
      <c r="Y32" s="11"/>
    </row>
    <row r="33" spans="1:25" s="4" customFormat="1" x14ac:dyDescent="0.2">
      <c r="B33" s="118" t="s">
        <v>9</v>
      </c>
      <c r="C33" s="141">
        <v>229</v>
      </c>
      <c r="D33" s="142">
        <v>88017</v>
      </c>
      <c r="E33" s="142">
        <v>11239.566999999999</v>
      </c>
      <c r="F33" s="142">
        <v>498109.01699999999</v>
      </c>
      <c r="G33" s="142">
        <v>11310832.036</v>
      </c>
      <c r="H33" s="142">
        <v>3113178.9730000002</v>
      </c>
      <c r="I33" s="143">
        <v>27.523872364927762</v>
      </c>
      <c r="J33" s="142">
        <v>1907304.301</v>
      </c>
      <c r="K33" s="8"/>
      <c r="L33" s="8"/>
      <c r="M33" s="8"/>
      <c r="N33" s="8"/>
      <c r="O33" s="8"/>
      <c r="P33" s="8"/>
      <c r="Q33" s="8"/>
      <c r="R33" s="8"/>
      <c r="S33" s="8"/>
      <c r="T33" s="8"/>
      <c r="U33" s="8"/>
      <c r="V33" s="8"/>
      <c r="W33" s="8"/>
      <c r="X33" s="12" t="s">
        <v>9</v>
      </c>
      <c r="Y33" s="11"/>
    </row>
    <row r="34" spans="1:25" s="4" customFormat="1" x14ac:dyDescent="0.2">
      <c r="B34" s="118" t="s">
        <v>10</v>
      </c>
      <c r="C34" s="141">
        <v>228</v>
      </c>
      <c r="D34" s="142">
        <v>88251</v>
      </c>
      <c r="E34" s="142">
        <v>10508.137000000001</v>
      </c>
      <c r="F34" s="142">
        <v>500583.36900000001</v>
      </c>
      <c r="G34" s="142">
        <v>10920110.123</v>
      </c>
      <c r="H34" s="142">
        <v>2882953.5520000001</v>
      </c>
      <c r="I34" s="143">
        <v>26.400407317577379</v>
      </c>
      <c r="J34" s="142">
        <v>1528530.888</v>
      </c>
      <c r="K34" s="8"/>
      <c r="L34" s="8"/>
      <c r="M34" s="8"/>
      <c r="N34" s="8"/>
      <c r="O34" s="8"/>
      <c r="P34" s="8"/>
      <c r="Q34" s="8"/>
      <c r="R34" s="8"/>
      <c r="S34" s="8"/>
      <c r="T34" s="8"/>
      <c r="U34" s="8"/>
      <c r="V34" s="8"/>
      <c r="W34" s="8"/>
      <c r="X34" s="12" t="s">
        <v>10</v>
      </c>
      <c r="Y34" s="11"/>
    </row>
    <row r="35" spans="1:25" s="4" customFormat="1" x14ac:dyDescent="0.2">
      <c r="B35" s="118" t="s">
        <v>11</v>
      </c>
      <c r="C35" s="141">
        <v>228</v>
      </c>
      <c r="D35" s="142">
        <v>88536</v>
      </c>
      <c r="E35" s="142">
        <v>11758.352000000001</v>
      </c>
      <c r="F35" s="142">
        <v>658066.39500000002</v>
      </c>
      <c r="G35" s="142">
        <v>10406972.096000001</v>
      </c>
      <c r="H35" s="142">
        <v>2945178.7429999998</v>
      </c>
      <c r="I35" s="143">
        <v>28.300054192823307</v>
      </c>
      <c r="J35" s="142">
        <v>1798272.07</v>
      </c>
      <c r="K35" s="8"/>
      <c r="L35" s="8"/>
      <c r="M35" s="8"/>
      <c r="N35" s="8"/>
      <c r="O35" s="8"/>
      <c r="P35" s="8"/>
      <c r="Q35" s="8"/>
      <c r="R35" s="8"/>
      <c r="S35" s="8"/>
      <c r="T35" s="8"/>
      <c r="U35" s="8"/>
      <c r="V35" s="8"/>
      <c r="W35" s="8"/>
      <c r="X35" s="12" t="s">
        <v>11</v>
      </c>
      <c r="Y35" s="11"/>
    </row>
    <row r="36" spans="1:25" s="4" customFormat="1" x14ac:dyDescent="0.2">
      <c r="B36" s="118" t="s">
        <v>12</v>
      </c>
      <c r="C36" s="141">
        <v>228</v>
      </c>
      <c r="D36" s="142">
        <v>88432</v>
      </c>
      <c r="E36" s="142">
        <v>9560.3770000000004</v>
      </c>
      <c r="F36" s="142">
        <v>510891.04800000001</v>
      </c>
      <c r="G36" s="142">
        <v>10455018.445</v>
      </c>
      <c r="H36" s="142">
        <v>3049931.051</v>
      </c>
      <c r="I36" s="143">
        <v>29.171933718190584</v>
      </c>
      <c r="J36" s="142">
        <v>1774493.42</v>
      </c>
      <c r="K36" s="8"/>
      <c r="L36" s="8"/>
      <c r="M36" s="8"/>
      <c r="N36" s="8"/>
      <c r="O36" s="8"/>
      <c r="P36" s="8"/>
      <c r="Q36" s="8"/>
      <c r="R36" s="8"/>
      <c r="S36" s="8"/>
      <c r="T36" s="8"/>
      <c r="U36" s="8"/>
      <c r="V36" s="8"/>
      <c r="W36" s="8"/>
      <c r="X36" s="12" t="s">
        <v>12</v>
      </c>
      <c r="Y36" s="11"/>
    </row>
    <row r="37" spans="1:25" s="4" customFormat="1" x14ac:dyDescent="0.2">
      <c r="A37" s="3">
        <v>2024</v>
      </c>
      <c r="B37" s="118" t="s">
        <v>1</v>
      </c>
      <c r="C37" s="141">
        <v>226</v>
      </c>
      <c r="D37" s="142">
        <v>88522</v>
      </c>
      <c r="E37" s="142">
        <v>12172.415999999999</v>
      </c>
      <c r="F37" s="142">
        <v>532330.24100000004</v>
      </c>
      <c r="G37" s="142">
        <v>10166592.475</v>
      </c>
      <c r="H37" s="142">
        <v>2971631.1060000001</v>
      </c>
      <c r="I37" s="143">
        <v>29.229371722210203</v>
      </c>
      <c r="J37" s="142">
        <v>1908266.5249999999</v>
      </c>
      <c r="K37" s="8"/>
      <c r="L37" s="8"/>
      <c r="M37" s="8"/>
      <c r="N37" s="8"/>
      <c r="O37" s="8"/>
      <c r="P37" s="8"/>
      <c r="Q37" s="8"/>
      <c r="R37" s="8"/>
      <c r="S37" s="8"/>
      <c r="T37" s="8"/>
      <c r="U37" s="8"/>
      <c r="V37" s="8"/>
      <c r="W37" s="8"/>
      <c r="X37" s="12" t="s">
        <v>1</v>
      </c>
      <c r="Y37" s="11"/>
    </row>
    <row r="38" spans="1:25" s="4" customFormat="1" x14ac:dyDescent="0.2">
      <c r="B38" s="118" t="s">
        <v>2</v>
      </c>
      <c r="C38" s="141">
        <v>226</v>
      </c>
      <c r="D38" s="142">
        <v>88644</v>
      </c>
      <c r="E38" s="142">
        <v>11873.511</v>
      </c>
      <c r="F38" s="142">
        <v>558372.63399999996</v>
      </c>
      <c r="G38" s="142">
        <v>10395397.823999999</v>
      </c>
      <c r="H38" s="142">
        <v>3087517.196</v>
      </c>
      <c r="I38" s="143">
        <v>29.700808456524925</v>
      </c>
      <c r="J38" s="142">
        <v>1819685.382</v>
      </c>
      <c r="K38" s="8"/>
      <c r="L38" s="8"/>
      <c r="M38" s="8"/>
      <c r="N38" s="8"/>
      <c r="O38" s="8"/>
      <c r="P38" s="8"/>
      <c r="Q38" s="8"/>
      <c r="R38" s="8"/>
      <c r="S38" s="8"/>
      <c r="T38" s="8"/>
      <c r="U38" s="8"/>
      <c r="V38" s="8"/>
      <c r="W38" s="8"/>
      <c r="X38" s="12" t="s">
        <v>2</v>
      </c>
      <c r="Y38" s="11"/>
    </row>
    <row r="39" spans="1:25" s="4" customFormat="1" x14ac:dyDescent="0.2">
      <c r="B39" s="118" t="s">
        <v>3</v>
      </c>
      <c r="C39" s="141">
        <v>226</v>
      </c>
      <c r="D39" s="142">
        <v>88875</v>
      </c>
      <c r="E39" s="142">
        <v>11249.880999999999</v>
      </c>
      <c r="F39" s="142">
        <v>560052.52899999998</v>
      </c>
      <c r="G39" s="142">
        <v>10655222.304</v>
      </c>
      <c r="H39" s="142">
        <v>2932113.5430000001</v>
      </c>
      <c r="I39" s="143">
        <v>27.518088870837321</v>
      </c>
      <c r="J39" s="142">
        <v>1742621.486</v>
      </c>
      <c r="K39" s="8"/>
      <c r="L39" s="8"/>
      <c r="M39" s="8"/>
      <c r="N39" s="8"/>
      <c r="O39" s="8"/>
      <c r="P39" s="8"/>
      <c r="Q39" s="8"/>
      <c r="R39" s="8"/>
      <c r="S39" s="8"/>
      <c r="T39" s="8"/>
      <c r="U39" s="8"/>
      <c r="V39" s="8"/>
      <c r="W39" s="8"/>
      <c r="X39" s="12" t="s">
        <v>3</v>
      </c>
      <c r="Y39" s="11"/>
    </row>
    <row r="40" spans="1:25" s="4" customFormat="1" x14ac:dyDescent="0.2">
      <c r="B40" s="118" t="s">
        <v>4</v>
      </c>
      <c r="C40" s="141">
        <v>226</v>
      </c>
      <c r="D40" s="142">
        <v>89183</v>
      </c>
      <c r="E40" s="142">
        <v>11570.947</v>
      </c>
      <c r="F40" s="142">
        <v>660656.11100000003</v>
      </c>
      <c r="G40" s="142">
        <v>10610389.142000001</v>
      </c>
      <c r="H40" s="142">
        <v>2925283.75</v>
      </c>
      <c r="I40" s="143">
        <v>27.569994944111915</v>
      </c>
      <c r="J40" s="142">
        <v>1852960.392</v>
      </c>
      <c r="K40" s="8"/>
      <c r="L40" s="8"/>
      <c r="M40" s="8"/>
      <c r="N40" s="8"/>
      <c r="O40" s="8"/>
      <c r="P40" s="8"/>
      <c r="Q40" s="8"/>
      <c r="R40" s="8"/>
      <c r="S40" s="8"/>
      <c r="T40" s="8"/>
      <c r="U40" s="8"/>
      <c r="V40" s="8"/>
      <c r="W40" s="8"/>
      <c r="X40" s="12" t="s">
        <v>4</v>
      </c>
      <c r="Y40" s="11"/>
    </row>
    <row r="41" spans="1:25" s="4" customFormat="1" x14ac:dyDescent="0.2">
      <c r="B41" s="118" t="s">
        <v>5</v>
      </c>
      <c r="C41" s="141">
        <v>226</v>
      </c>
      <c r="D41" s="142">
        <v>89188</v>
      </c>
      <c r="E41" s="142">
        <v>10808.368</v>
      </c>
      <c r="F41" s="142">
        <v>647658.46400000004</v>
      </c>
      <c r="G41" s="142">
        <v>11089884.43</v>
      </c>
      <c r="H41" s="142">
        <v>3274075.594</v>
      </c>
      <c r="I41" s="143">
        <v>29.52308127885513</v>
      </c>
      <c r="J41" s="142">
        <v>2136647.912</v>
      </c>
      <c r="K41" s="8"/>
      <c r="L41" s="8"/>
      <c r="M41" s="8"/>
      <c r="N41" s="8"/>
      <c r="O41" s="8"/>
      <c r="P41" s="8"/>
      <c r="Q41" s="8"/>
      <c r="R41" s="8"/>
      <c r="S41" s="8"/>
      <c r="T41" s="8"/>
      <c r="U41" s="8"/>
      <c r="V41" s="8"/>
      <c r="W41" s="8"/>
      <c r="X41" s="12" t="s">
        <v>5</v>
      </c>
      <c r="Y41" s="11"/>
    </row>
    <row r="42" spans="1:25" s="4" customFormat="1" x14ac:dyDescent="0.2">
      <c r="B42" s="118" t="s">
        <v>6</v>
      </c>
      <c r="C42" s="141">
        <v>226</v>
      </c>
      <c r="D42" s="142">
        <v>88873</v>
      </c>
      <c r="E42" s="142">
        <v>10865.817999999999</v>
      </c>
      <c r="F42" s="142">
        <v>555720.245</v>
      </c>
      <c r="G42" s="142">
        <v>10596840.175000001</v>
      </c>
      <c r="H42" s="142">
        <v>3032720.98</v>
      </c>
      <c r="I42" s="143">
        <v>28.619106544182639</v>
      </c>
      <c r="J42" s="142">
        <v>2021268.976</v>
      </c>
      <c r="K42" s="8"/>
      <c r="L42" s="8"/>
      <c r="M42" s="8"/>
      <c r="N42" s="8"/>
      <c r="O42" s="8"/>
      <c r="P42" s="8"/>
      <c r="Q42" s="8"/>
      <c r="R42" s="8"/>
      <c r="S42" s="8"/>
      <c r="T42" s="8"/>
      <c r="U42" s="8"/>
      <c r="V42" s="8"/>
      <c r="W42" s="8"/>
      <c r="X42" s="12" t="s">
        <v>6</v>
      </c>
      <c r="Y42" s="11"/>
    </row>
    <row r="43" spans="1:25" s="4" customFormat="1" x14ac:dyDescent="0.2">
      <c r="B43" s="118" t="s">
        <v>7</v>
      </c>
      <c r="C43" s="141">
        <v>225</v>
      </c>
      <c r="D43" s="142">
        <v>89215</v>
      </c>
      <c r="E43" s="142">
        <v>11459.717000000001</v>
      </c>
      <c r="F43" s="142">
        <v>570437.85400000005</v>
      </c>
      <c r="G43" s="142">
        <v>10836251.275</v>
      </c>
      <c r="H43" s="142">
        <v>2920653.9109999998</v>
      </c>
      <c r="I43" s="143">
        <v>26.952622607950733</v>
      </c>
      <c r="J43" s="142">
        <v>1811724.121</v>
      </c>
      <c r="K43" s="8"/>
      <c r="L43" s="8"/>
      <c r="M43" s="8"/>
      <c r="N43" s="8"/>
      <c r="O43" s="8"/>
      <c r="P43" s="8"/>
      <c r="Q43" s="8"/>
      <c r="R43" s="8"/>
      <c r="S43" s="8"/>
      <c r="T43" s="8"/>
      <c r="U43" s="8"/>
      <c r="V43" s="8"/>
      <c r="W43" s="8"/>
      <c r="X43" s="12" t="s">
        <v>7</v>
      </c>
      <c r="Y43" s="11"/>
    </row>
    <row r="44" spans="1:25" s="4" customFormat="1" x14ac:dyDescent="0.2">
      <c r="B44" s="118" t="s">
        <v>8</v>
      </c>
      <c r="C44" s="141">
        <v>225</v>
      </c>
      <c r="D44" s="142">
        <v>89773</v>
      </c>
      <c r="E44" s="142">
        <v>10877.518</v>
      </c>
      <c r="F44" s="142">
        <v>509740.36499999999</v>
      </c>
      <c r="G44" s="142">
        <v>10117973.566</v>
      </c>
      <c r="H44" s="142">
        <v>2806024.273</v>
      </c>
      <c r="I44" s="143">
        <v>27.733065862409866</v>
      </c>
      <c r="J44" s="142">
        <v>1791105.9010000001</v>
      </c>
      <c r="K44" s="8"/>
      <c r="L44" s="8"/>
      <c r="M44" s="8"/>
      <c r="N44" s="8"/>
      <c r="O44" s="8"/>
      <c r="P44" s="8"/>
      <c r="Q44" s="8"/>
      <c r="R44" s="8"/>
      <c r="S44" s="8"/>
      <c r="T44" s="8"/>
      <c r="U44" s="8"/>
      <c r="V44" s="8"/>
      <c r="W44" s="8"/>
      <c r="X44" s="12" t="s">
        <v>8</v>
      </c>
      <c r="Y44" s="11"/>
    </row>
    <row r="45" spans="1:25" s="4" customFormat="1" x14ac:dyDescent="0.2">
      <c r="B45" s="118" t="s">
        <v>9</v>
      </c>
      <c r="C45" s="141">
        <v>225</v>
      </c>
      <c r="D45" s="142">
        <v>90423</v>
      </c>
      <c r="E45" s="142">
        <v>11652.273999999999</v>
      </c>
      <c r="F45" s="142">
        <v>529209.73800000001</v>
      </c>
      <c r="G45" s="142">
        <v>10449189.530999999</v>
      </c>
      <c r="H45" s="142">
        <v>3064480.4019999998</v>
      </c>
      <c r="I45" s="143">
        <v>29.327445855092318</v>
      </c>
      <c r="J45" s="142">
        <v>2030632.892</v>
      </c>
      <c r="K45" s="8"/>
      <c r="L45" s="8"/>
      <c r="M45" s="8"/>
      <c r="N45" s="8"/>
      <c r="O45" s="8"/>
      <c r="P45" s="8"/>
      <c r="Q45" s="8"/>
      <c r="R45" s="8"/>
      <c r="S45" s="8"/>
      <c r="T45" s="8"/>
      <c r="U45" s="8"/>
      <c r="V45" s="8"/>
      <c r="W45" s="8"/>
      <c r="X45" s="12" t="s">
        <v>9</v>
      </c>
      <c r="Y45" s="11"/>
    </row>
    <row r="46" spans="1:25" s="4" customFormat="1" x14ac:dyDescent="0.2">
      <c r="B46" s="118" t="s">
        <v>10</v>
      </c>
      <c r="C46" s="141">
        <v>225</v>
      </c>
      <c r="D46" s="142">
        <v>90504</v>
      </c>
      <c r="E46" s="142">
        <v>11112.44</v>
      </c>
      <c r="F46" s="142">
        <v>524398.75100000005</v>
      </c>
      <c r="G46" s="142">
        <v>10815620.652000001</v>
      </c>
      <c r="H46" s="142">
        <v>3153103.4929999998</v>
      </c>
      <c r="I46" s="143">
        <v>29.153236734656875</v>
      </c>
      <c r="J46" s="142">
        <v>2089759.0519999999</v>
      </c>
      <c r="K46" s="8"/>
      <c r="L46" s="8"/>
      <c r="M46" s="8"/>
      <c r="N46" s="8"/>
      <c r="O46" s="8"/>
      <c r="P46" s="8"/>
      <c r="Q46" s="8"/>
      <c r="R46" s="8"/>
      <c r="S46" s="8"/>
      <c r="T46" s="8"/>
      <c r="U46" s="8"/>
      <c r="V46" s="8"/>
      <c r="W46" s="8"/>
      <c r="X46" s="12" t="s">
        <v>10</v>
      </c>
      <c r="Y46" s="11"/>
    </row>
    <row r="47" spans="1:25" s="4" customFormat="1" x14ac:dyDescent="0.2">
      <c r="B47" s="118" t="s">
        <v>11</v>
      </c>
      <c r="C47" s="141">
        <v>225</v>
      </c>
      <c r="D47" s="142">
        <v>90392</v>
      </c>
      <c r="E47" s="142">
        <v>11997.164000000001</v>
      </c>
      <c r="F47" s="142">
        <v>687952.58600000001</v>
      </c>
      <c r="G47" s="142">
        <v>10314331.358999999</v>
      </c>
      <c r="H47" s="142">
        <v>3149144.9219999998</v>
      </c>
      <c r="I47" s="143">
        <v>30.531740860275381</v>
      </c>
      <c r="J47" s="142">
        <v>2069426.253</v>
      </c>
      <c r="K47" s="8"/>
      <c r="L47" s="8"/>
      <c r="M47" s="8"/>
      <c r="N47" s="8"/>
      <c r="O47" s="8"/>
      <c r="P47" s="8"/>
      <c r="Q47" s="8"/>
      <c r="R47" s="8"/>
      <c r="S47" s="8"/>
      <c r="T47" s="8"/>
      <c r="U47" s="8"/>
      <c r="V47" s="8"/>
      <c r="W47" s="8"/>
      <c r="X47" s="12" t="s">
        <v>11</v>
      </c>
      <c r="Y47" s="11"/>
    </row>
    <row r="48" spans="1:25" s="4" customFormat="1" x14ac:dyDescent="0.2">
      <c r="B48" s="118" t="s">
        <v>12</v>
      </c>
      <c r="C48" s="141">
        <v>225</v>
      </c>
      <c r="D48" s="142">
        <v>90280</v>
      </c>
      <c r="E48" s="142">
        <v>9843.0550000000003</v>
      </c>
      <c r="F48" s="142">
        <v>557269.96200000006</v>
      </c>
      <c r="G48" s="142">
        <v>10046619.886</v>
      </c>
      <c r="H48" s="142">
        <v>3309120.969</v>
      </c>
      <c r="I48" s="143">
        <v>32.937654719188409</v>
      </c>
      <c r="J48" s="142">
        <v>2167366.497</v>
      </c>
      <c r="K48" s="8"/>
      <c r="L48" s="8"/>
      <c r="M48" s="8"/>
      <c r="N48" s="8"/>
      <c r="O48" s="8"/>
      <c r="P48" s="8"/>
      <c r="Q48" s="8"/>
      <c r="R48" s="8"/>
      <c r="S48" s="8"/>
      <c r="T48" s="8"/>
      <c r="U48" s="8"/>
      <c r="V48" s="8"/>
      <c r="W48" s="8"/>
      <c r="X48" s="12" t="s">
        <v>12</v>
      </c>
      <c r="Y48" s="11"/>
    </row>
    <row r="49" spans="1:25" s="4" customFormat="1" x14ac:dyDescent="0.2">
      <c r="A49" s="3">
        <v>2025</v>
      </c>
      <c r="B49" s="118" t="s">
        <v>1</v>
      </c>
      <c r="C49" s="141">
        <v>230</v>
      </c>
      <c r="D49" s="142">
        <v>90110</v>
      </c>
      <c r="E49" s="142">
        <v>12219.914000000001</v>
      </c>
      <c r="F49" s="142">
        <v>529591.25300000003</v>
      </c>
      <c r="G49" s="142">
        <v>9822027.7459999993</v>
      </c>
      <c r="H49" s="142">
        <v>2885392.9580000001</v>
      </c>
      <c r="I49" s="143">
        <v>29.376754297757614</v>
      </c>
      <c r="J49" s="142">
        <v>1818747.277</v>
      </c>
      <c r="K49" s="8"/>
      <c r="L49" s="8"/>
      <c r="M49" s="8"/>
      <c r="N49" s="8"/>
      <c r="O49" s="8"/>
      <c r="P49" s="8"/>
      <c r="Q49" s="8"/>
      <c r="R49" s="8"/>
      <c r="S49" s="8"/>
      <c r="T49" s="8"/>
      <c r="U49" s="8"/>
      <c r="V49" s="8"/>
      <c r="W49" s="8"/>
      <c r="X49" s="12" t="s">
        <v>1</v>
      </c>
      <c r="Y49" s="11"/>
    </row>
    <row r="50" spans="1:25" s="4" customFormat="1" x14ac:dyDescent="0.2">
      <c r="B50" s="118" t="s">
        <v>2</v>
      </c>
      <c r="C50" s="141">
        <v>230</v>
      </c>
      <c r="D50" s="142">
        <v>90465</v>
      </c>
      <c r="E50" s="142">
        <v>11697.081</v>
      </c>
      <c r="F50" s="142">
        <v>579607.61399999994</v>
      </c>
      <c r="G50" s="142">
        <v>10248828.555</v>
      </c>
      <c r="H50" s="142">
        <v>3122506.8289999999</v>
      </c>
      <c r="I50" s="143">
        <v>30.46696324602534</v>
      </c>
      <c r="J50" s="142">
        <v>2139651.338</v>
      </c>
      <c r="K50" s="8"/>
      <c r="L50" s="8"/>
      <c r="M50" s="8"/>
      <c r="N50" s="8"/>
      <c r="O50" s="8"/>
      <c r="P50" s="8"/>
      <c r="Q50" s="8"/>
      <c r="R50" s="8"/>
      <c r="S50" s="8"/>
      <c r="T50" s="8"/>
      <c r="U50" s="8"/>
      <c r="V50" s="8"/>
      <c r="W50" s="8"/>
      <c r="X50" s="12" t="s">
        <v>2</v>
      </c>
      <c r="Y50" s="11"/>
    </row>
    <row r="51" spans="1:25" s="4" customFormat="1" x14ac:dyDescent="0.2">
      <c r="B51" s="118" t="s">
        <v>3</v>
      </c>
      <c r="C51" s="141">
        <v>229</v>
      </c>
      <c r="D51" s="142">
        <v>90178</v>
      </c>
      <c r="E51" s="142">
        <v>11878.841</v>
      </c>
      <c r="F51" s="142">
        <v>559932.19400000002</v>
      </c>
      <c r="G51" s="142">
        <v>9382594.7420000006</v>
      </c>
      <c r="H51" s="142">
        <v>3150597.523</v>
      </c>
      <c r="I51" s="143">
        <v>33.579170897115993</v>
      </c>
      <c r="J51" s="142">
        <v>2036735.703</v>
      </c>
      <c r="K51" s="8"/>
      <c r="L51" s="8"/>
      <c r="M51" s="8"/>
      <c r="N51" s="8"/>
      <c r="O51" s="8"/>
      <c r="P51" s="8"/>
      <c r="Q51" s="8"/>
      <c r="R51" s="8"/>
      <c r="S51" s="8"/>
      <c r="T51" s="8"/>
      <c r="U51" s="8"/>
      <c r="V51" s="8"/>
      <c r="W51" s="8"/>
      <c r="X51" s="12" t="s">
        <v>3</v>
      </c>
      <c r="Y51" s="11"/>
    </row>
    <row r="52" spans="1:25" s="4" customFormat="1" x14ac:dyDescent="0.2">
      <c r="B52" s="118" t="s">
        <v>4</v>
      </c>
      <c r="C52" s="141">
        <v>229</v>
      </c>
      <c r="D52" s="142">
        <v>90401</v>
      </c>
      <c r="E52" s="142">
        <v>11255.016</v>
      </c>
      <c r="F52" s="142">
        <v>693260.48100000003</v>
      </c>
      <c r="G52" s="142">
        <v>8441365.5099999998</v>
      </c>
      <c r="H52" s="142">
        <v>3070722.2650000001</v>
      </c>
      <c r="I52" s="143">
        <v>36.377079767038779</v>
      </c>
      <c r="J52" s="142">
        <v>2048576.942</v>
      </c>
      <c r="K52" s="8"/>
      <c r="L52" s="8"/>
      <c r="M52" s="8"/>
      <c r="N52" s="8"/>
      <c r="O52" s="8"/>
      <c r="P52" s="8"/>
      <c r="Q52" s="8"/>
      <c r="R52" s="8"/>
      <c r="S52" s="8"/>
      <c r="T52" s="8"/>
      <c r="U52" s="8"/>
      <c r="V52" s="8"/>
      <c r="W52" s="8"/>
      <c r="X52" s="12" t="s">
        <v>4</v>
      </c>
      <c r="Y52" s="11"/>
    </row>
    <row r="53" spans="1:25" s="4" customFormat="1" x14ac:dyDescent="0.2">
      <c r="B53" s="118" t="s">
        <v>5</v>
      </c>
      <c r="C53" s="141">
        <v>228</v>
      </c>
      <c r="D53" s="142">
        <v>90043</v>
      </c>
      <c r="E53" s="142">
        <v>11145.839</v>
      </c>
      <c r="F53" s="142">
        <v>638875.71900000004</v>
      </c>
      <c r="G53" s="142">
        <v>9043825.4639999997</v>
      </c>
      <c r="H53" s="142">
        <v>2913577.1889999998</v>
      </c>
      <c r="I53" s="143">
        <v>32.21620320513518</v>
      </c>
      <c r="J53" s="142">
        <v>1961802.71</v>
      </c>
      <c r="K53" s="8"/>
      <c r="L53" s="8"/>
      <c r="M53" s="8"/>
      <c r="N53" s="8"/>
      <c r="O53" s="8"/>
      <c r="P53" s="8"/>
      <c r="Q53" s="8"/>
      <c r="R53" s="8"/>
      <c r="S53" s="8"/>
      <c r="T53" s="8"/>
      <c r="U53" s="8"/>
      <c r="V53" s="8"/>
      <c r="W53" s="8"/>
      <c r="X53" s="12" t="s">
        <v>5</v>
      </c>
      <c r="Y53" s="11"/>
    </row>
    <row r="54" spans="1:25" s="4" customFormat="1" x14ac:dyDescent="0.2">
      <c r="B54" s="118" t="s">
        <v>6</v>
      </c>
      <c r="C54" s="141">
        <v>227</v>
      </c>
      <c r="D54" s="142">
        <v>89662</v>
      </c>
      <c r="E54" s="142">
        <v>11223.261</v>
      </c>
      <c r="F54" s="142">
        <v>554916.63699999999</v>
      </c>
      <c r="G54" s="142">
        <v>9714559.9810000006</v>
      </c>
      <c r="H54" s="142">
        <v>3175901.7280000001</v>
      </c>
      <c r="I54" s="143">
        <v>32.692183014068725</v>
      </c>
      <c r="J54" s="142">
        <v>2178974.9109999998</v>
      </c>
      <c r="K54" s="8"/>
      <c r="L54" s="8"/>
      <c r="M54" s="8"/>
      <c r="N54" s="8"/>
      <c r="O54" s="8"/>
      <c r="P54" s="8"/>
      <c r="Q54" s="8"/>
      <c r="R54" s="8"/>
      <c r="S54" s="8"/>
      <c r="T54" s="8"/>
      <c r="U54" s="8"/>
      <c r="V54" s="8"/>
      <c r="W54" s="8"/>
      <c r="X54" s="12" t="s">
        <v>6</v>
      </c>
      <c r="Y54" s="11"/>
    </row>
    <row r="55" spans="1:25" s="4" customFormat="1" x14ac:dyDescent="0.2">
      <c r="B55" s="118" t="s">
        <v>7</v>
      </c>
      <c r="C55" s="141">
        <v>227</v>
      </c>
      <c r="D55" s="142">
        <v>89656</v>
      </c>
      <c r="E55" s="142">
        <v>11714.503000000001</v>
      </c>
      <c r="F55" s="142">
        <v>584611.20499999996</v>
      </c>
      <c r="G55" s="142">
        <v>9301486.8530000001</v>
      </c>
      <c r="H55" s="142">
        <v>2906874.4559999998</v>
      </c>
      <c r="I55" s="143">
        <v>31.251718160118109</v>
      </c>
      <c r="J55" s="142">
        <v>1836558.2479999999</v>
      </c>
      <c r="K55" s="8"/>
      <c r="L55" s="8"/>
      <c r="M55" s="8"/>
      <c r="N55" s="8"/>
      <c r="O55" s="8"/>
      <c r="P55" s="8"/>
      <c r="Q55" s="8"/>
      <c r="R55" s="8"/>
      <c r="S55" s="8"/>
      <c r="T55" s="8"/>
      <c r="U55" s="8"/>
      <c r="V55" s="8"/>
      <c r="W55" s="8"/>
      <c r="X55" s="12" t="s">
        <v>7</v>
      </c>
      <c r="Y55" s="11"/>
    </row>
    <row r="56" spans="1:25" s="4" customFormat="1" x14ac:dyDescent="0.2">
      <c r="B56" s="118" t="s">
        <v>8</v>
      </c>
      <c r="C56" s="141">
        <v>227</v>
      </c>
      <c r="D56" s="142">
        <v>89776</v>
      </c>
      <c r="E56" s="142">
        <v>10156.611999999999</v>
      </c>
      <c r="F56" s="142">
        <v>519786.24400000001</v>
      </c>
      <c r="G56" s="142">
        <v>8550113.5299999993</v>
      </c>
      <c r="H56" s="142">
        <v>2708024.4249999998</v>
      </c>
      <c r="I56" s="143">
        <v>31.672379735055987</v>
      </c>
      <c r="J56" s="142">
        <v>1671268.5349999999</v>
      </c>
      <c r="K56" s="8"/>
      <c r="L56" s="8"/>
      <c r="M56" s="8"/>
      <c r="N56" s="8"/>
      <c r="O56" s="8"/>
      <c r="P56" s="8"/>
      <c r="Q56" s="8"/>
      <c r="R56" s="8"/>
      <c r="S56" s="8"/>
      <c r="T56" s="8"/>
      <c r="U56" s="8"/>
      <c r="V56" s="8"/>
      <c r="W56" s="8"/>
      <c r="X56" s="12" t="s">
        <v>8</v>
      </c>
      <c r="Y56" s="11"/>
    </row>
    <row r="57" spans="1:25" s="4" customFormat="1" x14ac:dyDescent="0.2">
      <c r="B57" s="118" t="s">
        <v>9</v>
      </c>
      <c r="C57" s="141">
        <v>227</v>
      </c>
      <c r="D57" s="142">
        <v>90288</v>
      </c>
      <c r="E57" s="142">
        <v>11846.554</v>
      </c>
      <c r="F57" s="142">
        <v>530628.929</v>
      </c>
      <c r="G57" s="142">
        <v>9815984.6720000003</v>
      </c>
      <c r="H57" s="142">
        <v>3226550.173</v>
      </c>
      <c r="I57" s="143">
        <v>32.870366863995855</v>
      </c>
      <c r="J57" s="142">
        <v>2088678.308</v>
      </c>
      <c r="K57" s="8"/>
      <c r="L57" s="8"/>
      <c r="M57" s="8"/>
      <c r="N57" s="8"/>
      <c r="O57" s="8"/>
      <c r="P57" s="8"/>
      <c r="Q57" s="8"/>
      <c r="R57" s="8"/>
      <c r="S57" s="8"/>
      <c r="T57" s="8"/>
      <c r="U57" s="8"/>
      <c r="V57" s="8"/>
      <c r="W57" s="8"/>
      <c r="X57" s="12" t="s">
        <v>9</v>
      </c>
      <c r="Y57" s="11"/>
    </row>
    <row r="58" spans="1:25" s="4" customFormat="1" x14ac:dyDescent="0.2">
      <c r="B58" s="118" t="s">
        <v>10</v>
      </c>
      <c r="C58" s="141">
        <v>227</v>
      </c>
      <c r="D58" s="142">
        <v>90860</v>
      </c>
      <c r="E58" s="142">
        <v>11665.737999999999</v>
      </c>
      <c r="F58" s="142">
        <v>538577.00800000003</v>
      </c>
      <c r="G58" s="142">
        <v>9060046.5260000005</v>
      </c>
      <c r="H58" s="142">
        <v>3449172.7859999998</v>
      </c>
      <c r="I58" s="143">
        <v>38.070144298947717</v>
      </c>
      <c r="J58" s="142">
        <v>2414356.0929999999</v>
      </c>
      <c r="K58" s="8"/>
      <c r="L58" s="8"/>
      <c r="M58" s="8"/>
      <c r="N58" s="8"/>
      <c r="O58" s="8"/>
      <c r="P58" s="8"/>
      <c r="Q58" s="8"/>
      <c r="R58" s="8"/>
      <c r="S58" s="8"/>
      <c r="T58" s="8"/>
      <c r="U58" s="8"/>
      <c r="V58" s="8"/>
      <c r="W58" s="8"/>
      <c r="X58" s="12" t="s">
        <v>10</v>
      </c>
      <c r="Y58" s="11"/>
    </row>
    <row r="59" spans="1:25" s="4" customFormat="1" x14ac:dyDescent="0.2">
      <c r="B59" s="118" t="s">
        <v>11</v>
      </c>
      <c r="C59" s="141">
        <v>227</v>
      </c>
      <c r="D59" s="142">
        <v>90727</v>
      </c>
      <c r="E59" s="142">
        <v>11796.289000000001</v>
      </c>
      <c r="F59" s="142">
        <v>692279.29599999997</v>
      </c>
      <c r="G59" s="142">
        <v>8967509.5979999993</v>
      </c>
      <c r="H59" s="142">
        <v>3366888.1340000001</v>
      </c>
      <c r="I59" s="143">
        <v>37.545408758200921</v>
      </c>
      <c r="J59" s="142">
        <v>2337641.5359999998</v>
      </c>
      <c r="K59" s="8"/>
      <c r="L59" s="8"/>
      <c r="M59" s="8"/>
      <c r="N59" s="8"/>
      <c r="O59" s="8"/>
      <c r="P59" s="8"/>
      <c r="Q59" s="8"/>
      <c r="R59" s="8"/>
      <c r="S59" s="8"/>
      <c r="T59" s="8"/>
      <c r="U59" s="8"/>
      <c r="V59" s="8"/>
      <c r="W59" s="8"/>
      <c r="X59" s="12" t="s">
        <v>11</v>
      </c>
      <c r="Y59" s="11"/>
    </row>
    <row r="60" spans="1:25" s="4" customFormat="1" x14ac:dyDescent="0.2">
      <c r="B60" s="118" t="s">
        <v>12</v>
      </c>
      <c r="C60" s="141">
        <v>227</v>
      </c>
      <c r="D60" s="142">
        <v>90633</v>
      </c>
      <c r="E60" s="142">
        <v>10166.214</v>
      </c>
      <c r="F60" s="142">
        <v>552975.45600000001</v>
      </c>
      <c r="G60" s="142">
        <v>8695632.75</v>
      </c>
      <c r="H60" s="142">
        <v>3694081.645</v>
      </c>
      <c r="I60" s="143">
        <v>42.48203381174303</v>
      </c>
      <c r="J60" s="142">
        <v>2497328.2390000001</v>
      </c>
      <c r="K60" s="8"/>
      <c r="L60" s="8"/>
      <c r="M60" s="8"/>
      <c r="N60" s="8"/>
      <c r="O60" s="8"/>
      <c r="P60" s="8"/>
      <c r="Q60" s="8"/>
      <c r="R60" s="8"/>
      <c r="S60" s="8"/>
      <c r="T60" s="8"/>
      <c r="U60" s="8"/>
      <c r="V60" s="8"/>
      <c r="W60" s="8"/>
      <c r="X60" s="12" t="s">
        <v>12</v>
      </c>
      <c r="Y60" s="11"/>
    </row>
    <row r="61" spans="1:25" s="4" customFormat="1" x14ac:dyDescent="0.2">
      <c r="A61" s="76"/>
      <c r="B61" s="120"/>
      <c r="C61" s="121"/>
      <c r="D61" s="77"/>
      <c r="E61" s="77"/>
      <c r="F61" s="77"/>
      <c r="G61" s="77"/>
      <c r="H61" s="77"/>
      <c r="I61" s="78"/>
      <c r="J61" s="79"/>
      <c r="K61" s="8"/>
      <c r="L61" s="8"/>
      <c r="M61" s="8"/>
      <c r="N61" s="8"/>
      <c r="O61" s="8"/>
      <c r="P61" s="8"/>
      <c r="Q61" s="8"/>
      <c r="R61" s="8"/>
      <c r="S61" s="8"/>
      <c r="T61" s="8"/>
      <c r="U61" s="8"/>
      <c r="V61" s="8"/>
      <c r="W61" s="8"/>
      <c r="X61" s="11"/>
      <c r="Y61" s="11"/>
    </row>
    <row r="62" spans="1:25" s="4" customFormat="1" x14ac:dyDescent="0.2">
      <c r="C62" s="9"/>
      <c r="D62" s="9"/>
      <c r="E62" s="9"/>
      <c r="F62" s="9"/>
      <c r="G62" s="9"/>
      <c r="H62" s="9"/>
      <c r="I62" s="10"/>
      <c r="J62" s="16"/>
      <c r="K62" s="8"/>
      <c r="L62" s="8"/>
      <c r="M62" s="8"/>
      <c r="N62" s="8"/>
      <c r="O62" s="8"/>
      <c r="P62" s="8"/>
      <c r="Q62" s="8"/>
      <c r="R62" s="8"/>
      <c r="S62" s="8"/>
      <c r="T62" s="8"/>
      <c r="U62" s="8"/>
      <c r="V62" s="8"/>
      <c r="W62" s="8"/>
      <c r="X62" s="11"/>
      <c r="Y62" s="11"/>
    </row>
    <row r="63" spans="1:25" s="4" customFormat="1" x14ac:dyDescent="0.2">
      <c r="C63" s="9"/>
      <c r="D63" s="9"/>
      <c r="E63" s="9"/>
      <c r="F63" s="9"/>
      <c r="G63" s="9"/>
      <c r="H63" s="9"/>
      <c r="I63" s="10"/>
      <c r="J63" s="16"/>
      <c r="K63" s="8"/>
      <c r="L63" s="8"/>
      <c r="M63" s="8"/>
      <c r="N63" s="8"/>
      <c r="O63" s="8"/>
      <c r="P63" s="8"/>
      <c r="Q63" s="8"/>
      <c r="R63" s="8"/>
      <c r="S63" s="8"/>
      <c r="T63" s="8"/>
      <c r="U63" s="8"/>
      <c r="V63" s="8"/>
      <c r="W63" s="8"/>
      <c r="X63" s="11"/>
      <c r="Y63" s="11"/>
    </row>
    <row r="64" spans="1:25" s="4" customFormat="1" x14ac:dyDescent="0.2">
      <c r="A64" s="4" t="s">
        <v>182</v>
      </c>
      <c r="C64" s="9"/>
      <c r="D64" s="9"/>
      <c r="E64" s="9"/>
      <c r="F64" s="9"/>
      <c r="G64" s="9"/>
      <c r="H64" s="9"/>
      <c r="I64" s="10"/>
      <c r="J64" s="16"/>
      <c r="K64" s="8"/>
      <c r="L64" s="8"/>
      <c r="M64" s="8"/>
      <c r="N64" s="8"/>
      <c r="O64" s="8"/>
      <c r="P64" s="8"/>
      <c r="Q64" s="8"/>
      <c r="R64" s="8"/>
      <c r="S64" s="8"/>
      <c r="T64" s="8"/>
      <c r="U64" s="8"/>
      <c r="V64" s="8"/>
      <c r="W64" s="8"/>
      <c r="X64" s="11"/>
      <c r="Y64" s="11"/>
    </row>
    <row r="65" spans="1:25" s="18" customFormat="1" ht="24.6" customHeight="1" x14ac:dyDescent="0.2">
      <c r="A65" s="235" t="s">
        <v>346</v>
      </c>
      <c r="B65" s="235"/>
      <c r="C65" s="235"/>
      <c r="D65" s="235"/>
      <c r="E65" s="235"/>
      <c r="F65" s="235"/>
      <c r="G65" s="235"/>
      <c r="H65" s="235"/>
      <c r="I65" s="235"/>
      <c r="J65" s="235"/>
      <c r="K65" s="173"/>
      <c r="L65" s="173"/>
      <c r="M65" s="173"/>
      <c r="N65" s="173"/>
      <c r="O65" s="173"/>
      <c r="P65" s="173"/>
      <c r="Q65" s="173"/>
      <c r="R65" s="173"/>
      <c r="S65" s="173"/>
      <c r="T65" s="173"/>
      <c r="U65" s="173"/>
      <c r="V65" s="173"/>
      <c r="W65" s="173"/>
      <c r="X65" s="173"/>
      <c r="Y65" s="173"/>
    </row>
  </sheetData>
  <mergeCells count="11">
    <mergeCell ref="A65:J65"/>
    <mergeCell ref="A1:J1"/>
    <mergeCell ref="A3:B5"/>
    <mergeCell ref="X3:X5"/>
    <mergeCell ref="C3:C4"/>
    <mergeCell ref="D3:D4"/>
    <mergeCell ref="E3:E4"/>
    <mergeCell ref="F3:F4"/>
    <mergeCell ref="G3:J3"/>
    <mergeCell ref="C5:D5"/>
    <mergeCell ref="F5:H5"/>
  </mergeCells>
  <conditionalFormatting sqref="A7:J61">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A71"/>
  <sheetViews>
    <sheetView view="pageLayout" zoomScaleNormal="100" workbookViewId="0"/>
  </sheetViews>
  <sheetFormatPr baseColWidth="10" defaultColWidth="11.42578125" defaultRowHeight="11.25" x14ac:dyDescent="0.2"/>
  <cols>
    <col min="1" max="1" width="88.140625" style="2" customWidth="1"/>
    <col min="2" max="2" width="8.28515625" style="2" customWidth="1"/>
    <col min="3" max="16384" width="11.42578125" style="2"/>
  </cols>
  <sheetData>
    <row r="1" spans="1:1" ht="38.25" customHeight="1" x14ac:dyDescent="0.2">
      <c r="A1" s="56" t="s">
        <v>338</v>
      </c>
    </row>
    <row r="2" spans="1:1" ht="11.25" customHeight="1" x14ac:dyDescent="0.2">
      <c r="A2" s="46" t="s">
        <v>178</v>
      </c>
    </row>
    <row r="3" spans="1:1" ht="11.25" customHeight="1" x14ac:dyDescent="0.2">
      <c r="A3" s="13"/>
    </row>
    <row r="4" spans="1:1" ht="11.25" customHeight="1" x14ac:dyDescent="0.2">
      <c r="A4" s="13"/>
    </row>
    <row r="5" spans="1:1" ht="11.25" customHeight="1" x14ac:dyDescent="0.2">
      <c r="A5" s="13"/>
    </row>
    <row r="6" spans="1:1" ht="11.25" customHeight="1" x14ac:dyDescent="0.2">
      <c r="A6" s="13"/>
    </row>
    <row r="7" spans="1:1" ht="11.25" customHeight="1" x14ac:dyDescent="0.2">
      <c r="A7" s="13"/>
    </row>
    <row r="8" spans="1:1" ht="11.25" customHeight="1" x14ac:dyDescent="0.2">
      <c r="A8" s="13"/>
    </row>
    <row r="9" spans="1:1" ht="11.25" customHeight="1" x14ac:dyDescent="0.2">
      <c r="A9" s="13"/>
    </row>
    <row r="10" spans="1:1" ht="11.25" customHeight="1" x14ac:dyDescent="0.2">
      <c r="A10" s="13"/>
    </row>
    <row r="11" spans="1:1" ht="11.25" customHeight="1" x14ac:dyDescent="0.2">
      <c r="A11" s="13"/>
    </row>
    <row r="12" spans="1:1" ht="11.25" customHeight="1" x14ac:dyDescent="0.2">
      <c r="A12" s="13"/>
    </row>
    <row r="13" spans="1:1" ht="11.25" customHeight="1" x14ac:dyDescent="0.2">
      <c r="A13" s="13"/>
    </row>
    <row r="14" spans="1:1" ht="11.25" customHeight="1" x14ac:dyDescent="0.2">
      <c r="A14" s="13"/>
    </row>
    <row r="15" spans="1:1" ht="11.25" customHeight="1" x14ac:dyDescent="0.2">
      <c r="A15" s="13"/>
    </row>
    <row r="16" spans="1:1" s="4" customFormat="1" ht="11.25" customHeight="1" x14ac:dyDescent="0.2">
      <c r="A16" s="13"/>
    </row>
    <row r="17" spans="1:1" s="4" customFormat="1" ht="11.25" customHeight="1" x14ac:dyDescent="0.2">
      <c r="A17" s="13"/>
    </row>
    <row r="18" spans="1:1" s="4" customFormat="1" ht="11.25" customHeight="1" x14ac:dyDescent="0.2">
      <c r="A18" s="13"/>
    </row>
    <row r="19" spans="1:1" s="4" customFormat="1" ht="11.25" customHeight="1" x14ac:dyDescent="0.2">
      <c r="A19" s="13"/>
    </row>
    <row r="20" spans="1:1" s="4" customFormat="1" ht="11.25" customHeight="1" x14ac:dyDescent="0.2">
      <c r="A20" s="13"/>
    </row>
    <row r="21" spans="1:1" s="4" customFormat="1" ht="11.25" customHeight="1" x14ac:dyDescent="0.2">
      <c r="A21" s="13"/>
    </row>
    <row r="22" spans="1:1" s="4" customFormat="1" ht="11.25" customHeight="1" x14ac:dyDescent="0.2">
      <c r="A22" s="13"/>
    </row>
    <row r="23" spans="1:1" s="4" customFormat="1" ht="11.25" customHeight="1" x14ac:dyDescent="0.2">
      <c r="A23" s="13"/>
    </row>
    <row r="24" spans="1:1" s="4" customFormat="1" ht="11.25" customHeight="1" x14ac:dyDescent="0.2">
      <c r="A24" s="13"/>
    </row>
    <row r="25" spans="1:1" s="4" customFormat="1" ht="11.25" customHeight="1" x14ac:dyDescent="0.2">
      <c r="A25" s="13"/>
    </row>
    <row r="26" spans="1:1" s="4" customFormat="1" ht="11.25" customHeight="1" x14ac:dyDescent="0.2">
      <c r="A26" s="13"/>
    </row>
    <row r="27" spans="1:1" s="4" customFormat="1" ht="11.25" customHeight="1" x14ac:dyDescent="0.2">
      <c r="A27" s="13"/>
    </row>
    <row r="28" spans="1:1" s="4" customFormat="1" ht="11.25" customHeight="1" x14ac:dyDescent="0.2">
      <c r="A28" s="13"/>
    </row>
    <row r="29" spans="1:1" s="4" customFormat="1" ht="11.25" customHeight="1" x14ac:dyDescent="0.2">
      <c r="A29" s="13"/>
    </row>
    <row r="30" spans="1:1" s="4" customFormat="1" ht="11.25" customHeight="1" x14ac:dyDescent="0.2">
      <c r="A30" s="13"/>
    </row>
    <row r="31" spans="1:1" s="4" customFormat="1" ht="11.25" customHeight="1" x14ac:dyDescent="0.2">
      <c r="A31" s="13"/>
    </row>
    <row r="32" spans="1:1" s="4" customFormat="1" ht="11.25" customHeight="1" x14ac:dyDescent="0.2">
      <c r="A32" s="13"/>
    </row>
    <row r="33" spans="1:1" s="4" customFormat="1" ht="11.25" customHeight="1" x14ac:dyDescent="0.2">
      <c r="A33" s="13"/>
    </row>
    <row r="34" spans="1:1" s="4" customFormat="1" ht="11.25" customHeight="1" x14ac:dyDescent="0.2">
      <c r="A34" s="13"/>
    </row>
    <row r="35" spans="1:1" s="4" customFormat="1" ht="11.25" customHeight="1" x14ac:dyDescent="0.2">
      <c r="A35" s="13"/>
    </row>
    <row r="36" spans="1:1" s="4" customFormat="1" ht="11.25" customHeight="1" x14ac:dyDescent="0.2">
      <c r="A36" s="13"/>
    </row>
    <row r="37" spans="1:1" s="4" customFormat="1" ht="11.25" customHeight="1" x14ac:dyDescent="0.2">
      <c r="A37" s="13"/>
    </row>
    <row r="38" spans="1:1" s="4" customFormat="1" ht="11.25" customHeight="1" x14ac:dyDescent="0.2">
      <c r="A38" s="13"/>
    </row>
    <row r="39" spans="1:1" s="4" customFormat="1" ht="11.25" customHeight="1" x14ac:dyDescent="0.2">
      <c r="A39" s="13"/>
    </row>
    <row r="40" spans="1:1" s="4" customFormat="1" ht="11.25" customHeight="1" x14ac:dyDescent="0.2">
      <c r="A40" s="13"/>
    </row>
    <row r="41" spans="1:1" s="4" customFormat="1" ht="11.25" customHeight="1" x14ac:dyDescent="0.2"/>
    <row r="42" spans="1:1" s="4" customFormat="1" ht="11.25" customHeight="1" x14ac:dyDescent="0.2"/>
    <row r="43" spans="1:1" s="4" customFormat="1" ht="11.25" customHeight="1" x14ac:dyDescent="0.2"/>
    <row r="44" spans="1:1" s="4" customFormat="1" ht="11.25" customHeight="1" x14ac:dyDescent="0.2"/>
    <row r="45" spans="1:1" s="4" customFormat="1" ht="11.25" customHeight="1" x14ac:dyDescent="0.2"/>
    <row r="46" spans="1:1" s="4" customFormat="1" ht="11.25" customHeight="1" x14ac:dyDescent="0.2"/>
    <row r="47" spans="1:1" s="4" customFormat="1" ht="11.25" customHeight="1" x14ac:dyDescent="0.2"/>
    <row r="48" spans="1:1" s="4" customFormat="1" ht="11.25" customHeight="1" x14ac:dyDescent="0.2"/>
    <row r="49" s="4" customFormat="1" ht="11.25" customHeight="1" x14ac:dyDescent="0.2"/>
    <row r="50" s="4" customFormat="1" ht="11.25" customHeight="1" x14ac:dyDescent="0.2"/>
    <row r="51" s="4" customFormat="1" ht="11.25" customHeight="1" x14ac:dyDescent="0.2"/>
    <row r="52" ht="11.25" customHeight="1" x14ac:dyDescent="0.2"/>
    <row r="53" ht="11.25" customHeight="1" x14ac:dyDescent="0.2"/>
    <row r="54" ht="11.25" customHeight="1" x14ac:dyDescent="0.2"/>
    <row r="55" ht="11.25" customHeight="1" x14ac:dyDescent="0.2"/>
    <row r="56" ht="11.25" customHeight="1" x14ac:dyDescent="0.2"/>
    <row r="57"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sheetData>
  <phoneticPr fontId="16" type="noConversion"/>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75"/>
  <sheetViews>
    <sheetView view="pageLayout" zoomScaleNormal="100" workbookViewId="0"/>
  </sheetViews>
  <sheetFormatPr baseColWidth="10" defaultColWidth="11.42578125" defaultRowHeight="12.75" x14ac:dyDescent="0.2"/>
  <cols>
    <col min="1" max="1" width="103.5703125" style="38" customWidth="1"/>
    <col min="2" max="16384" width="11.42578125" style="40"/>
  </cols>
  <sheetData>
    <row r="1" spans="1:1" ht="26.25" customHeight="1" x14ac:dyDescent="0.2">
      <c r="A1" s="61" t="s">
        <v>339</v>
      </c>
    </row>
    <row r="2" spans="1:1" x14ac:dyDescent="0.2">
      <c r="A2" s="48" t="s">
        <v>175</v>
      </c>
    </row>
    <row r="3" spans="1:1" x14ac:dyDescent="0.2">
      <c r="A3" s="48" t="s">
        <v>174</v>
      </c>
    </row>
    <row r="5" spans="1:1" x14ac:dyDescent="0.2">
      <c r="A5" s="40"/>
    </row>
    <row r="6" spans="1:1" x14ac:dyDescent="0.2">
      <c r="A6" s="40"/>
    </row>
    <row r="7" spans="1:1" x14ac:dyDescent="0.2">
      <c r="A7" s="40"/>
    </row>
    <row r="8" spans="1:1" x14ac:dyDescent="0.2">
      <c r="A8" s="40"/>
    </row>
    <row r="9" spans="1:1" x14ac:dyDescent="0.2">
      <c r="A9" s="40"/>
    </row>
    <row r="10" spans="1:1" x14ac:dyDescent="0.2">
      <c r="A10" s="40"/>
    </row>
    <row r="11" spans="1:1" x14ac:dyDescent="0.2">
      <c r="A11" s="40"/>
    </row>
    <row r="12" spans="1:1" x14ac:dyDescent="0.2">
      <c r="A12" s="40"/>
    </row>
    <row r="13" spans="1:1" x14ac:dyDescent="0.2">
      <c r="A13" s="40"/>
    </row>
    <row r="14" spans="1:1" x14ac:dyDescent="0.2">
      <c r="A14" s="40"/>
    </row>
    <row r="15" spans="1:1" x14ac:dyDescent="0.2">
      <c r="A15" s="40"/>
    </row>
    <row r="16" spans="1:1" x14ac:dyDescent="0.2">
      <c r="A16" s="40"/>
    </row>
    <row r="17" spans="1:1" x14ac:dyDescent="0.2">
      <c r="A17" s="40"/>
    </row>
    <row r="18" spans="1:1" x14ac:dyDescent="0.2">
      <c r="A18" s="40"/>
    </row>
    <row r="19" spans="1:1" x14ac:dyDescent="0.2">
      <c r="A19" s="40"/>
    </row>
    <row r="20" spans="1:1" x14ac:dyDescent="0.2">
      <c r="A20" s="40"/>
    </row>
    <row r="21" spans="1:1" x14ac:dyDescent="0.2">
      <c r="A21" s="40"/>
    </row>
    <row r="22" spans="1:1" x14ac:dyDescent="0.2">
      <c r="A22" s="40"/>
    </row>
    <row r="23" spans="1:1" x14ac:dyDescent="0.2">
      <c r="A23" s="40"/>
    </row>
    <row r="24" spans="1:1" x14ac:dyDescent="0.2">
      <c r="A24" s="40"/>
    </row>
    <row r="25" spans="1:1" x14ac:dyDescent="0.2">
      <c r="A25" s="40"/>
    </row>
    <row r="26" spans="1:1" x14ac:dyDescent="0.2">
      <c r="A26" s="40"/>
    </row>
    <row r="27" spans="1:1" x14ac:dyDescent="0.2">
      <c r="A27" s="40"/>
    </row>
    <row r="28" spans="1:1" x14ac:dyDescent="0.2">
      <c r="A28" s="40"/>
    </row>
    <row r="29" spans="1:1" x14ac:dyDescent="0.2">
      <c r="A29" s="40"/>
    </row>
    <row r="30" spans="1:1" x14ac:dyDescent="0.2">
      <c r="A30" s="40"/>
    </row>
    <row r="31" spans="1:1" x14ac:dyDescent="0.2">
      <c r="A31" s="40"/>
    </row>
    <row r="32" spans="1:1" x14ac:dyDescent="0.2">
      <c r="A32" s="40"/>
    </row>
    <row r="33" spans="1:1" x14ac:dyDescent="0.2">
      <c r="A33" s="40"/>
    </row>
    <row r="34" spans="1:1" x14ac:dyDescent="0.2">
      <c r="A34" s="40"/>
    </row>
    <row r="35" spans="1:1" x14ac:dyDescent="0.2">
      <c r="A35" s="40"/>
    </row>
    <row r="36" spans="1:1" x14ac:dyDescent="0.2">
      <c r="A36" s="40"/>
    </row>
    <row r="41" spans="1:1" s="41" customFormat="1" x14ac:dyDescent="0.2">
      <c r="A41" s="38"/>
    </row>
    <row r="42" spans="1:1" s="41" customFormat="1" x14ac:dyDescent="0.2">
      <c r="A42" s="38"/>
    </row>
    <row r="43" spans="1:1" s="41" customFormat="1" x14ac:dyDescent="0.2">
      <c r="A43" s="38"/>
    </row>
    <row r="44" spans="1:1" s="41" customFormat="1" x14ac:dyDescent="0.2">
      <c r="A44" s="38"/>
    </row>
    <row r="45" spans="1:1" s="41" customFormat="1" x14ac:dyDescent="0.2">
      <c r="A45" s="38"/>
    </row>
    <row r="46" spans="1:1" s="41" customFormat="1" x14ac:dyDescent="0.2">
      <c r="A46" s="38"/>
    </row>
    <row r="47" spans="1:1" s="41" customFormat="1" x14ac:dyDescent="0.2">
      <c r="A47" s="38"/>
    </row>
    <row r="48" spans="1:1" s="41" customFormat="1" x14ac:dyDescent="0.2">
      <c r="A48" s="38"/>
    </row>
    <row r="49" spans="1:1" s="41" customFormat="1" x14ac:dyDescent="0.2">
      <c r="A49" s="38"/>
    </row>
    <row r="50" spans="1:1" s="41" customFormat="1" x14ac:dyDescent="0.2">
      <c r="A50" s="38"/>
    </row>
    <row r="51" spans="1:1" s="41" customFormat="1" x14ac:dyDescent="0.2">
      <c r="A51" s="38"/>
    </row>
    <row r="52" spans="1:1" s="41" customFormat="1" x14ac:dyDescent="0.2">
      <c r="A52" s="38"/>
    </row>
    <row r="53" spans="1:1" s="41" customFormat="1" x14ac:dyDescent="0.2">
      <c r="A53" s="38"/>
    </row>
    <row r="54" spans="1:1" s="41" customFormat="1" x14ac:dyDescent="0.2">
      <c r="A54" s="38"/>
    </row>
    <row r="55" spans="1:1" s="41" customFormat="1" x14ac:dyDescent="0.2">
      <c r="A55" s="38"/>
    </row>
    <row r="66" spans="1:1" s="38" customFormat="1" x14ac:dyDescent="0.2">
      <c r="A66" s="42"/>
    </row>
    <row r="67" spans="1:1" s="38" customFormat="1" x14ac:dyDescent="0.2">
      <c r="A67" s="42"/>
    </row>
    <row r="68" spans="1:1" s="38" customFormat="1" x14ac:dyDescent="0.2">
      <c r="A68" s="42"/>
    </row>
    <row r="69" spans="1:1" s="38" customFormat="1" x14ac:dyDescent="0.2">
      <c r="A69" s="42"/>
    </row>
    <row r="70" spans="1:1" s="38" customFormat="1" x14ac:dyDescent="0.2">
      <c r="A70" s="42"/>
    </row>
    <row r="71" spans="1:1" s="38" customFormat="1" x14ac:dyDescent="0.2">
      <c r="A71" s="42"/>
    </row>
    <row r="72" spans="1:1" s="38" customFormat="1" x14ac:dyDescent="0.2">
      <c r="A72" s="42"/>
    </row>
    <row r="73" spans="1:1" s="38" customFormat="1" x14ac:dyDescent="0.2">
      <c r="A73" s="42"/>
    </row>
    <row r="74" spans="1:1" s="38" customFormat="1" x14ac:dyDescent="0.2">
      <c r="A74" s="42"/>
    </row>
    <row r="75" spans="1:1" s="38" customFormat="1" x14ac:dyDescent="0.2">
      <c r="A75" s="42"/>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4AAC8"/>
  </sheetPr>
  <dimension ref="A1:X65"/>
  <sheetViews>
    <sheetView workbookViewId="0"/>
  </sheetViews>
  <sheetFormatPr baseColWidth="10" defaultColWidth="11.42578125" defaultRowHeight="12.75" x14ac:dyDescent="0.2"/>
  <cols>
    <col min="1" max="1" width="5" style="41" bestFit="1" customWidth="1"/>
    <col min="2" max="2" width="20.42578125" style="39" customWidth="1"/>
    <col min="3" max="3" width="7.42578125" style="39" customWidth="1"/>
    <col min="4" max="24" width="1.140625" style="39" customWidth="1"/>
    <col min="25" max="16384" width="11.42578125" style="40"/>
  </cols>
  <sheetData>
    <row r="1" spans="1:3" ht="12" customHeight="1" x14ac:dyDescent="0.2"/>
    <row r="2" spans="1:3" ht="12.75" customHeight="1" x14ac:dyDescent="0.2">
      <c r="A2" s="240" t="s">
        <v>133</v>
      </c>
      <c r="B2" s="240" t="s">
        <v>148</v>
      </c>
      <c r="C2" s="242" t="s">
        <v>134</v>
      </c>
    </row>
    <row r="3" spans="1:3" x14ac:dyDescent="0.2">
      <c r="A3" s="241"/>
      <c r="B3" s="241"/>
      <c r="C3" s="243"/>
    </row>
    <row r="5" spans="1:3" x14ac:dyDescent="0.2">
      <c r="A5" s="41">
        <v>133</v>
      </c>
      <c r="B5" s="39" t="s">
        <v>309</v>
      </c>
      <c r="C5" s="144">
        <v>-6.210146936512337</v>
      </c>
    </row>
    <row r="6" spans="1:3" x14ac:dyDescent="0.2">
      <c r="A6" s="41">
        <v>143</v>
      </c>
      <c r="B6" s="39" t="s">
        <v>135</v>
      </c>
      <c r="C6" s="144">
        <v>-4.6243699495959678</v>
      </c>
    </row>
    <row r="7" spans="1:3" x14ac:dyDescent="0.2">
      <c r="A7" s="41">
        <v>231</v>
      </c>
      <c r="B7" s="39" t="s">
        <v>306</v>
      </c>
      <c r="C7" s="144">
        <v>-3.1316725978647688</v>
      </c>
    </row>
    <row r="8" spans="1:3" x14ac:dyDescent="0.2">
      <c r="A8" s="41">
        <v>232</v>
      </c>
      <c r="B8" s="39" t="s">
        <v>311</v>
      </c>
      <c r="C8" s="144">
        <v>-1.734390485629336</v>
      </c>
    </row>
    <row r="9" spans="1:3" x14ac:dyDescent="0.2">
      <c r="A9" s="41">
        <v>233</v>
      </c>
      <c r="B9" s="39" t="s">
        <v>176</v>
      </c>
      <c r="C9" s="144">
        <v>-1.7079705291359679</v>
      </c>
    </row>
    <row r="10" spans="1:3" x14ac:dyDescent="0.2">
      <c r="A10" s="41">
        <v>235</v>
      </c>
      <c r="B10" s="39" t="s">
        <v>305</v>
      </c>
      <c r="C10" s="144">
        <v>-0.69917533166009316</v>
      </c>
    </row>
    <row r="11" spans="1:3" x14ac:dyDescent="0.2">
      <c r="A11" s="41">
        <v>332</v>
      </c>
      <c r="B11" s="45" t="s">
        <v>177</v>
      </c>
      <c r="C11" s="144">
        <v>0.39100575985821889</v>
      </c>
    </row>
    <row r="12" spans="1:3" x14ac:dyDescent="0.2">
      <c r="A12" s="41">
        <v>334</v>
      </c>
      <c r="B12" s="39" t="s">
        <v>310</v>
      </c>
      <c r="C12" s="144">
        <v>0.83198520915183738</v>
      </c>
    </row>
    <row r="13" spans="1:3" x14ac:dyDescent="0.2">
      <c r="A13" s="41">
        <v>335</v>
      </c>
      <c r="B13" s="39" t="s">
        <v>313</v>
      </c>
      <c r="C13" s="144">
        <v>2.7319182389937109</v>
      </c>
    </row>
    <row r="14" spans="1:3" x14ac:dyDescent="0.2">
      <c r="A14" s="41">
        <v>336</v>
      </c>
      <c r="B14" s="39" t="s">
        <v>307</v>
      </c>
      <c r="C14" s="144">
        <v>3.256252949504483</v>
      </c>
    </row>
    <row r="15" spans="1:3" x14ac:dyDescent="0.2">
      <c r="A15" s="41">
        <v>338</v>
      </c>
      <c r="B15" s="39" t="s">
        <v>314</v>
      </c>
      <c r="C15" s="144">
        <v>6.7609866032302488</v>
      </c>
    </row>
    <row r="16" spans="1:3" x14ac:dyDescent="0.2">
      <c r="A16" s="44" t="s">
        <v>136</v>
      </c>
      <c r="B16" s="39" t="s">
        <v>312</v>
      </c>
      <c r="C16" s="144">
        <v>12.676056338028168</v>
      </c>
    </row>
    <row r="17" spans="1:24" x14ac:dyDescent="0.2">
      <c r="A17" s="44" t="s">
        <v>137</v>
      </c>
      <c r="B17" s="39" t="s">
        <v>308</v>
      </c>
      <c r="C17" s="144">
        <v>14.716106604866743</v>
      </c>
    </row>
    <row r="18" spans="1:24" x14ac:dyDescent="0.2">
      <c r="B18" s="39" t="s">
        <v>304</v>
      </c>
      <c r="C18" s="144">
        <v>15.053763440860216</v>
      </c>
    </row>
    <row r="20" spans="1:24" x14ac:dyDescent="0.2">
      <c r="A20" s="44"/>
      <c r="C20" s="43"/>
    </row>
    <row r="21" spans="1:24" x14ac:dyDescent="0.2">
      <c r="A21" s="44"/>
      <c r="C21" s="43"/>
    </row>
    <row r="31" spans="1:24" s="41" customFormat="1" ht="9" x14ac:dyDescent="0.15">
      <c r="B31" s="39"/>
      <c r="C31" s="39"/>
      <c r="D31" s="39"/>
      <c r="E31" s="39"/>
      <c r="F31" s="39"/>
      <c r="G31" s="39"/>
      <c r="H31" s="39"/>
      <c r="I31" s="39"/>
      <c r="J31" s="39"/>
      <c r="K31" s="39"/>
      <c r="L31" s="39"/>
      <c r="M31" s="39"/>
      <c r="N31" s="39"/>
      <c r="O31" s="39"/>
      <c r="P31" s="39"/>
      <c r="Q31" s="39"/>
      <c r="R31" s="39"/>
      <c r="S31" s="39"/>
      <c r="T31" s="39"/>
      <c r="U31" s="39"/>
      <c r="V31" s="39"/>
      <c r="W31" s="39"/>
      <c r="X31" s="39"/>
    </row>
    <row r="32" spans="1:24" s="41" customFormat="1" ht="9" x14ac:dyDescent="0.15">
      <c r="B32" s="39"/>
      <c r="C32" s="39"/>
      <c r="D32" s="39"/>
      <c r="E32" s="39"/>
      <c r="F32" s="39"/>
      <c r="G32" s="39"/>
      <c r="H32" s="39"/>
      <c r="I32" s="39"/>
      <c r="J32" s="39"/>
      <c r="K32" s="39"/>
      <c r="L32" s="39"/>
      <c r="M32" s="39"/>
      <c r="N32" s="39"/>
      <c r="O32" s="39"/>
      <c r="P32" s="39"/>
      <c r="Q32" s="39"/>
      <c r="R32" s="39"/>
      <c r="S32" s="39"/>
      <c r="T32" s="39"/>
      <c r="U32" s="39"/>
      <c r="V32" s="39"/>
      <c r="W32" s="39"/>
      <c r="X32" s="39"/>
    </row>
    <row r="33" spans="2:24" s="41" customFormat="1" ht="9" x14ac:dyDescent="0.15">
      <c r="B33" s="39"/>
      <c r="C33" s="39"/>
      <c r="D33" s="39"/>
      <c r="E33" s="39"/>
      <c r="F33" s="39"/>
      <c r="G33" s="39"/>
      <c r="H33" s="39"/>
      <c r="I33" s="39"/>
      <c r="J33" s="39"/>
      <c r="K33" s="39"/>
      <c r="L33" s="39"/>
      <c r="M33" s="39"/>
      <c r="N33" s="39"/>
      <c r="O33" s="39"/>
      <c r="P33" s="39"/>
      <c r="Q33" s="39"/>
      <c r="R33" s="39"/>
      <c r="S33" s="39"/>
      <c r="T33" s="39"/>
      <c r="U33" s="39"/>
      <c r="V33" s="39"/>
      <c r="W33" s="39"/>
      <c r="X33" s="39"/>
    </row>
    <row r="34" spans="2:24" s="41" customFormat="1" ht="9" x14ac:dyDescent="0.15">
      <c r="B34" s="39"/>
      <c r="C34" s="39"/>
      <c r="D34" s="39"/>
      <c r="E34" s="39"/>
      <c r="F34" s="39"/>
      <c r="G34" s="39"/>
      <c r="H34" s="39"/>
      <c r="I34" s="39"/>
      <c r="J34" s="39"/>
      <c r="K34" s="39"/>
      <c r="L34" s="39"/>
      <c r="M34" s="39"/>
      <c r="N34" s="39"/>
      <c r="O34" s="39"/>
      <c r="P34" s="39"/>
      <c r="Q34" s="39"/>
      <c r="R34" s="39"/>
      <c r="S34" s="39"/>
      <c r="T34" s="39"/>
      <c r="U34" s="39"/>
      <c r="V34" s="39"/>
      <c r="W34" s="39"/>
      <c r="X34" s="39"/>
    </row>
    <row r="35" spans="2:24" s="41" customFormat="1" ht="9" x14ac:dyDescent="0.15">
      <c r="B35" s="39"/>
      <c r="C35" s="39"/>
      <c r="D35" s="39"/>
      <c r="E35" s="39"/>
      <c r="F35" s="39"/>
      <c r="G35" s="39"/>
      <c r="H35" s="39"/>
      <c r="I35" s="39"/>
      <c r="J35" s="39"/>
      <c r="K35" s="39"/>
      <c r="L35" s="39"/>
      <c r="M35" s="39"/>
      <c r="N35" s="39"/>
      <c r="O35" s="39"/>
      <c r="P35" s="39"/>
      <c r="Q35" s="39"/>
      <c r="R35" s="39"/>
      <c r="S35" s="39"/>
      <c r="T35" s="39"/>
      <c r="U35" s="39"/>
      <c r="V35" s="39"/>
      <c r="W35" s="39"/>
      <c r="X35" s="39"/>
    </row>
    <row r="36" spans="2:24" s="41" customFormat="1" ht="9" x14ac:dyDescent="0.15">
      <c r="B36" s="39"/>
      <c r="C36" s="39"/>
      <c r="D36" s="39"/>
      <c r="E36" s="39"/>
      <c r="F36" s="39"/>
      <c r="G36" s="39"/>
      <c r="H36" s="39"/>
      <c r="I36" s="39"/>
      <c r="J36" s="39"/>
      <c r="K36" s="39"/>
      <c r="L36" s="39"/>
      <c r="M36" s="39"/>
      <c r="N36" s="39"/>
      <c r="O36" s="39"/>
      <c r="P36" s="39"/>
      <c r="Q36" s="39"/>
      <c r="R36" s="39"/>
      <c r="S36" s="39"/>
      <c r="T36" s="39"/>
      <c r="U36" s="39"/>
      <c r="V36" s="39"/>
      <c r="W36" s="39"/>
      <c r="X36" s="39"/>
    </row>
    <row r="37" spans="2:24" s="41" customFormat="1" ht="9" x14ac:dyDescent="0.15">
      <c r="B37" s="39"/>
      <c r="C37" s="39"/>
      <c r="D37" s="39"/>
      <c r="E37" s="39"/>
      <c r="F37" s="39"/>
      <c r="G37" s="39"/>
      <c r="H37" s="39"/>
      <c r="I37" s="39"/>
      <c r="J37" s="39"/>
      <c r="K37" s="39"/>
      <c r="L37" s="39"/>
      <c r="M37" s="39"/>
      <c r="N37" s="39"/>
      <c r="O37" s="39"/>
      <c r="P37" s="39"/>
      <c r="Q37" s="39"/>
      <c r="R37" s="39"/>
      <c r="S37" s="39"/>
      <c r="T37" s="39"/>
      <c r="U37" s="39"/>
      <c r="V37" s="39"/>
      <c r="W37" s="39"/>
      <c r="X37" s="39"/>
    </row>
    <row r="38" spans="2:24" s="41" customFormat="1" ht="9" x14ac:dyDescent="0.15">
      <c r="B38" s="39"/>
      <c r="C38" s="39"/>
      <c r="D38" s="39"/>
      <c r="E38" s="39"/>
      <c r="F38" s="39"/>
      <c r="G38" s="39"/>
      <c r="H38" s="39"/>
      <c r="I38" s="39"/>
      <c r="J38" s="39"/>
      <c r="K38" s="39"/>
      <c r="L38" s="39"/>
      <c r="M38" s="39"/>
      <c r="N38" s="39"/>
      <c r="O38" s="39"/>
      <c r="P38" s="39"/>
      <c r="Q38" s="39"/>
      <c r="R38" s="39"/>
      <c r="S38" s="39"/>
      <c r="T38" s="39"/>
      <c r="U38" s="39"/>
      <c r="V38" s="39"/>
      <c r="W38" s="39"/>
      <c r="X38" s="39"/>
    </row>
    <row r="39" spans="2:24" s="41" customFormat="1" ht="9" x14ac:dyDescent="0.15">
      <c r="B39" s="39"/>
      <c r="C39" s="39"/>
      <c r="D39" s="39"/>
      <c r="E39" s="39"/>
      <c r="F39" s="39"/>
      <c r="G39" s="39"/>
      <c r="H39" s="39"/>
      <c r="I39" s="39"/>
      <c r="J39" s="39"/>
      <c r="K39" s="39"/>
      <c r="L39" s="39"/>
      <c r="M39" s="39"/>
      <c r="N39" s="39"/>
      <c r="O39" s="39"/>
      <c r="P39" s="39"/>
      <c r="Q39" s="39"/>
      <c r="R39" s="39"/>
      <c r="S39" s="39"/>
      <c r="T39" s="39"/>
      <c r="U39" s="39"/>
      <c r="V39" s="39"/>
      <c r="W39" s="39"/>
      <c r="X39" s="39"/>
    </row>
    <row r="40" spans="2:24" s="41" customFormat="1" ht="9" x14ac:dyDescent="0.15">
      <c r="B40" s="39"/>
      <c r="C40" s="39"/>
      <c r="D40" s="39"/>
      <c r="E40" s="39"/>
      <c r="F40" s="39"/>
      <c r="G40" s="39"/>
      <c r="H40" s="39"/>
      <c r="I40" s="39"/>
      <c r="J40" s="39"/>
      <c r="K40" s="39"/>
      <c r="L40" s="39"/>
      <c r="M40" s="39"/>
      <c r="N40" s="39"/>
      <c r="O40" s="39"/>
      <c r="P40" s="39"/>
      <c r="Q40" s="39"/>
      <c r="R40" s="39"/>
      <c r="S40" s="39"/>
      <c r="T40" s="39"/>
      <c r="U40" s="39"/>
      <c r="V40" s="39"/>
      <c r="W40" s="39"/>
      <c r="X40" s="39"/>
    </row>
    <row r="41" spans="2:24" s="41" customFormat="1" ht="9" x14ac:dyDescent="0.15">
      <c r="B41" s="39"/>
      <c r="C41" s="39"/>
      <c r="D41" s="39"/>
      <c r="E41" s="39"/>
      <c r="F41" s="39"/>
      <c r="G41" s="39"/>
      <c r="H41" s="39"/>
      <c r="I41" s="39"/>
      <c r="J41" s="39"/>
      <c r="K41" s="39"/>
      <c r="L41" s="39"/>
      <c r="M41" s="39"/>
      <c r="N41" s="39"/>
      <c r="O41" s="39"/>
      <c r="P41" s="39"/>
      <c r="Q41" s="39"/>
      <c r="R41" s="39"/>
      <c r="S41" s="39"/>
      <c r="T41" s="39"/>
      <c r="U41" s="39"/>
      <c r="V41" s="39"/>
      <c r="W41" s="39"/>
      <c r="X41" s="39"/>
    </row>
    <row r="42" spans="2:24" s="41" customFormat="1" ht="9" x14ac:dyDescent="0.15">
      <c r="B42" s="39"/>
      <c r="C42" s="39"/>
      <c r="D42" s="39"/>
      <c r="E42" s="39"/>
      <c r="F42" s="39"/>
      <c r="G42" s="39"/>
      <c r="H42" s="39"/>
      <c r="I42" s="39"/>
      <c r="J42" s="39"/>
      <c r="K42" s="39"/>
      <c r="L42" s="39"/>
      <c r="M42" s="39"/>
      <c r="N42" s="39"/>
      <c r="O42" s="39"/>
      <c r="P42" s="39"/>
      <c r="Q42" s="39"/>
      <c r="R42" s="39"/>
      <c r="S42" s="39"/>
      <c r="T42" s="39"/>
      <c r="U42" s="39"/>
      <c r="V42" s="39"/>
      <c r="W42" s="39"/>
      <c r="X42" s="39"/>
    </row>
    <row r="43" spans="2:24" s="41" customFormat="1" ht="9" x14ac:dyDescent="0.15">
      <c r="B43" s="39"/>
      <c r="C43" s="39"/>
      <c r="D43" s="39"/>
      <c r="E43" s="39"/>
      <c r="F43" s="39"/>
      <c r="G43" s="39"/>
      <c r="H43" s="39"/>
      <c r="I43" s="39"/>
      <c r="J43" s="39"/>
      <c r="K43" s="39"/>
      <c r="L43" s="39"/>
      <c r="M43" s="39"/>
      <c r="N43" s="39"/>
      <c r="O43" s="39"/>
      <c r="P43" s="39"/>
      <c r="Q43" s="39"/>
      <c r="R43" s="39"/>
      <c r="S43" s="39"/>
      <c r="T43" s="39"/>
      <c r="U43" s="39"/>
      <c r="V43" s="39"/>
      <c r="W43" s="39"/>
      <c r="X43" s="39"/>
    </row>
    <row r="44" spans="2:24" s="41" customFormat="1" ht="9" x14ac:dyDescent="0.15">
      <c r="B44" s="39"/>
      <c r="C44" s="39"/>
      <c r="D44" s="39"/>
      <c r="E44" s="39"/>
      <c r="F44" s="39"/>
      <c r="G44" s="39"/>
      <c r="H44" s="39"/>
      <c r="I44" s="39"/>
      <c r="J44" s="39"/>
      <c r="K44" s="39"/>
      <c r="L44" s="39"/>
      <c r="M44" s="39"/>
      <c r="N44" s="39"/>
      <c r="O44" s="39"/>
      <c r="P44" s="39"/>
      <c r="Q44" s="39"/>
      <c r="R44" s="39"/>
      <c r="S44" s="39"/>
      <c r="T44" s="39"/>
      <c r="U44" s="39"/>
      <c r="V44" s="39"/>
      <c r="W44" s="39"/>
      <c r="X44" s="39"/>
    </row>
    <row r="45" spans="2:24" s="41" customFormat="1" ht="9" x14ac:dyDescent="0.15">
      <c r="B45" s="39"/>
      <c r="C45" s="39"/>
      <c r="D45" s="39"/>
      <c r="E45" s="39"/>
      <c r="F45" s="39"/>
      <c r="G45" s="39"/>
      <c r="H45" s="39"/>
      <c r="I45" s="39"/>
      <c r="J45" s="39"/>
      <c r="K45" s="39"/>
      <c r="L45" s="39"/>
      <c r="M45" s="39"/>
      <c r="N45" s="39"/>
      <c r="O45" s="39"/>
      <c r="P45" s="39"/>
      <c r="Q45" s="39"/>
      <c r="R45" s="39"/>
      <c r="S45" s="39"/>
      <c r="T45" s="39"/>
      <c r="U45" s="39"/>
      <c r="V45" s="39"/>
      <c r="W45" s="39"/>
      <c r="X45" s="39"/>
    </row>
    <row r="56" spans="1:24" s="38" customFormat="1" x14ac:dyDescent="0.2">
      <c r="A56" s="41"/>
      <c r="B56" s="39"/>
      <c r="C56" s="39"/>
      <c r="D56" s="39"/>
      <c r="E56" s="39"/>
      <c r="F56" s="39"/>
      <c r="G56" s="39"/>
      <c r="H56" s="39"/>
      <c r="I56" s="39"/>
      <c r="J56" s="39"/>
      <c r="K56" s="39"/>
      <c r="L56" s="39"/>
      <c r="M56" s="39"/>
      <c r="N56" s="39"/>
      <c r="O56" s="39"/>
      <c r="P56" s="39"/>
      <c r="Q56" s="39"/>
      <c r="R56" s="39"/>
      <c r="S56" s="39"/>
      <c r="T56" s="39"/>
      <c r="U56" s="39"/>
      <c r="V56" s="39"/>
      <c r="W56" s="39"/>
      <c r="X56" s="39"/>
    </row>
    <row r="57" spans="1:24" s="38" customFormat="1" x14ac:dyDescent="0.2">
      <c r="A57" s="41"/>
      <c r="B57" s="39"/>
      <c r="C57" s="39"/>
      <c r="D57" s="39"/>
      <c r="E57" s="39"/>
      <c r="F57" s="39"/>
      <c r="G57" s="39"/>
      <c r="H57" s="39"/>
      <c r="I57" s="39"/>
      <c r="J57" s="39"/>
      <c r="K57" s="39"/>
      <c r="L57" s="39"/>
      <c r="M57" s="39"/>
      <c r="N57" s="39"/>
      <c r="O57" s="39"/>
      <c r="P57" s="39"/>
      <c r="Q57" s="39"/>
      <c r="R57" s="39"/>
      <c r="S57" s="39"/>
      <c r="T57" s="39"/>
      <c r="U57" s="39"/>
      <c r="V57" s="39"/>
      <c r="W57" s="39"/>
      <c r="X57" s="39"/>
    </row>
    <row r="58" spans="1:24" s="38" customFormat="1" x14ac:dyDescent="0.2">
      <c r="A58" s="41"/>
      <c r="B58" s="39"/>
      <c r="C58" s="39"/>
      <c r="D58" s="39"/>
      <c r="E58" s="39"/>
      <c r="F58" s="39"/>
      <c r="G58" s="39"/>
      <c r="H58" s="39"/>
      <c r="I58" s="39"/>
      <c r="J58" s="39"/>
      <c r="K58" s="39"/>
      <c r="L58" s="39"/>
      <c r="M58" s="39"/>
      <c r="N58" s="39"/>
      <c r="O58" s="39"/>
      <c r="P58" s="39"/>
      <c r="Q58" s="39"/>
      <c r="R58" s="39"/>
      <c r="S58" s="39"/>
      <c r="T58" s="39"/>
      <c r="U58" s="39"/>
      <c r="V58" s="39"/>
      <c r="W58" s="39"/>
      <c r="X58" s="39"/>
    </row>
    <row r="59" spans="1:24" s="38" customFormat="1" x14ac:dyDescent="0.2">
      <c r="A59" s="41"/>
      <c r="B59" s="39"/>
      <c r="C59" s="39"/>
      <c r="D59" s="39"/>
      <c r="E59" s="39"/>
      <c r="F59" s="39"/>
      <c r="G59" s="39"/>
      <c r="H59" s="39"/>
      <c r="I59" s="39"/>
      <c r="J59" s="39"/>
      <c r="K59" s="39"/>
      <c r="L59" s="39"/>
      <c r="M59" s="39"/>
      <c r="N59" s="39"/>
      <c r="O59" s="39"/>
      <c r="P59" s="39"/>
      <c r="Q59" s="39"/>
      <c r="R59" s="39"/>
      <c r="S59" s="39"/>
      <c r="T59" s="39"/>
      <c r="U59" s="39"/>
      <c r="V59" s="39"/>
      <c r="W59" s="39"/>
      <c r="X59" s="39"/>
    </row>
    <row r="60" spans="1:24" s="38" customFormat="1" x14ac:dyDescent="0.2">
      <c r="A60" s="41"/>
      <c r="B60" s="39"/>
      <c r="C60" s="39"/>
      <c r="D60" s="39"/>
      <c r="E60" s="39"/>
      <c r="F60" s="39"/>
      <c r="G60" s="39"/>
      <c r="H60" s="39"/>
      <c r="I60" s="39"/>
      <c r="J60" s="39"/>
      <c r="K60" s="39"/>
      <c r="L60" s="39"/>
      <c r="M60" s="39"/>
      <c r="N60" s="39"/>
      <c r="O60" s="39"/>
      <c r="P60" s="39"/>
      <c r="Q60" s="39"/>
      <c r="R60" s="39"/>
      <c r="S60" s="39"/>
      <c r="T60" s="39"/>
      <c r="U60" s="39"/>
      <c r="V60" s="39"/>
      <c r="W60" s="39"/>
      <c r="X60" s="39"/>
    </row>
    <row r="61" spans="1:24" s="38" customFormat="1" x14ac:dyDescent="0.2">
      <c r="A61" s="41"/>
      <c r="B61" s="39"/>
      <c r="C61" s="39"/>
      <c r="D61" s="39"/>
      <c r="E61" s="39"/>
      <c r="F61" s="39"/>
      <c r="G61" s="39"/>
      <c r="H61" s="39"/>
      <c r="I61" s="39"/>
      <c r="J61" s="39"/>
      <c r="K61" s="39"/>
      <c r="L61" s="39"/>
      <c r="M61" s="39"/>
      <c r="N61" s="39"/>
      <c r="O61" s="39"/>
      <c r="P61" s="39"/>
      <c r="Q61" s="39"/>
      <c r="R61" s="39"/>
      <c r="S61" s="39"/>
      <c r="T61" s="39"/>
      <c r="U61" s="39"/>
      <c r="V61" s="39"/>
      <c r="W61" s="39"/>
      <c r="X61" s="39"/>
    </row>
    <row r="62" spans="1:24" s="38" customFormat="1" x14ac:dyDescent="0.2">
      <c r="A62" s="41"/>
      <c r="B62" s="39"/>
      <c r="C62" s="39"/>
      <c r="D62" s="39"/>
      <c r="E62" s="39"/>
      <c r="F62" s="39"/>
      <c r="G62" s="39"/>
      <c r="H62" s="39"/>
      <c r="I62" s="39"/>
      <c r="J62" s="39"/>
      <c r="K62" s="39"/>
      <c r="L62" s="39"/>
      <c r="M62" s="39"/>
      <c r="N62" s="39"/>
      <c r="O62" s="39"/>
      <c r="P62" s="39"/>
      <c r="Q62" s="39"/>
      <c r="R62" s="39"/>
      <c r="S62" s="39"/>
      <c r="T62" s="39"/>
      <c r="U62" s="39"/>
      <c r="V62" s="39"/>
      <c r="W62" s="39"/>
      <c r="X62" s="39"/>
    </row>
    <row r="63" spans="1:24" s="38" customFormat="1" x14ac:dyDescent="0.2">
      <c r="A63" s="41"/>
      <c r="B63" s="39"/>
      <c r="C63" s="39"/>
      <c r="D63" s="39"/>
      <c r="E63" s="39"/>
      <c r="F63" s="39"/>
      <c r="G63" s="39"/>
      <c r="H63" s="39"/>
      <c r="I63" s="39"/>
      <c r="J63" s="39"/>
      <c r="K63" s="39"/>
      <c r="L63" s="39"/>
      <c r="M63" s="39"/>
      <c r="N63" s="39"/>
      <c r="O63" s="39"/>
      <c r="P63" s="39"/>
      <c r="Q63" s="39"/>
      <c r="R63" s="39"/>
      <c r="S63" s="39"/>
      <c r="T63" s="39"/>
      <c r="U63" s="39"/>
      <c r="V63" s="39"/>
      <c r="W63" s="39"/>
      <c r="X63" s="39"/>
    </row>
    <row r="64" spans="1:24" s="38" customFormat="1" x14ac:dyDescent="0.2">
      <c r="A64" s="41"/>
      <c r="B64" s="39"/>
      <c r="C64" s="39"/>
      <c r="D64" s="39"/>
      <c r="E64" s="39"/>
      <c r="F64" s="39"/>
      <c r="G64" s="39"/>
      <c r="H64" s="39"/>
      <c r="I64" s="39"/>
      <c r="J64" s="39"/>
      <c r="K64" s="39"/>
      <c r="L64" s="39"/>
      <c r="M64" s="39"/>
      <c r="N64" s="39"/>
      <c r="O64" s="39"/>
      <c r="P64" s="39"/>
      <c r="Q64" s="39"/>
      <c r="R64" s="39"/>
      <c r="S64" s="39"/>
      <c r="T64" s="39"/>
      <c r="U64" s="39"/>
      <c r="V64" s="39"/>
      <c r="W64" s="39"/>
      <c r="X64" s="39"/>
    </row>
    <row r="65" spans="1:24" s="38" customFormat="1" x14ac:dyDescent="0.2">
      <c r="A65" s="41"/>
      <c r="B65" s="39"/>
      <c r="C65" s="39"/>
      <c r="D65" s="39"/>
      <c r="E65" s="39"/>
      <c r="F65" s="39"/>
      <c r="G65" s="39"/>
      <c r="H65" s="39"/>
      <c r="I65" s="39"/>
      <c r="J65" s="39"/>
      <c r="K65" s="39"/>
      <c r="L65" s="39"/>
      <c r="M65" s="39"/>
      <c r="N65" s="39"/>
      <c r="O65" s="39"/>
      <c r="P65" s="39"/>
      <c r="Q65" s="39"/>
      <c r="R65" s="39"/>
      <c r="S65" s="39"/>
      <c r="T65" s="39"/>
      <c r="U65" s="39"/>
      <c r="V65" s="39"/>
      <c r="W65" s="39"/>
      <c r="X65" s="39"/>
    </row>
  </sheetData>
  <sortState xmlns:xlrd2="http://schemas.microsoft.com/office/spreadsheetml/2017/richdata2" ref="B5:C18">
    <sortCondition ref="C5"/>
  </sortState>
  <mergeCells count="3">
    <mergeCell ref="A2:A3"/>
    <mergeCell ref="B2:B3"/>
    <mergeCell ref="C2:C3"/>
  </mergeCells>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75"/>
  <sheetViews>
    <sheetView view="pageLayout" zoomScaleNormal="100" workbookViewId="0"/>
  </sheetViews>
  <sheetFormatPr baseColWidth="10" defaultColWidth="11.42578125" defaultRowHeight="12.75" x14ac:dyDescent="0.2"/>
  <cols>
    <col min="1" max="1" width="115.28515625" style="38" customWidth="1"/>
    <col min="2" max="16384" width="11.42578125" style="40"/>
  </cols>
  <sheetData>
    <row r="1" spans="1:1" ht="26.25" customHeight="1" x14ac:dyDescent="0.2">
      <c r="A1" s="61" t="s">
        <v>340</v>
      </c>
    </row>
    <row r="2" spans="1:1" x14ac:dyDescent="0.2">
      <c r="A2" s="48" t="s">
        <v>175</v>
      </c>
    </row>
    <row r="3" spans="1:1" x14ac:dyDescent="0.2">
      <c r="A3" s="48" t="s">
        <v>174</v>
      </c>
    </row>
    <row r="4" spans="1:1" x14ac:dyDescent="0.2">
      <c r="A4" s="47"/>
    </row>
    <row r="5" spans="1:1" x14ac:dyDescent="0.2">
      <c r="A5" s="49"/>
    </row>
    <row r="6" spans="1:1" x14ac:dyDescent="0.2">
      <c r="A6" s="40"/>
    </row>
    <row r="7" spans="1:1" x14ac:dyDescent="0.2">
      <c r="A7" s="40"/>
    </row>
    <row r="8" spans="1:1" x14ac:dyDescent="0.2">
      <c r="A8" s="40"/>
    </row>
    <row r="9" spans="1:1" x14ac:dyDescent="0.2">
      <c r="A9" s="40"/>
    </row>
    <row r="10" spans="1:1" x14ac:dyDescent="0.2">
      <c r="A10" s="40"/>
    </row>
    <row r="11" spans="1:1" x14ac:dyDescent="0.2">
      <c r="A11" s="40"/>
    </row>
    <row r="12" spans="1:1" x14ac:dyDescent="0.2">
      <c r="A12" s="40"/>
    </row>
    <row r="13" spans="1:1" x14ac:dyDescent="0.2">
      <c r="A13" s="40"/>
    </row>
    <row r="14" spans="1:1" x14ac:dyDescent="0.2">
      <c r="A14" s="40"/>
    </row>
    <row r="15" spans="1:1" x14ac:dyDescent="0.2">
      <c r="A15" s="40"/>
    </row>
    <row r="16" spans="1:1" x14ac:dyDescent="0.2">
      <c r="A16" s="40"/>
    </row>
    <row r="17" spans="1:1" x14ac:dyDescent="0.2">
      <c r="A17" s="40"/>
    </row>
    <row r="18" spans="1:1" x14ac:dyDescent="0.2">
      <c r="A18" s="40"/>
    </row>
    <row r="19" spans="1:1" x14ac:dyDescent="0.2">
      <c r="A19" s="40"/>
    </row>
    <row r="20" spans="1:1" x14ac:dyDescent="0.2">
      <c r="A20" s="40"/>
    </row>
    <row r="21" spans="1:1" x14ac:dyDescent="0.2">
      <c r="A21" s="40"/>
    </row>
    <row r="22" spans="1:1" x14ac:dyDescent="0.2">
      <c r="A22" s="40"/>
    </row>
    <row r="23" spans="1:1" x14ac:dyDescent="0.2">
      <c r="A23" s="40"/>
    </row>
    <row r="24" spans="1:1" x14ac:dyDescent="0.2">
      <c r="A24" s="40"/>
    </row>
    <row r="25" spans="1:1" x14ac:dyDescent="0.2">
      <c r="A25" s="40"/>
    </row>
    <row r="26" spans="1:1" x14ac:dyDescent="0.2">
      <c r="A26" s="40"/>
    </row>
    <row r="27" spans="1:1" x14ac:dyDescent="0.2">
      <c r="A27" s="40"/>
    </row>
    <row r="28" spans="1:1" x14ac:dyDescent="0.2">
      <c r="A28" s="40"/>
    </row>
    <row r="29" spans="1:1" x14ac:dyDescent="0.2">
      <c r="A29" s="40"/>
    </row>
    <row r="30" spans="1:1" x14ac:dyDescent="0.2">
      <c r="A30" s="40"/>
    </row>
    <row r="31" spans="1:1" x14ac:dyDescent="0.2">
      <c r="A31" s="40"/>
    </row>
    <row r="32" spans="1:1" x14ac:dyDescent="0.2">
      <c r="A32" s="40"/>
    </row>
    <row r="33" spans="1:1" x14ac:dyDescent="0.2">
      <c r="A33" s="40"/>
    </row>
    <row r="34" spans="1:1" x14ac:dyDescent="0.2">
      <c r="A34" s="40"/>
    </row>
    <row r="35" spans="1:1" x14ac:dyDescent="0.2">
      <c r="A35" s="40"/>
    </row>
    <row r="36" spans="1:1" x14ac:dyDescent="0.2">
      <c r="A36" s="40"/>
    </row>
    <row r="41" spans="1:1" s="41" customFormat="1" x14ac:dyDescent="0.2">
      <c r="A41" s="38"/>
    </row>
    <row r="42" spans="1:1" s="41" customFormat="1" x14ac:dyDescent="0.2">
      <c r="A42" s="38"/>
    </row>
    <row r="43" spans="1:1" s="41" customFormat="1" x14ac:dyDescent="0.2">
      <c r="A43" s="38"/>
    </row>
    <row r="44" spans="1:1" s="41" customFormat="1" x14ac:dyDescent="0.2">
      <c r="A44" s="38"/>
    </row>
    <row r="45" spans="1:1" s="41" customFormat="1" x14ac:dyDescent="0.2">
      <c r="A45" s="38"/>
    </row>
    <row r="46" spans="1:1" s="41" customFormat="1" x14ac:dyDescent="0.2">
      <c r="A46" s="38"/>
    </row>
    <row r="47" spans="1:1" s="41" customFormat="1" x14ac:dyDescent="0.2">
      <c r="A47" s="38"/>
    </row>
    <row r="48" spans="1:1" s="41" customFormat="1" x14ac:dyDescent="0.2">
      <c r="A48" s="38"/>
    </row>
    <row r="49" spans="1:1" s="41" customFormat="1" x14ac:dyDescent="0.2">
      <c r="A49" s="38"/>
    </row>
    <row r="50" spans="1:1" s="41" customFormat="1" x14ac:dyDescent="0.2">
      <c r="A50" s="38"/>
    </row>
    <row r="51" spans="1:1" s="41" customFormat="1" x14ac:dyDescent="0.2">
      <c r="A51" s="38"/>
    </row>
    <row r="52" spans="1:1" s="41" customFormat="1" x14ac:dyDescent="0.2">
      <c r="A52" s="38"/>
    </row>
    <row r="53" spans="1:1" s="41" customFormat="1" x14ac:dyDescent="0.2">
      <c r="A53" s="38"/>
    </row>
    <row r="54" spans="1:1" s="41" customFormat="1" x14ac:dyDescent="0.2">
      <c r="A54" s="38"/>
    </row>
    <row r="55" spans="1:1" s="41" customFormat="1" x14ac:dyDescent="0.2">
      <c r="A55" s="38"/>
    </row>
    <row r="66" spans="1:1" s="38" customFormat="1" x14ac:dyDescent="0.2">
      <c r="A66" s="42"/>
    </row>
    <row r="67" spans="1:1" s="38" customFormat="1" x14ac:dyDescent="0.2">
      <c r="A67" s="42"/>
    </row>
    <row r="68" spans="1:1" s="38" customFormat="1" x14ac:dyDescent="0.2">
      <c r="A68" s="42"/>
    </row>
    <row r="69" spans="1:1" s="38" customFormat="1" x14ac:dyDescent="0.2">
      <c r="A69" s="42"/>
    </row>
    <row r="70" spans="1:1" s="38" customFormat="1" x14ac:dyDescent="0.2">
      <c r="A70" s="42"/>
    </row>
    <row r="71" spans="1:1" s="38" customFormat="1" x14ac:dyDescent="0.2">
      <c r="A71" s="42"/>
    </row>
    <row r="72" spans="1:1" s="38" customFormat="1" x14ac:dyDescent="0.2">
      <c r="A72" s="42"/>
    </row>
    <row r="73" spans="1:1" s="38" customFormat="1" x14ac:dyDescent="0.2">
      <c r="A73" s="42"/>
    </row>
    <row r="74" spans="1:1" s="38" customFormat="1" x14ac:dyDescent="0.2">
      <c r="A74" s="42"/>
    </row>
    <row r="75" spans="1:1" s="38" customFormat="1" x14ac:dyDescent="0.2">
      <c r="A75" s="42"/>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E I 1 - m 12/25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4AAC8"/>
  </sheetPr>
  <dimension ref="A1:X63"/>
  <sheetViews>
    <sheetView workbookViewId="0">
      <selection activeCell="A17" sqref="A17:XFD17"/>
    </sheetView>
  </sheetViews>
  <sheetFormatPr baseColWidth="10" defaultColWidth="11.42578125" defaultRowHeight="12.75" x14ac:dyDescent="0.2"/>
  <cols>
    <col min="1" max="1" width="5" style="41" bestFit="1" customWidth="1"/>
    <col min="2" max="2" width="20.42578125" style="39" customWidth="1"/>
    <col min="3" max="3" width="7.42578125" style="39" customWidth="1"/>
    <col min="4" max="24" width="1.140625" style="39" customWidth="1"/>
    <col min="25" max="16384" width="11.42578125" style="40"/>
  </cols>
  <sheetData>
    <row r="1" spans="1:3" ht="12" customHeight="1" x14ac:dyDescent="0.2"/>
    <row r="2" spans="1:3" ht="12.75" customHeight="1" x14ac:dyDescent="0.2">
      <c r="A2" s="240" t="s">
        <v>133</v>
      </c>
      <c r="B2" s="240" t="s">
        <v>148</v>
      </c>
      <c r="C2" s="242" t="s">
        <v>134</v>
      </c>
    </row>
    <row r="3" spans="1:3" x14ac:dyDescent="0.2">
      <c r="A3" s="241"/>
      <c r="B3" s="241"/>
      <c r="C3" s="243"/>
    </row>
    <row r="5" spans="1:3" x14ac:dyDescent="0.2">
      <c r="A5" s="41">
        <v>133</v>
      </c>
      <c r="B5" s="39" t="s">
        <v>306</v>
      </c>
      <c r="C5" s="144">
        <v>-40.468988525148696</v>
      </c>
    </row>
    <row r="6" spans="1:3" x14ac:dyDescent="0.2">
      <c r="A6" s="41">
        <v>143</v>
      </c>
      <c r="B6" s="39" t="s">
        <v>312</v>
      </c>
      <c r="C6" s="144">
        <v>-34.262572592705169</v>
      </c>
    </row>
    <row r="7" spans="1:3" x14ac:dyDescent="0.2">
      <c r="A7" s="41">
        <v>231</v>
      </c>
      <c r="B7" s="45" t="s">
        <v>177</v>
      </c>
      <c r="C7" s="144">
        <v>-13.447180756610541</v>
      </c>
    </row>
    <row r="8" spans="1:3" x14ac:dyDescent="0.2">
      <c r="A8" s="41">
        <v>232</v>
      </c>
      <c r="B8" s="39" t="s">
        <v>307</v>
      </c>
      <c r="C8" s="144">
        <v>-7.4791040568929255</v>
      </c>
    </row>
    <row r="9" spans="1:3" x14ac:dyDescent="0.2">
      <c r="A9" s="41">
        <v>233</v>
      </c>
      <c r="B9" s="39" t="s">
        <v>309</v>
      </c>
      <c r="C9" s="144">
        <v>-0.65284599437548618</v>
      </c>
    </row>
    <row r="10" spans="1:3" x14ac:dyDescent="0.2">
      <c r="A10" s="41">
        <v>235</v>
      </c>
      <c r="B10" s="39" t="s">
        <v>313</v>
      </c>
      <c r="C10" s="144">
        <v>2.4191096581675762</v>
      </c>
    </row>
    <row r="11" spans="1:3" x14ac:dyDescent="0.2">
      <c r="A11" s="41">
        <v>332</v>
      </c>
      <c r="B11" s="39" t="s">
        <v>305</v>
      </c>
      <c r="C11" s="144">
        <v>2.4883476039707384</v>
      </c>
    </row>
    <row r="12" spans="1:3" x14ac:dyDescent="0.2">
      <c r="A12" s="41">
        <v>334</v>
      </c>
      <c r="B12" s="39" t="s">
        <v>311</v>
      </c>
      <c r="C12" s="144">
        <v>4.5704146053342392</v>
      </c>
    </row>
    <row r="13" spans="1:3" x14ac:dyDescent="0.2">
      <c r="A13" s="41">
        <v>335</v>
      </c>
      <c r="B13" s="39" t="s">
        <v>308</v>
      </c>
      <c r="C13" s="144">
        <v>7.6241591825012334</v>
      </c>
    </row>
    <row r="14" spans="1:3" x14ac:dyDescent="0.2">
      <c r="A14" s="41">
        <v>336</v>
      </c>
      <c r="B14" s="39" t="s">
        <v>304</v>
      </c>
      <c r="C14" s="144">
        <v>32.548614390706348</v>
      </c>
    </row>
    <row r="15" spans="1:3" x14ac:dyDescent="0.2">
      <c r="A15" s="44" t="s">
        <v>136</v>
      </c>
      <c r="B15" s="39" t="s">
        <v>135</v>
      </c>
      <c r="C15" s="144">
        <v>51.970336431984578</v>
      </c>
    </row>
    <row r="16" spans="1:3" x14ac:dyDescent="0.2">
      <c r="A16" s="44" t="s">
        <v>137</v>
      </c>
      <c r="B16" s="39" t="s">
        <v>314</v>
      </c>
      <c r="C16" s="144">
        <v>70.748146879237467</v>
      </c>
    </row>
    <row r="18" spans="1:24" x14ac:dyDescent="0.2">
      <c r="A18" s="44"/>
      <c r="C18" s="43"/>
    </row>
    <row r="19" spans="1:24" x14ac:dyDescent="0.2">
      <c r="A19" s="44"/>
      <c r="C19" s="43"/>
    </row>
    <row r="29" spans="1:24" s="41" customFormat="1" ht="9" x14ac:dyDescent="0.15">
      <c r="B29" s="39"/>
      <c r="C29" s="39"/>
      <c r="D29" s="39"/>
      <c r="E29" s="39"/>
      <c r="F29" s="39"/>
      <c r="G29" s="39"/>
      <c r="H29" s="39"/>
      <c r="I29" s="39"/>
      <c r="J29" s="39"/>
      <c r="K29" s="39"/>
      <c r="L29" s="39"/>
      <c r="M29" s="39"/>
      <c r="N29" s="39"/>
      <c r="O29" s="39"/>
      <c r="P29" s="39"/>
      <c r="Q29" s="39"/>
      <c r="R29" s="39"/>
      <c r="S29" s="39"/>
      <c r="T29" s="39"/>
      <c r="U29" s="39"/>
      <c r="V29" s="39"/>
      <c r="W29" s="39"/>
      <c r="X29" s="39"/>
    </row>
    <row r="30" spans="1:24" s="41" customFormat="1" ht="9" x14ac:dyDescent="0.15">
      <c r="B30" s="39"/>
      <c r="C30" s="39"/>
      <c r="D30" s="39"/>
      <c r="E30" s="39"/>
      <c r="F30" s="39"/>
      <c r="G30" s="39"/>
      <c r="H30" s="39"/>
      <c r="I30" s="39"/>
      <c r="J30" s="39"/>
      <c r="K30" s="39"/>
      <c r="L30" s="39"/>
      <c r="M30" s="39"/>
      <c r="N30" s="39"/>
      <c r="O30" s="39"/>
      <c r="P30" s="39"/>
      <c r="Q30" s="39"/>
      <c r="R30" s="39"/>
      <c r="S30" s="39"/>
      <c r="T30" s="39"/>
      <c r="U30" s="39"/>
      <c r="V30" s="39"/>
      <c r="W30" s="39"/>
      <c r="X30" s="39"/>
    </row>
    <row r="31" spans="1:24" s="41" customFormat="1" ht="9" x14ac:dyDescent="0.15">
      <c r="B31" s="39"/>
      <c r="C31" s="39"/>
      <c r="D31" s="39"/>
      <c r="E31" s="39"/>
      <c r="F31" s="39"/>
      <c r="G31" s="39"/>
      <c r="H31" s="39"/>
      <c r="I31" s="39"/>
      <c r="J31" s="39"/>
      <c r="K31" s="39"/>
      <c r="L31" s="39"/>
      <c r="M31" s="39"/>
      <c r="N31" s="39"/>
      <c r="O31" s="39"/>
      <c r="P31" s="39"/>
      <c r="Q31" s="39"/>
      <c r="R31" s="39"/>
      <c r="S31" s="39"/>
      <c r="T31" s="39"/>
      <c r="U31" s="39"/>
      <c r="V31" s="39"/>
      <c r="W31" s="39"/>
      <c r="X31" s="39"/>
    </row>
    <row r="32" spans="1:24" s="41" customFormat="1" ht="9" x14ac:dyDescent="0.15">
      <c r="B32" s="39"/>
      <c r="C32" s="39"/>
      <c r="D32" s="39"/>
      <c r="E32" s="39"/>
      <c r="F32" s="39"/>
      <c r="G32" s="39"/>
      <c r="H32" s="39"/>
      <c r="I32" s="39"/>
      <c r="J32" s="39"/>
      <c r="K32" s="39"/>
      <c r="L32" s="39"/>
      <c r="M32" s="39"/>
      <c r="N32" s="39"/>
      <c r="O32" s="39"/>
      <c r="P32" s="39"/>
      <c r="Q32" s="39"/>
      <c r="R32" s="39"/>
      <c r="S32" s="39"/>
      <c r="T32" s="39"/>
      <c r="U32" s="39"/>
      <c r="V32" s="39"/>
      <c r="W32" s="39"/>
      <c r="X32" s="39"/>
    </row>
    <row r="33" spans="2:24" s="41" customFormat="1" ht="9" x14ac:dyDescent="0.15">
      <c r="B33" s="39"/>
      <c r="C33" s="39"/>
      <c r="D33" s="39"/>
      <c r="E33" s="39"/>
      <c r="F33" s="39"/>
      <c r="G33" s="39"/>
      <c r="H33" s="39"/>
      <c r="I33" s="39"/>
      <c r="J33" s="39"/>
      <c r="K33" s="39"/>
      <c r="L33" s="39"/>
      <c r="M33" s="39"/>
      <c r="N33" s="39"/>
      <c r="O33" s="39"/>
      <c r="P33" s="39"/>
      <c r="Q33" s="39"/>
      <c r="R33" s="39"/>
      <c r="S33" s="39"/>
      <c r="T33" s="39"/>
      <c r="U33" s="39"/>
      <c r="V33" s="39"/>
      <c r="W33" s="39"/>
      <c r="X33" s="39"/>
    </row>
    <row r="34" spans="2:24" s="41" customFormat="1" ht="9" x14ac:dyDescent="0.15">
      <c r="B34" s="39"/>
      <c r="C34" s="39"/>
      <c r="D34" s="39"/>
      <c r="E34" s="39"/>
      <c r="F34" s="39"/>
      <c r="G34" s="39"/>
      <c r="H34" s="39"/>
      <c r="I34" s="39"/>
      <c r="J34" s="39"/>
      <c r="K34" s="39"/>
      <c r="L34" s="39"/>
      <c r="M34" s="39"/>
      <c r="N34" s="39"/>
      <c r="O34" s="39"/>
      <c r="P34" s="39"/>
      <c r="Q34" s="39"/>
      <c r="R34" s="39"/>
      <c r="S34" s="39"/>
      <c r="T34" s="39"/>
      <c r="U34" s="39"/>
      <c r="V34" s="39"/>
      <c r="W34" s="39"/>
      <c r="X34" s="39"/>
    </row>
    <row r="35" spans="2:24" s="41" customFormat="1" ht="9" x14ac:dyDescent="0.15">
      <c r="B35" s="39"/>
      <c r="C35" s="39"/>
      <c r="D35" s="39"/>
      <c r="E35" s="39"/>
      <c r="F35" s="39"/>
      <c r="G35" s="39"/>
      <c r="H35" s="39"/>
      <c r="I35" s="39"/>
      <c r="J35" s="39"/>
      <c r="K35" s="39"/>
      <c r="L35" s="39"/>
      <c r="M35" s="39"/>
      <c r="N35" s="39"/>
      <c r="O35" s="39"/>
      <c r="P35" s="39"/>
      <c r="Q35" s="39"/>
      <c r="R35" s="39"/>
      <c r="S35" s="39"/>
      <c r="T35" s="39"/>
      <c r="U35" s="39"/>
      <c r="V35" s="39"/>
      <c r="W35" s="39"/>
      <c r="X35" s="39"/>
    </row>
    <row r="36" spans="2:24" s="41" customFormat="1" ht="9" x14ac:dyDescent="0.15">
      <c r="B36" s="39"/>
      <c r="C36" s="39"/>
      <c r="D36" s="39"/>
      <c r="E36" s="39"/>
      <c r="F36" s="39"/>
      <c r="G36" s="39"/>
      <c r="H36" s="39"/>
      <c r="I36" s="39"/>
      <c r="J36" s="39"/>
      <c r="K36" s="39"/>
      <c r="L36" s="39"/>
      <c r="M36" s="39"/>
      <c r="N36" s="39"/>
      <c r="O36" s="39"/>
      <c r="P36" s="39"/>
      <c r="Q36" s="39"/>
      <c r="R36" s="39"/>
      <c r="S36" s="39"/>
      <c r="T36" s="39"/>
      <c r="U36" s="39"/>
      <c r="V36" s="39"/>
      <c r="W36" s="39"/>
      <c r="X36" s="39"/>
    </row>
    <row r="37" spans="2:24" s="41" customFormat="1" ht="9" x14ac:dyDescent="0.15">
      <c r="B37" s="39"/>
      <c r="C37" s="39"/>
      <c r="D37" s="39"/>
      <c r="E37" s="39"/>
      <c r="F37" s="39"/>
      <c r="G37" s="39"/>
      <c r="H37" s="39"/>
      <c r="I37" s="39"/>
      <c r="J37" s="39"/>
      <c r="K37" s="39"/>
      <c r="L37" s="39"/>
      <c r="M37" s="39"/>
      <c r="N37" s="39"/>
      <c r="O37" s="39"/>
      <c r="P37" s="39"/>
      <c r="Q37" s="39"/>
      <c r="R37" s="39"/>
      <c r="S37" s="39"/>
      <c r="T37" s="39"/>
      <c r="U37" s="39"/>
      <c r="V37" s="39"/>
      <c r="W37" s="39"/>
      <c r="X37" s="39"/>
    </row>
    <row r="38" spans="2:24" s="41" customFormat="1" ht="9" x14ac:dyDescent="0.15">
      <c r="B38" s="39"/>
      <c r="C38" s="39"/>
      <c r="D38" s="39"/>
      <c r="E38" s="39"/>
      <c r="F38" s="39"/>
      <c r="G38" s="39"/>
      <c r="H38" s="39"/>
      <c r="I38" s="39"/>
      <c r="J38" s="39"/>
      <c r="K38" s="39"/>
      <c r="L38" s="39"/>
      <c r="M38" s="39"/>
      <c r="N38" s="39"/>
      <c r="O38" s="39"/>
      <c r="P38" s="39"/>
      <c r="Q38" s="39"/>
      <c r="R38" s="39"/>
      <c r="S38" s="39"/>
      <c r="T38" s="39"/>
      <c r="U38" s="39"/>
      <c r="V38" s="39"/>
      <c r="W38" s="39"/>
      <c r="X38" s="39"/>
    </row>
    <row r="39" spans="2:24" s="41" customFormat="1" ht="9" x14ac:dyDescent="0.15">
      <c r="B39" s="39"/>
      <c r="C39" s="39"/>
      <c r="D39" s="39"/>
      <c r="E39" s="39"/>
      <c r="F39" s="39"/>
      <c r="G39" s="39"/>
      <c r="H39" s="39"/>
      <c r="I39" s="39"/>
      <c r="J39" s="39"/>
      <c r="K39" s="39"/>
      <c r="L39" s="39"/>
      <c r="M39" s="39"/>
      <c r="N39" s="39"/>
      <c r="O39" s="39"/>
      <c r="P39" s="39"/>
      <c r="Q39" s="39"/>
      <c r="R39" s="39"/>
      <c r="S39" s="39"/>
      <c r="T39" s="39"/>
      <c r="U39" s="39"/>
      <c r="V39" s="39"/>
      <c r="W39" s="39"/>
      <c r="X39" s="39"/>
    </row>
    <row r="40" spans="2:24" s="41" customFormat="1" ht="9" x14ac:dyDescent="0.15">
      <c r="B40" s="39"/>
      <c r="C40" s="39"/>
      <c r="D40" s="39"/>
      <c r="E40" s="39"/>
      <c r="F40" s="39"/>
      <c r="G40" s="39"/>
      <c r="H40" s="39"/>
      <c r="I40" s="39"/>
      <c r="J40" s="39"/>
      <c r="K40" s="39"/>
      <c r="L40" s="39"/>
      <c r="M40" s="39"/>
      <c r="N40" s="39"/>
      <c r="O40" s="39"/>
      <c r="P40" s="39"/>
      <c r="Q40" s="39"/>
      <c r="R40" s="39"/>
      <c r="S40" s="39"/>
      <c r="T40" s="39"/>
      <c r="U40" s="39"/>
      <c r="V40" s="39"/>
      <c r="W40" s="39"/>
      <c r="X40" s="39"/>
    </row>
    <row r="41" spans="2:24" s="41" customFormat="1" ht="9" x14ac:dyDescent="0.15">
      <c r="B41" s="39"/>
      <c r="C41" s="39"/>
      <c r="D41" s="39"/>
      <c r="E41" s="39"/>
      <c r="F41" s="39"/>
      <c r="G41" s="39"/>
      <c r="H41" s="39"/>
      <c r="I41" s="39"/>
      <c r="J41" s="39"/>
      <c r="K41" s="39"/>
      <c r="L41" s="39"/>
      <c r="M41" s="39"/>
      <c r="N41" s="39"/>
      <c r="O41" s="39"/>
      <c r="P41" s="39"/>
      <c r="Q41" s="39"/>
      <c r="R41" s="39"/>
      <c r="S41" s="39"/>
      <c r="T41" s="39"/>
      <c r="U41" s="39"/>
      <c r="V41" s="39"/>
      <c r="W41" s="39"/>
      <c r="X41" s="39"/>
    </row>
    <row r="42" spans="2:24" s="41" customFormat="1" ht="9" x14ac:dyDescent="0.15">
      <c r="B42" s="39"/>
      <c r="C42" s="39"/>
      <c r="D42" s="39"/>
      <c r="E42" s="39"/>
      <c r="F42" s="39"/>
      <c r="G42" s="39"/>
      <c r="H42" s="39"/>
      <c r="I42" s="39"/>
      <c r="J42" s="39"/>
      <c r="K42" s="39"/>
      <c r="L42" s="39"/>
      <c r="M42" s="39"/>
      <c r="N42" s="39"/>
      <c r="O42" s="39"/>
      <c r="P42" s="39"/>
      <c r="Q42" s="39"/>
      <c r="R42" s="39"/>
      <c r="S42" s="39"/>
      <c r="T42" s="39"/>
      <c r="U42" s="39"/>
      <c r="V42" s="39"/>
      <c r="W42" s="39"/>
      <c r="X42" s="39"/>
    </row>
    <row r="43" spans="2:24" s="41" customFormat="1" ht="9" x14ac:dyDescent="0.15">
      <c r="B43" s="39"/>
      <c r="C43" s="39"/>
      <c r="D43" s="39"/>
      <c r="E43" s="39"/>
      <c r="F43" s="39"/>
      <c r="G43" s="39"/>
      <c r="H43" s="39"/>
      <c r="I43" s="39"/>
      <c r="J43" s="39"/>
      <c r="K43" s="39"/>
      <c r="L43" s="39"/>
      <c r="M43" s="39"/>
      <c r="N43" s="39"/>
      <c r="O43" s="39"/>
      <c r="P43" s="39"/>
      <c r="Q43" s="39"/>
      <c r="R43" s="39"/>
      <c r="S43" s="39"/>
      <c r="T43" s="39"/>
      <c r="U43" s="39"/>
      <c r="V43" s="39"/>
      <c r="W43" s="39"/>
      <c r="X43" s="39"/>
    </row>
    <row r="54" spans="1:24" s="38" customFormat="1" x14ac:dyDescent="0.2">
      <c r="A54" s="41"/>
      <c r="B54" s="39"/>
      <c r="C54" s="39"/>
      <c r="D54" s="39"/>
      <c r="E54" s="39"/>
      <c r="F54" s="39"/>
      <c r="G54" s="39"/>
      <c r="H54" s="39"/>
      <c r="I54" s="39"/>
      <c r="J54" s="39"/>
      <c r="K54" s="39"/>
      <c r="L54" s="39"/>
      <c r="M54" s="39"/>
      <c r="N54" s="39"/>
      <c r="O54" s="39"/>
      <c r="P54" s="39"/>
      <c r="Q54" s="39"/>
      <c r="R54" s="39"/>
      <c r="S54" s="39"/>
      <c r="T54" s="39"/>
      <c r="U54" s="39"/>
      <c r="V54" s="39"/>
      <c r="W54" s="39"/>
      <c r="X54" s="39"/>
    </row>
    <row r="55" spans="1:24" s="38" customFormat="1" x14ac:dyDescent="0.2">
      <c r="A55" s="41"/>
      <c r="B55" s="39"/>
      <c r="C55" s="39"/>
      <c r="D55" s="39"/>
      <c r="E55" s="39"/>
      <c r="F55" s="39"/>
      <c r="G55" s="39"/>
      <c r="H55" s="39"/>
      <c r="I55" s="39"/>
      <c r="J55" s="39"/>
      <c r="K55" s="39"/>
      <c r="L55" s="39"/>
      <c r="M55" s="39"/>
      <c r="N55" s="39"/>
      <c r="O55" s="39"/>
      <c r="P55" s="39"/>
      <c r="Q55" s="39"/>
      <c r="R55" s="39"/>
      <c r="S55" s="39"/>
      <c r="T55" s="39"/>
      <c r="U55" s="39"/>
      <c r="V55" s="39"/>
      <c r="W55" s="39"/>
      <c r="X55" s="39"/>
    </row>
    <row r="56" spans="1:24" s="38" customFormat="1" x14ac:dyDescent="0.2">
      <c r="A56" s="41"/>
      <c r="B56" s="39"/>
      <c r="C56" s="39"/>
      <c r="D56" s="39"/>
      <c r="E56" s="39"/>
      <c r="F56" s="39"/>
      <c r="G56" s="39"/>
      <c r="H56" s="39"/>
      <c r="I56" s="39"/>
      <c r="J56" s="39"/>
      <c r="K56" s="39"/>
      <c r="L56" s="39"/>
      <c r="M56" s="39"/>
      <c r="N56" s="39"/>
      <c r="O56" s="39"/>
      <c r="P56" s="39"/>
      <c r="Q56" s="39"/>
      <c r="R56" s="39"/>
      <c r="S56" s="39"/>
      <c r="T56" s="39"/>
      <c r="U56" s="39"/>
      <c r="V56" s="39"/>
      <c r="W56" s="39"/>
      <c r="X56" s="39"/>
    </row>
    <row r="57" spans="1:24" s="38" customFormat="1" x14ac:dyDescent="0.2">
      <c r="A57" s="41"/>
      <c r="B57" s="39"/>
      <c r="C57" s="39"/>
      <c r="D57" s="39"/>
      <c r="E57" s="39"/>
      <c r="F57" s="39"/>
      <c r="G57" s="39"/>
      <c r="H57" s="39"/>
      <c r="I57" s="39"/>
      <c r="J57" s="39"/>
      <c r="K57" s="39"/>
      <c r="L57" s="39"/>
      <c r="M57" s="39"/>
      <c r="N57" s="39"/>
      <c r="O57" s="39"/>
      <c r="P57" s="39"/>
      <c r="Q57" s="39"/>
      <c r="R57" s="39"/>
      <c r="S57" s="39"/>
      <c r="T57" s="39"/>
      <c r="U57" s="39"/>
      <c r="V57" s="39"/>
      <c r="W57" s="39"/>
      <c r="X57" s="39"/>
    </row>
    <row r="58" spans="1:24" s="38" customFormat="1" x14ac:dyDescent="0.2">
      <c r="A58" s="41"/>
      <c r="B58" s="39"/>
      <c r="C58" s="39"/>
      <c r="D58" s="39"/>
      <c r="E58" s="39"/>
      <c r="F58" s="39"/>
      <c r="G58" s="39"/>
      <c r="H58" s="39"/>
      <c r="I58" s="39"/>
      <c r="J58" s="39"/>
      <c r="K58" s="39"/>
      <c r="L58" s="39"/>
      <c r="M58" s="39"/>
      <c r="N58" s="39"/>
      <c r="O58" s="39"/>
      <c r="P58" s="39"/>
      <c r="Q58" s="39"/>
      <c r="R58" s="39"/>
      <c r="S58" s="39"/>
      <c r="T58" s="39"/>
      <c r="U58" s="39"/>
      <c r="V58" s="39"/>
      <c r="W58" s="39"/>
      <c r="X58" s="39"/>
    </row>
    <row r="59" spans="1:24" s="38" customFormat="1" x14ac:dyDescent="0.2">
      <c r="A59" s="41"/>
      <c r="B59" s="39"/>
      <c r="C59" s="39"/>
      <c r="D59" s="39"/>
      <c r="E59" s="39"/>
      <c r="F59" s="39"/>
      <c r="G59" s="39"/>
      <c r="H59" s="39"/>
      <c r="I59" s="39"/>
      <c r="J59" s="39"/>
      <c r="K59" s="39"/>
      <c r="L59" s="39"/>
      <c r="M59" s="39"/>
      <c r="N59" s="39"/>
      <c r="O59" s="39"/>
      <c r="P59" s="39"/>
      <c r="Q59" s="39"/>
      <c r="R59" s="39"/>
      <c r="S59" s="39"/>
      <c r="T59" s="39"/>
      <c r="U59" s="39"/>
      <c r="V59" s="39"/>
      <c r="W59" s="39"/>
      <c r="X59" s="39"/>
    </row>
    <row r="60" spans="1:24" s="38" customFormat="1" x14ac:dyDescent="0.2">
      <c r="A60" s="41"/>
      <c r="B60" s="39"/>
      <c r="C60" s="39"/>
      <c r="D60" s="39"/>
      <c r="E60" s="39"/>
      <c r="F60" s="39"/>
      <c r="G60" s="39"/>
      <c r="H60" s="39"/>
      <c r="I60" s="39"/>
      <c r="J60" s="39"/>
      <c r="K60" s="39"/>
      <c r="L60" s="39"/>
      <c r="M60" s="39"/>
      <c r="N60" s="39"/>
      <c r="O60" s="39"/>
      <c r="P60" s="39"/>
      <c r="Q60" s="39"/>
      <c r="R60" s="39"/>
      <c r="S60" s="39"/>
      <c r="T60" s="39"/>
      <c r="U60" s="39"/>
      <c r="V60" s="39"/>
      <c r="W60" s="39"/>
      <c r="X60" s="39"/>
    </row>
    <row r="61" spans="1:24" s="38" customFormat="1" x14ac:dyDescent="0.2">
      <c r="A61" s="41"/>
      <c r="B61" s="39"/>
      <c r="C61" s="39"/>
      <c r="D61" s="39"/>
      <c r="E61" s="39"/>
      <c r="F61" s="39"/>
      <c r="G61" s="39"/>
      <c r="H61" s="39"/>
      <c r="I61" s="39"/>
      <c r="J61" s="39"/>
      <c r="K61" s="39"/>
      <c r="L61" s="39"/>
      <c r="M61" s="39"/>
      <c r="N61" s="39"/>
      <c r="O61" s="39"/>
      <c r="P61" s="39"/>
      <c r="Q61" s="39"/>
      <c r="R61" s="39"/>
      <c r="S61" s="39"/>
      <c r="T61" s="39"/>
      <c r="U61" s="39"/>
      <c r="V61" s="39"/>
      <c r="W61" s="39"/>
      <c r="X61" s="39"/>
    </row>
    <row r="62" spans="1:24" s="38" customFormat="1" x14ac:dyDescent="0.2">
      <c r="A62" s="41"/>
      <c r="B62" s="39"/>
      <c r="C62" s="39"/>
      <c r="D62" s="39"/>
      <c r="E62" s="39"/>
      <c r="F62" s="39"/>
      <c r="G62" s="39"/>
      <c r="H62" s="39"/>
      <c r="I62" s="39"/>
      <c r="J62" s="39"/>
      <c r="K62" s="39"/>
      <c r="L62" s="39"/>
      <c r="M62" s="39"/>
      <c r="N62" s="39"/>
      <c r="O62" s="39"/>
      <c r="P62" s="39"/>
      <c r="Q62" s="39"/>
      <c r="R62" s="39"/>
      <c r="S62" s="39"/>
      <c r="T62" s="39"/>
      <c r="U62" s="39"/>
      <c r="V62" s="39"/>
      <c r="W62" s="39"/>
      <c r="X62" s="39"/>
    </row>
    <row r="63" spans="1:24" s="38" customFormat="1" x14ac:dyDescent="0.2">
      <c r="A63" s="41"/>
      <c r="B63" s="39"/>
      <c r="C63" s="39"/>
      <c r="D63" s="39"/>
      <c r="E63" s="39"/>
      <c r="F63" s="39"/>
      <c r="G63" s="39"/>
      <c r="H63" s="39"/>
      <c r="I63" s="39"/>
      <c r="J63" s="39"/>
      <c r="K63" s="39"/>
      <c r="L63" s="39"/>
      <c r="M63" s="39"/>
      <c r="N63" s="39"/>
      <c r="O63" s="39"/>
      <c r="P63" s="39"/>
      <c r="Q63" s="39"/>
      <c r="R63" s="39"/>
      <c r="S63" s="39"/>
      <c r="T63" s="39"/>
      <c r="U63" s="39"/>
      <c r="V63" s="39"/>
      <c r="W63" s="39"/>
      <c r="X63" s="39"/>
    </row>
  </sheetData>
  <sortState xmlns:xlrd2="http://schemas.microsoft.com/office/spreadsheetml/2017/richdata2" ref="B5:C16">
    <sortCondition ref="C5"/>
  </sortState>
  <mergeCells count="3">
    <mergeCell ref="A2:A3"/>
    <mergeCell ref="B2:B3"/>
    <mergeCell ref="C2:C3"/>
  </mergeCells>
  <pageMargins left="0.7" right="0.7" top="0.78740157499999996" bottom="0.78740157499999996" header="0.3" footer="0.3"/>
  <pageSetup paperSize="9" orientation="portrait" r:id="rId1"/>
  <headerFooter>
    <oddFooter>&amp;L&amp;"Arial,Standard"&amp;8Statistikamt Nord&amp;C&amp;"Arial,Standard"&amp;8&amp;P&amp;R&amp;"Arial,Standard"&amp;8Statistischer Bericht E I 1 - m 12/25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7</vt:i4>
      </vt:variant>
    </vt:vector>
  </HeadingPairs>
  <TitlesOfParts>
    <vt:vector size="21" baseType="lpstr">
      <vt:lpstr>VO_1</vt:lpstr>
      <vt:lpstr>VO_2</vt:lpstr>
      <vt:lpstr>VO_3</vt:lpstr>
      <vt:lpstr>VO_4</vt:lpstr>
      <vt:lpstr>T1_1</vt:lpstr>
      <vt:lpstr>T2_1</vt:lpstr>
      <vt:lpstr>T3_1</vt:lpstr>
      <vt:lpstr>T4_1</vt:lpstr>
      <vt:lpstr>T5_1</vt:lpstr>
      <vt:lpstr>TG5_1</vt:lpstr>
      <vt:lpstr>TGBESCHAEND_1</vt:lpstr>
      <vt:lpstr>DatenBesch_1</vt:lpstr>
      <vt:lpstr>TGUMSATZAEND_1</vt:lpstr>
      <vt:lpstr>DatenUMs_1</vt:lpstr>
      <vt:lpstr>TG5_1!Druckbereich</vt:lpstr>
      <vt:lpstr>TGBESCHAEND_1!Druckbereich</vt:lpstr>
      <vt:lpstr>TGUMSATZAEND_1!Druckbereich</vt:lpstr>
      <vt:lpstr>T1_1!Drucktitel</vt:lpstr>
      <vt:lpstr>T2_1!Drucktitel</vt:lpstr>
      <vt:lpstr>T3_1!Drucktitel</vt:lpstr>
      <vt:lpstr>T4_1!Drucktitel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2026-02-16T14:41:15Z</cp:lastPrinted>
  <dcterms:created xsi:type="dcterms:W3CDTF">2004-02-16T09:50:56Z</dcterms:created>
  <dcterms:modified xsi:type="dcterms:W3CDTF">2026-02-18T14:38:36Z</dcterms:modified>
  <cp:category>LIS-Bericht</cp:category>
</cp:coreProperties>
</file>