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5\E_I_1_m_HH\"/>
    </mc:Choice>
  </mc:AlternateContent>
  <xr:revisionPtr revIDLastSave="0" documentId="13_ncr:1_{39D4B49F-9F96-4F2B-B960-BB84EAAA746B}" xr6:coauthVersionLast="47" xr6:coauthVersionMax="47" xr10:uidLastSave="{00000000-0000-0000-0000-000000000000}"/>
  <bookViews>
    <workbookView xWindow="-120" yWindow="-120" windowWidth="29040" windowHeight="17520" tabRatio="817" xr2:uid="{00000000-000D-0000-FFFF-FFFF00000000}"/>
  </bookViews>
  <sheets>
    <sheet name="VO_1" sheetId="63882" r:id="rId1"/>
    <sheet name="VO_2" sheetId="63890" r:id="rId2"/>
    <sheet name="VO_3" sheetId="63876" r:id="rId3"/>
    <sheet name="VO_4" sheetId="63897"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9">TG5_1!$A$1:$A$66</definedName>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 localSheetId="3">#REF!</definedName>
    <definedName name="Z_1004_Abruf_aus_Zeitreihe_variabel">#REF!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<sst xmlns="http://schemas.openxmlformats.org/spreadsheetml/2006/main" count="1794" uniqueCount="348">
  <si>
    <t>Betriebe</t>
  </si>
  <si>
    <t>Januar</t>
  </si>
  <si>
    <t>Februar</t>
  </si>
  <si>
    <t>März</t>
  </si>
  <si>
    <t>April</t>
  </si>
  <si>
    <t>Mai</t>
  </si>
  <si>
    <t>Juni</t>
  </si>
  <si>
    <t>Juli</t>
  </si>
  <si>
    <t>August</t>
  </si>
  <si>
    <t>September</t>
  </si>
  <si>
    <t>Oktober</t>
  </si>
  <si>
    <t>November</t>
  </si>
  <si>
    <t>Dezember</t>
  </si>
  <si>
    <t>X</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</si>
  <si>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</si>
  <si>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</si>
  <si>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</si>
  <si>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</si>
  <si>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</si>
  <si>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</si>
  <si>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</si>
  <si>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</si>
  <si>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</si>
  <si>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</si>
  <si>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</si>
  <si>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</si>
  <si>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</si>
  <si>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</si>
  <si>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</si>
  <si>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</si>
  <si>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</si>
  <si>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</si>
  <si>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</si>
  <si>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</si>
  <si>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</si>
  <si>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</si>
  <si>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</si>
  <si>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</si>
  <si>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</si>
  <si>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</si>
  <si>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</si>
  <si>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</si>
  <si>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</si>
  <si>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</si>
  <si>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</si>
  <si>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</si>
  <si>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</si>
  <si>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</si>
  <si>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</si>
  <si>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</si>
  <si>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</si>
  <si>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</si>
  <si>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</si>
  <si>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</si>
  <si>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</si>
  <si>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</si>
  <si>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</si>
  <si>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</si>
  <si>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</si>
  <si>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</si>
  <si>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</si>
  <si>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</si>
  <si>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</si>
  <si>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</si>
  <si>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</si>
  <si>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</si>
  <si>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</si>
  <si>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</si>
  <si>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</si>
  <si>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</si>
  <si>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</si>
  <si>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</si>
  <si>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</si>
  <si>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</si>
  <si>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</si>
  <si>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</si>
  <si>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</si>
  <si>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</si>
  <si>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</si>
  <si>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</si>
  <si>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28.9</t>
  </si>
  <si>
    <t>28.93</t>
  </si>
  <si>
    <t>29</t>
  </si>
  <si>
    <t>30</t>
  </si>
  <si>
    <t>30.1</t>
  </si>
  <si>
    <t>Schiff- und Bootsbau</t>
  </si>
  <si>
    <t>32</t>
  </si>
  <si>
    <t>H. v. sonstigen Waren</t>
  </si>
  <si>
    <t>32.5</t>
  </si>
  <si>
    <t>33</t>
  </si>
  <si>
    <t>33.1</t>
  </si>
  <si>
    <t>33.12</t>
  </si>
  <si>
    <t>Reparatur von Maschinen</t>
  </si>
  <si>
    <t>33.2</t>
  </si>
  <si>
    <t>GG</t>
  </si>
  <si>
    <t>VG</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</si>
  <si>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</si>
  <si>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</si>
  <si>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</si>
  <si>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</si>
  <si>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</si>
  <si>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</si>
  <si>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</si>
  <si>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</si>
  <si>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</si>
  <si>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</si>
  <si>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</si>
  <si>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</si>
  <si>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</si>
  <si>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</si>
  <si>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</si>
  <si>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</si>
  <si>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</si>
  <si>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</si>
  <si>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</si>
  <si>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</si>
  <si>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</si>
  <si>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</si>
  <si>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</si>
  <si>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</si>
  <si>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</si>
  <si>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</si>
  <si>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</si>
  <si>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</si>
  <si>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</si>
  <si>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</si>
  <si>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</si>
  <si>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</si>
  <si>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</si>
  <si>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</si>
  <si>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</si>
  <si>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</si>
  <si>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</si>
  <si>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</si>
  <si>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</si>
  <si>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</si>
  <si>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</si>
  <si>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</si>
  <si>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</si>
  <si>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</si>
  <si>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</si>
  <si>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</si>
  <si>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</si>
  <si>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</si>
  <si>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</si>
  <si>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</si>
  <si>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</si>
  <si>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</si>
  <si>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</si>
  <si>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</si>
  <si>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</si>
  <si>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</si>
  <si>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</si>
  <si>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</si>
  <si>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</si>
  <si>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</si>
  <si>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</si>
  <si>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Verän-
derung 
zum Vor-
jahres-
monat</t>
  </si>
  <si>
    <t>Geleistete Arbeits-
stunden</t>
  </si>
  <si>
    <t>Brutto-
entgelte</t>
  </si>
  <si>
    <t>Bezeichnung</t>
  </si>
  <si>
    <t>Ausland</t>
  </si>
  <si>
    <t>Eurozone</t>
  </si>
  <si>
    <t>Impressum/Zeichenerklärung</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</si>
  <si>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</si>
  <si>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</si>
  <si>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</si>
  <si>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</si>
  <si>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</si>
  <si>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</si>
  <si>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</si>
  <si>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</si>
  <si>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</si>
  <si>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</si>
  <si>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</si>
  <si>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</si>
  <si>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</si>
  <si>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</si>
  <si>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</si>
  <si>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</si>
  <si>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26.2</t>
  </si>
  <si>
    <r>
      <rPr>
        <vertAlign val="superscript"/>
        <sz val="8"/>
        <rFont val="Arial"/>
        <family val="2"/>
      </rPr>
      <t>1</t>
    </r>
    <r>
      <rPr>
        <sz val="8"/>
        <rFont val="Arial"/>
        <family val="2"/>
      </rPr>
      <t xml:space="preserve"> Für die Jahre gilt der Stand Ende September; für die Monate der Stand am Ende des Monats</t>
    </r>
  </si>
  <si>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</si>
  <si>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</si>
  <si>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</si>
  <si>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</si>
  <si>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</si>
  <si>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</si>
  <si>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</si>
  <si>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</si>
  <si>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</si>
  <si>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</si>
  <si>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</si>
  <si>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</si>
  <si>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</si>
  <si>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</si>
  <si>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</si>
  <si>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</si>
  <si>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</si>
  <si>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</si>
  <si>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</si>
  <si>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</si>
  <si>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10.61</t>
  </si>
  <si>
    <t>Mahl- und Schälmühlen</t>
  </si>
  <si>
    <t>10.82</t>
  </si>
  <si>
    <t>10.83</t>
  </si>
  <si>
    <t>10.89</t>
  </si>
  <si>
    <t>H. v. Süßwaren (ohne Dauerbackwaren)</t>
  </si>
  <si>
    <t>H. v. sonstigen Nahrungsmitteln a. n. g.</t>
  </si>
  <si>
    <t>10.91</t>
  </si>
  <si>
    <t>H. v. Futtermitteln für Nutztiere</t>
  </si>
  <si>
    <t>14</t>
  </si>
  <si>
    <t>15</t>
  </si>
  <si>
    <t>H. v. Bekleidung</t>
  </si>
  <si>
    <t>18.12</t>
  </si>
  <si>
    <t>Drucken a. n. g.</t>
  </si>
  <si>
    <t>19.2</t>
  </si>
  <si>
    <t>Mineralölverarbeitung</t>
  </si>
  <si>
    <t>20.13</t>
  </si>
  <si>
    <t>20.16</t>
  </si>
  <si>
    <t>H. v. Kunststoffen in Primärformen</t>
  </si>
  <si>
    <t>28.13</t>
  </si>
  <si>
    <t>H. v. Pumpen und Kompressoren a. n. g.</t>
  </si>
  <si>
    <t>28.25</t>
  </si>
  <si>
    <t>28.96</t>
  </si>
  <si>
    <t>30.11</t>
  </si>
  <si>
    <t>30.3</t>
  </si>
  <si>
    <t>31</t>
  </si>
  <si>
    <t>Luft- und Raumfahrzeugbau</t>
  </si>
  <si>
    <t>H. v. Möbeln</t>
  </si>
  <si>
    <t>33.11</t>
  </si>
  <si>
    <t>Reparatur von Metallerzeugnissen</t>
  </si>
  <si>
    <t>33.14</t>
  </si>
  <si>
    <t>33.15</t>
  </si>
  <si>
    <t>33.17</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</si>
  <si>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</si>
  <si>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</si>
  <si>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</si>
  <si>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</si>
  <si>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</si>
  <si>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</si>
  <si>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</si>
  <si>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</si>
  <si>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</si>
  <si>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</si>
  <si>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</si>
  <si>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</si>
  <si>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</si>
  <si>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</si>
  <si>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</si>
  <si>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</si>
  <si>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</si>
  <si>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</si>
  <si>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</si>
  <si>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</si>
  <si>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</si>
  <si>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</si>
  <si>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</si>
  <si>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sonstigen elektrischen Ausrüstungen 
und Geräten a. n. g.</t>
  </si>
  <si>
    <t>H. v. nicht wirtschaftszweig-
spezifischen Maschinen</t>
  </si>
  <si>
    <t>H. v. sonstigen nicht wirtschafts-
zweigspezifischen Maschinen</t>
  </si>
  <si>
    <t>H. v. kälte- und lufttechnischen 
Erzeugnissen, nicht für den Haushalt</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</si>
  <si>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</si>
  <si>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</si>
  <si>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</si>
  <si>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</si>
  <si>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</si>
  <si>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</si>
  <si>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</si>
  <si>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</si>
  <si>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</si>
  <si>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</si>
  <si>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</si>
  <si>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</si>
  <si>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</si>
  <si>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</si>
  <si>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</si>
  <si>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</si>
  <si>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</si>
  <si>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Druckerzeugnissen</t>
  </si>
  <si>
    <t>H. v. Maschinen für die Verarbeitung 
von Kunststoffen und Kautschuk</t>
  </si>
  <si>
    <t>Reparatur und Instandhaltung 
von Schiffen, Booten und Yachten</t>
  </si>
  <si>
    <t>Schiffbau (ohne Boots- und Yachtbau)</t>
  </si>
  <si>
    <t>Reparatur und Instandhaltung 
von Fahrzeugen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</si>
  <si>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</si>
  <si>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</si>
  <si>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</si>
  <si>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</si>
  <si>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</si>
  <si>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</si>
  <si>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</si>
  <si>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</si>
  <si>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</si>
  <si>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</si>
  <si>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</si>
  <si>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</si>
  <si>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</si>
  <si>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</si>
  <si>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</si>
  <si>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</si>
  <si>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Pumpen und Kompressoren 
a. n. g.</t>
  </si>
  <si>
    <t>H. v. sonstigen nicht wirtschaftszweigspezifischen Maschinen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</si>
  <si>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</si>
  <si>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</si>
  <si>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</si>
  <si>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</si>
  <si>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</si>
  <si>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</si>
  <si>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</si>
  <si>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</si>
  <si>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26 H.v. DV-Geräten, elektron. u. optischen Erzeugnissen</t>
  </si>
  <si>
    <t>27 H.v. elektrischen Ausrüstungen</t>
  </si>
  <si>
    <t>32 H.v. sonstigen Waren</t>
  </si>
  <si>
    <t>33 Rep. u. Install. v. Maschinen u. Ausrüstungen</t>
  </si>
  <si>
    <t>Christian Reinke</t>
  </si>
  <si>
    <r>
      <t>2019</t>
    </r>
    <r>
      <rPr>
        <vertAlign val="superscript"/>
        <sz val="8"/>
        <rFont val="Arial"/>
        <family val="2"/>
      </rPr>
      <t>a</t>
    </r>
  </si>
  <si>
    <t>Investitionsgüterproduzenten</t>
  </si>
  <si>
    <t>Gebrauchsgüterproduzenten</t>
  </si>
  <si>
    <t>Verbrauchsgüterproduzenten</t>
  </si>
  <si>
    <t>Vorleistungsgüterproduzenten und Energie</t>
  </si>
  <si>
    <t>Industrie@statistik-nord.de</t>
  </si>
  <si>
    <t>Kennziffer: E I 1 - m 9/25 HH</t>
  </si>
  <si>
    <t>September 2025</t>
  </si>
  <si>
    <t xml:space="preserve">© Statistisches Amt für Hamburg und Schleswig-Holstein, Hamburg 2025 
Auszugsweise Vervielfältigung und Verbreitung mit Quellenangabe gestattet.         </t>
  </si>
  <si>
    <t>Betriebe, Tätige Personen, geleistete Arbeitsstunden und Bruttoentgelte im 
Verarbeitenden Gewerbe sowie Bergbau und Gewinnung von Steinen und Erden in 
Hamburg im September 2025 nach Wirtschaftszweigen (Vorläufige Ergebnisse)</t>
  </si>
  <si>
    <t>Umsatz der Betriebe im Verarbeitenden Gewerbe sowie Bergbau und Gewinnung 
von Steinen und Erden in Hamburg im September 2025 nach Wirtschaftszweigen 
(Vorläufige Ergebnisse)</t>
  </si>
  <si>
    <t>Tätige Personen und Umsatz der fachlichen Betriebsteile im Verarbeitenden Gewerbe 
sowie Bergbau und Gewinnung von Steinen und Erden in Hamburg im September 2025 
nach Wirtschaftszweigen (Vorläufige Ergebnisse)</t>
  </si>
  <si>
    <t>Auftragseingang der fachlichen Betriebsteile in ausgewählten Bereichen des
Verarbeitenden Gewerbes in Hamburg im September 2025 (Vorläufige Ergebnisse)</t>
  </si>
  <si>
    <t>Betriebe, Tätige Personen, geleistete Arbeitsstunden, Bruttoentgelte und Umsatz im 
Verarbeitenden Gewerbe sowie Bergbau und Gewinnung von Steinen und Erden in 
Hamburg 2008 bis 2025 (Aktuelles Jahr = Vorläufige Ergebnisse)</t>
  </si>
  <si>
    <t>Tätige Personen, Gesamtumsatz und Auslandsumsatz der Betriebe im 
Verarbeitenden Gewerbe sowie Bergbau und Gewinnung von Steinen und Erden 
in Hamburg nach Monaten 2024 bis 2025 (Aktuelles Jahr = Vorläufige Ergebnisse)</t>
  </si>
  <si>
    <t>Tätige Personen der Betriebe im Verarbeitenden Gewerbe sowie Bergbau und 
Gewinnung von Steinen und Erden in Hamburg im September 2025 - 
Veränderung in ausgewählten Wirtschaftszweigen gegenüber dem Vorjahresmonat 
(Vorläufige Ergebnisse)</t>
  </si>
  <si>
    <t>Umsatz der Betriebe im Verarbeitenden Gewerbe sowie Bergbau und Gewinnung 
von Steinen und Erden in Hamburg im September 2025 - Veränderung in ausgewählten 
Wirtschaftszweigen gegenüber dem Vorjahresmonat (Vorläufige Ergebnisse)</t>
  </si>
  <si>
    <t>1. Betriebe, Tätige Personen, geleistete Arbeitsstunden und Bruttoentgelte 
im Verarbeitenden Gewerbe sowie Bergbau und Gewinnung von Steinen und Erden 
in Hamburg im September 2025 nach Wirtschaftszweigen (Vorläufige Ergebnisse)</t>
  </si>
  <si>
    <t xml:space="preserve">. </t>
  </si>
  <si>
    <t xml:space="preserve">– </t>
  </si>
  <si>
    <t>2. Umsatz der Betriebe im Verarbeitenden Gewerbe sowie im Bergbau und 
Gewinnung von Steinen und Erden in Hamburg 
im September 2025 nach Wirtschaftszweigen (Vorläufige Ergebnisse)</t>
  </si>
  <si>
    <t>3. Tätige Personen und Umsatz der fachlichen Betriebsteile im Verarbeitenden Gewerbe sowie Bergbau und Gewinnung 
von Steinen und Erden in Hamburg im September 2025 nach Wirtschaftszweigen (Vorläufige Ergebnisse)</t>
  </si>
  <si>
    <t>4. Auftragseingang der fachlichen Betriebsteile in ausgewählten Bereichen des Verarbeitenden Gewerbes in Hamburg im September 2025 (Vorläufige Ergebnisse)</t>
  </si>
  <si>
    <t>5. Betriebe, Tätige Personen, geleistete Arbeitsstunden, Bruttoentgelte und Umsatz im 
Verarbeitenden Gewerbe sowie im Bergbau und Gewinnung von Steinen und Erden 
in Hamburg von 2008 bis 2025 (Aktuelles Jahr = Vorläufige Ergebnisse)</t>
  </si>
  <si>
    <t>Grafik 1: Tätige Personen, Gesamtumsatz und Auslandsumsatz der Betriebe 
im Verarbeitenden Gewerbe sowie Bergbau und Gewinnung von Steinen und Erden 
in Hamburg nach Monaten 2024 und 2025</t>
  </si>
  <si>
    <t>Grafik 2: Tätige Personen der Betriebe im Verarbeitenden Gewerbe sowie Bergbau 
und Gewinnung von Steinen und Erden in Hamburg im September 2025</t>
  </si>
  <si>
    <t>Grafik 3: Umsatz der Betriebe im Verarbeitenden Gewerbe sowie Bergbau 
und Gewinnung von Steinen und Erden in Hamburg im September 2025</t>
  </si>
  <si>
    <t>A +
EN</t>
  </si>
  <si>
    <t>Vorleistungsgüterproduzenten 
und Energie</t>
  </si>
  <si>
    <t>A + 
EN</t>
  </si>
  <si>
    <r>
      <rPr>
        <vertAlign val="superscript"/>
        <sz val="8"/>
        <rFont val="Arial"/>
        <family val="2"/>
      </rPr>
      <t xml:space="preserve">a </t>
    </r>
    <r>
      <rPr>
        <sz val="8"/>
        <rFont val="Arial"/>
        <family val="2"/>
      </rPr>
      <t xml:space="preserve"> Infolge von Korrekturen im Mineralölsektor sind Vergleiche der Gesamt- und Auslandsumsätze 
   ab 2019 mit den Vorjahren nicht sinnvoll</t>
    </r>
  </si>
  <si>
    <t>Herausgegeben von:</t>
  </si>
  <si>
    <t>Herausgegeben am: 20. November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</si>
</sst>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0.0"/>
    <numFmt numFmtId="165" formatCode="###\ ##0.0\ \ \ ;\-###\ ##0.0\ \ \ ;\-\ \ \ "/>
    <numFmt numFmtId="166" formatCode="###\ ###\ ##0\ \ \ ;\-###\ ###\ ##0\ \ \ ;\-\ \ \ "/>
    <numFmt numFmtId="167" formatCode="###\ ##0\ ;\-\ ###\ ##0\ ;&quot;– &quot;"/>
    <numFmt numFmtId="168" formatCode="##0.0\ ;\-\ ##0.0\ ;&quot;– &quot;\ \ "/>
    <numFmt numFmtId="169" formatCode="#\ ###\ ##0\ ;\-\ #\ ###\ ##0\ ;&quot;– &quot;"/>
    <numFmt numFmtId="170" formatCode="##0.0\ ;\-\ ##0.0\ ;&quot;– &quot;"/>
    <numFmt numFmtId="171" formatCode="##0.0\ ;\-\ ##0.0\ ;&quot;– &quot;\ \ \ "/>
    <numFmt numFmtId="172" formatCode="###0.0;\-\ ###0.0;&quot;– &quot;\ \ \ "/>
    <numFmt numFmtId="173" formatCode="###\ ###\ ##0&quot;   &quot;;\-###\ ###\ ##0&quot;   &quot;;&quot;&quot;"/>
    <numFmt numFmtId="174" formatCode="###\ ##0.0&quot;   &quot;;\-###\ ##0.0&quot;   &quot;;\-\ \ \ "/>
    <numFmt numFmtId="175" formatCode="###\ ##0.0;\-###\ ##0.0;\-"/>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3">
    <fill>
      <patternFill patternType="none"/>
    </fill>
    <fill>
      <patternFill patternType="gray125"/>
    </fill>
    <fill>
      <patternFill patternType="solid">
        <fgColor theme="0" tint="-0.14999847407452621"/>
        <bgColor indexed="8"/>
      </patternFill>
    </fill>
  </fills>
  <borders count="27">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17">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1" fontId="14" fillId="0" borderId="0" xfId="0" applyNumberFormat="1" applyFont="1" applyAlignment="1"/>
    <xf numFmtId="1" fontId="14" fillId="0" borderId="0" xfId="0" applyNumberFormat="1" applyFont="1" applyAlignment="1">
      <alignment horizontal="right"/>
    </xf>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Fill="1" applyAlignment="1">
      <alignment horizontal="center"/>
    </xf>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5" fillId="0" borderId="0" xfId="0" applyFont="1" applyAlignment="1">
      <alignment wrapText="1"/>
    </xf>
    <xf numFmtId="0" fontId="15" fillId="0" borderId="0" xfId="0" applyFont="1" applyAlignment="1">
      <alignment vertical="top" wrapText="1"/>
    </xf>
    <xf numFmtId="0" fontId="14" fillId="0" borderId="0" xfId="0" applyFont="1" applyAlignment="1">
      <alignment wrapText="1"/>
    </xf>
    <xf numFmtId="0" fontId="14" fillId="0" borderId="0" xfId="0" applyFont="1" applyAlignment="1">
      <alignment vertical="top" wrapText="1"/>
    </xf>
    <xf numFmtId="0" fontId="15" fillId="0" borderId="0" xfId="0" applyFont="1" applyFill="1" applyAlignment="1">
      <alignment horizontal="center" wrapText="1"/>
    </xf>
    <xf numFmtId="0" fontId="19" fillId="0" borderId="0" xfId="0" applyFont="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5" fillId="0" borderId="0" xfId="8" quotePrefix="1" applyFont="1" applyBorder="1" applyAlignment="1">
      <alignment horizontal="left" vertical="top"/>
    </xf>
    <xf numFmtId="0" fontId="15" fillId="0" borderId="5" xfId="8" quotePrefix="1" applyFont="1" applyBorder="1" applyAlignment="1">
      <alignment vertical="top" wrapText="1"/>
    </xf>
    <xf numFmtId="0" fontId="14" fillId="0" borderId="0" xfId="8" quotePrefix="1" applyFont="1" applyBorder="1" applyAlignment="1">
      <alignment horizontal="left" vertical="top"/>
    </xf>
    <xf numFmtId="0" fontId="14" fillId="0" borderId="5" xfId="8" quotePrefix="1" applyFont="1" applyBorder="1" applyAlignment="1">
      <alignment vertical="top" wrapText="1"/>
    </xf>
    <xf numFmtId="0" fontId="19" fillId="0" borderId="3" xfId="0" applyFont="1" applyBorder="1" applyAlignment="1">
      <alignment wrapText="1"/>
    </xf>
    <xf numFmtId="0" fontId="19" fillId="0" borderId="5" xfId="0" applyNumberFormat="1" applyFont="1" applyFill="1" applyBorder="1" applyAlignment="1">
      <alignment horizontal="center" vertical="top" wrapText="1"/>
    </xf>
    <xf numFmtId="0" fontId="14" fillId="0" borderId="5" xfId="0" applyNumberFormat="1" applyFont="1" applyFill="1" applyBorder="1" applyAlignment="1">
      <alignment horizontal="center" vertical="top" wrapText="1"/>
    </xf>
    <xf numFmtId="0" fontId="14" fillId="0" borderId="5"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2" borderId="11" xfId="0" applyFont="1" applyFill="1" applyBorder="1" applyAlignment="1">
      <alignment horizontal="center" vertical="center" wrapText="1"/>
    </xf>
    <xf numFmtId="0" fontId="34" fillId="0" borderId="0" xfId="7" applyFont="1" applyFill="1" applyAlignment="1">
      <alignment horizontal="center" wrapText="1"/>
    </xf>
    <xf numFmtId="0" fontId="15" fillId="0" borderId="5" xfId="8" quotePrefix="1" applyFont="1" applyBorder="1" applyAlignment="1">
      <alignment wrapText="1"/>
    </xf>
    <xf numFmtId="0" fontId="14" fillId="2" borderId="6"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2" borderId="21"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21" xfId="0" applyFont="1" applyFill="1" applyBorder="1" applyAlignment="1">
      <alignment horizontal="center" vertical="center" wrapText="1"/>
    </xf>
    <xf numFmtId="0" fontId="19" fillId="2" borderId="22" xfId="0" applyFont="1" applyFill="1" applyBorder="1" applyAlignment="1">
      <alignment horizontal="center" vertical="center" wrapText="1"/>
    </xf>
    <xf numFmtId="0" fontId="14" fillId="2" borderId="6" xfId="0" applyFont="1" applyFill="1" applyBorder="1" applyAlignment="1">
      <alignment horizontal="center" vertical="center"/>
    </xf>
    <xf numFmtId="0" fontId="14" fillId="2" borderId="21" xfId="0" applyFont="1" applyFill="1" applyBorder="1" applyAlignment="1">
      <alignment horizontal="center" vertical="center"/>
    </xf>
    <xf numFmtId="0" fontId="14" fillId="2" borderId="22" xfId="0" applyFont="1" applyFill="1" applyBorder="1" applyAlignment="1">
      <alignment horizontal="center" vertical="center"/>
    </xf>
    <xf numFmtId="0" fontId="14" fillId="0" borderId="23" xfId="0" applyFont="1" applyBorder="1" applyAlignment="1"/>
    <xf numFmtId="1" fontId="14" fillId="0" borderId="23" xfId="0" applyNumberFormat="1" applyFont="1" applyBorder="1" applyAlignment="1"/>
    <xf numFmtId="1" fontId="14" fillId="0" borderId="23" xfId="0" applyNumberFormat="1" applyFont="1" applyBorder="1" applyAlignment="1">
      <alignment horizontal="right"/>
    </xf>
    <xf numFmtId="164" fontId="14" fillId="0" borderId="23" xfId="0" applyNumberFormat="1" applyFont="1" applyBorder="1" applyAlignment="1">
      <alignment horizontal="right"/>
    </xf>
    <xf numFmtId="0" fontId="14" fillId="2" borderId="6"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3" xfId="8" quotePrefix="1" applyFont="1" applyBorder="1" applyAlignment="1">
      <alignment horizontal="left" vertical="top"/>
    </xf>
    <xf numFmtId="0" fontId="14" fillId="0" borderId="16"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3" xfId="0" applyNumberFormat="1" applyFont="1" applyBorder="1" applyAlignment="1">
      <alignment horizontal="right"/>
    </xf>
    <xf numFmtId="168" fontId="14" fillId="0" borderId="0" xfId="0" applyNumberFormat="1" applyFont="1" applyAlignment="1">
      <alignment horizontal="right"/>
    </xf>
    <xf numFmtId="168" fontId="14" fillId="0" borderId="23" xfId="0" applyNumberFormat="1" applyFont="1" applyBorder="1" applyAlignment="1">
      <alignment horizontal="right"/>
    </xf>
    <xf numFmtId="0" fontId="11" fillId="0" borderId="0" xfId="0" applyFont="1" applyAlignment="1">
      <alignment horizontal="left" vertical="top" wrapText="1"/>
    </xf>
    <xf numFmtId="0" fontId="14" fillId="2" borderId="6"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5" fillId="0" borderId="23" xfId="0" applyNumberFormat="1" applyFont="1" applyBorder="1" applyAlignment="1">
      <alignment horizontal="right"/>
    </xf>
    <xf numFmtId="0" fontId="15" fillId="0" borderId="23" xfId="8" quotePrefix="1" applyFont="1" applyBorder="1" applyAlignment="1">
      <alignment horizontal="left"/>
    </xf>
    <xf numFmtId="0" fontId="15" fillId="0" borderId="16" xfId="8" quotePrefix="1" applyFont="1" applyBorder="1" applyAlignment="1">
      <alignment wrapText="1"/>
    </xf>
    <xf numFmtId="0" fontId="14" fillId="2" borderId="6"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0" borderId="24" xfId="0" applyNumberFormat="1" applyFont="1" applyFill="1" applyBorder="1" applyAlignment="1">
      <alignment horizontal="center" vertical="center" wrapText="1"/>
    </xf>
    <xf numFmtId="0" fontId="14" fillId="0" borderId="25" xfId="0" applyNumberFormat="1" applyFont="1" applyFill="1" applyBorder="1" applyAlignment="1">
      <alignment horizontal="center" vertical="center" wrapText="1"/>
    </xf>
    <xf numFmtId="0" fontId="14" fillId="0" borderId="24" xfId="0" applyFont="1" applyBorder="1" applyAlignment="1"/>
    <xf numFmtId="166" fontId="14" fillId="0" borderId="25" xfId="0" applyNumberFormat="1" applyFont="1" applyBorder="1" applyAlignment="1">
      <alignment horizontal="right"/>
    </xf>
    <xf numFmtId="1" fontId="14" fillId="0" borderId="25" xfId="0" applyNumberFormat="1" applyFont="1" applyBorder="1" applyAlignment="1">
      <alignment horizontal="right"/>
    </xf>
    <xf numFmtId="0" fontId="14" fillId="0" borderId="2" xfId="0" applyFont="1" applyBorder="1" applyAlignment="1"/>
    <xf numFmtId="1" fontId="14" fillId="0" borderId="26" xfId="0" applyNumberFormat="1" applyFont="1" applyBorder="1" applyAlignment="1"/>
    <xf numFmtId="0" fontId="0" fillId="0" borderId="0" xfId="0" applyAlignment="1">
      <alignment vertical="center"/>
    </xf>
    <xf numFmtId="169" fontId="14" fillId="0" borderId="0" xfId="0" applyNumberFormat="1" applyFont="1" applyAlignment="1">
      <alignment horizontal="right"/>
    </xf>
    <xf numFmtId="170" fontId="14" fillId="0" borderId="0" xfId="0" applyNumberFormat="1" applyFont="1" applyAlignment="1">
      <alignment horizontal="right"/>
    </xf>
    <xf numFmtId="167" fontId="14" fillId="0" borderId="9" xfId="0" applyNumberFormat="1" applyFont="1" applyBorder="1" applyAlignment="1">
      <alignment horizontal="right"/>
    </xf>
    <xf numFmtId="169" fontId="14" fillId="0" borderId="9" xfId="0" applyNumberFormat="1" applyFont="1" applyBorder="1" applyAlignment="1">
      <alignment horizontal="right"/>
    </xf>
    <xf numFmtId="170" fontId="14" fillId="0" borderId="23" xfId="0" applyNumberFormat="1" applyFont="1" applyBorder="1" applyAlignment="1">
      <alignment horizontal="right"/>
    </xf>
    <xf numFmtId="169" fontId="14" fillId="0" borderId="23" xfId="0" applyNumberFormat="1" applyFont="1" applyBorder="1" applyAlignment="1">
      <alignment horizontal="right"/>
    </xf>
    <xf numFmtId="0" fontId="14" fillId="2" borderId="11" xfId="0" applyFont="1" applyFill="1" applyBorder="1" applyAlignment="1">
      <alignment horizontal="center" vertical="center" wrapText="1"/>
    </xf>
    <xf numFmtId="171" fontId="14" fillId="0" borderId="0" xfId="0" applyNumberFormat="1" applyFont="1" applyAlignment="1">
      <alignment horizontal="right"/>
    </xf>
    <xf numFmtId="171" fontId="15" fillId="0" borderId="0" xfId="0" applyNumberFormat="1" applyFont="1" applyAlignment="1">
      <alignment horizontal="right"/>
    </xf>
    <xf numFmtId="171" fontId="14" fillId="0" borderId="0" xfId="0" applyNumberFormat="1" applyFont="1" applyFill="1" applyAlignment="1">
      <alignment horizontal="right"/>
    </xf>
    <xf numFmtId="169" fontId="15" fillId="0" borderId="0" xfId="0" applyNumberFormat="1" applyFont="1" applyAlignment="1" applyProtection="1">
      <alignment horizontal="right"/>
      <protection locked="0"/>
    </xf>
    <xf numFmtId="169" fontId="15" fillId="0" borderId="0" xfId="0" applyNumberFormat="1" applyFont="1" applyAlignment="1">
      <alignment horizontal="right"/>
    </xf>
    <xf numFmtId="169" fontId="14" fillId="0" borderId="0" xfId="0" applyNumberFormat="1" applyFont="1" applyFill="1" applyAlignment="1">
      <alignment horizontal="right"/>
    </xf>
    <xf numFmtId="172" fontId="15" fillId="0" borderId="0" xfId="0" applyNumberFormat="1" applyFont="1" applyAlignment="1">
      <alignment horizontal="right"/>
    </xf>
    <xf numFmtId="172" fontId="14" fillId="0" borderId="0" xfId="0" applyNumberFormat="1" applyFont="1" applyAlignment="1">
      <alignment horizontal="right"/>
    </xf>
    <xf numFmtId="171" fontId="14" fillId="0" borderId="0" xfId="0" applyNumberFormat="1" applyFont="1" applyFill="1" applyBorder="1" applyAlignment="1">
      <alignment horizontal="right"/>
    </xf>
    <xf numFmtId="169" fontId="14" fillId="0" borderId="0" xfId="0" applyNumberFormat="1" applyFont="1" applyFill="1" applyBorder="1" applyAlignment="1">
      <alignment horizontal="right"/>
    </xf>
    <xf numFmtId="172" fontId="14" fillId="0" borderId="0" xfId="0" applyNumberFormat="1" applyFont="1" applyFill="1" applyBorder="1" applyAlignment="1">
      <alignment horizontal="right"/>
    </xf>
    <xf numFmtId="169" fontId="15" fillId="0" borderId="0" xfId="0" applyNumberFormat="1" applyFont="1" applyFill="1" applyAlignment="1">
      <alignment horizontal="right"/>
    </xf>
    <xf numFmtId="172" fontId="15" fillId="0" borderId="0" xfId="0" applyNumberFormat="1" applyFont="1" applyFill="1" applyAlignment="1">
      <alignment horizontal="right"/>
    </xf>
    <xf numFmtId="172" fontId="14" fillId="0" borderId="0" xfId="0" applyNumberFormat="1" applyFont="1" applyFill="1" applyAlignment="1">
      <alignment horizontal="right"/>
    </xf>
    <xf numFmtId="169" fontId="15" fillId="0" borderId="23" xfId="0" applyNumberFormat="1" applyFont="1" applyBorder="1" applyAlignment="1">
      <alignment horizontal="right"/>
    </xf>
    <xf numFmtId="171" fontId="15" fillId="0" borderId="23" xfId="0" applyNumberFormat="1" applyFont="1" applyBorder="1" applyAlignment="1">
      <alignment horizontal="right"/>
    </xf>
    <xf numFmtId="173" fontId="14" fillId="0" borderId="25" xfId="0" applyNumberFormat="1" applyFont="1" applyBorder="1" applyAlignment="1">
      <alignment horizontal="right"/>
    </xf>
    <xf numFmtId="173" fontId="14" fillId="0" borderId="0" xfId="0" applyNumberFormat="1" applyFont="1" applyAlignment="1">
      <alignment horizontal="right"/>
    </xf>
    <xf numFmtId="174" fontId="14" fillId="0" borderId="0" xfId="0" applyNumberFormat="1" applyFont="1" applyAlignment="1">
      <alignment horizontal="right"/>
    </xf>
    <xf numFmtId="175" fontId="12" fillId="0" borderId="0" xfId="7" applyNumberFormat="1" applyFont="1" applyAlignment="1">
      <alignment horizontal="center"/>
    </xf>
    <xf numFmtId="0" fontId="28" fillId="0" borderId="0" xfId="14" applyFont="1" applyAlignment="1">
      <alignment horizontal="left"/>
    </xf>
    <xf numFmtId="0" fontId="15" fillId="0" borderId="0" xfId="22" quotePrefix="1" applyFont="1" applyAlignment="1">
      <alignment horizontal="left" wrapText="1"/>
    </xf>
    <xf numFmtId="0" fontId="14" fillId="0" borderId="24" xfId="8" quotePrefix="1" applyFont="1" applyBorder="1" applyAlignment="1">
      <alignment wrapText="1"/>
    </xf>
    <xf numFmtId="1" fontId="14" fillId="0" borderId="0" xfId="0" applyNumberFormat="1" applyFont="1"/>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23" fillId="0" borderId="0" xfId="0" applyFont="1" applyAlignment="1">
      <alignment horizontal="right"/>
    </xf>
    <xf numFmtId="0" fontId="28"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2" fillId="0" borderId="0" xfId="14" applyFont="1" applyAlignment="1">
      <alignment horizontal="left" wrapText="1"/>
    </xf>
    <xf numFmtId="0" fontId="5" fillId="0" borderId="0" xfId="14" applyFont="1" applyAlignment="1">
      <alignment horizontal="left" wrapText="1"/>
    </xf>
    <xf numFmtId="0" fontId="33" fillId="0" borderId="0" xfId="0" applyFont="1" applyFill="1"/>
    <xf numFmtId="0" fontId="4" fillId="0" borderId="0" xfId="14" applyFont="1" applyAlignment="1">
      <alignment horizontal="left" wrapText="1"/>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vertical="center" wrapText="1"/>
    </xf>
    <xf numFmtId="0" fontId="14" fillId="2" borderId="11" xfId="0" applyFont="1" applyFill="1" applyBorder="1" applyAlignment="1">
      <alignment horizontal="center" vertical="center" wrapText="1"/>
    </xf>
    <xf numFmtId="0" fontId="14" fillId="2" borderId="12"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4" fillId="2" borderId="9" xfId="0"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4" fillId="2" borderId="5" xfId="0" applyFont="1" applyFill="1" applyBorder="1" applyAlignment="1">
      <alignment horizontal="center" vertical="center" wrapText="1"/>
    </xf>
    <xf numFmtId="0" fontId="14" fillId="2" borderId="16"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4" fillId="2" borderId="17" xfId="0" applyFont="1" applyFill="1" applyBorder="1" applyAlignment="1">
      <alignment horizontal="center" vertical="center" wrapText="1"/>
    </xf>
    <xf numFmtId="0" fontId="14" fillId="2" borderId="20" xfId="0" applyFont="1" applyFill="1" applyBorder="1" applyAlignment="1">
      <alignment horizontal="center" vertical="center" wrapText="1"/>
    </xf>
    <xf numFmtId="0" fontId="14" fillId="2" borderId="18" xfId="0" applyFont="1" applyFill="1" applyBorder="1" applyAlignment="1">
      <alignment horizontal="center" vertical="center"/>
    </xf>
    <xf numFmtId="0" fontId="14" fillId="2" borderId="6" xfId="0" applyFont="1" applyFill="1" applyBorder="1" applyAlignment="1">
      <alignment horizontal="center" vertical="center"/>
    </xf>
    <xf numFmtId="0" fontId="14" fillId="2" borderId="21" xfId="0" applyFont="1" applyFill="1" applyBorder="1" applyAlignment="1">
      <alignment horizontal="center" vertical="center"/>
    </xf>
    <xf numFmtId="0" fontId="14" fillId="2" borderId="18" xfId="0" applyFont="1" applyFill="1" applyBorder="1" applyAlignment="1">
      <alignment horizontal="center" vertical="center" wrapText="1"/>
    </xf>
    <xf numFmtId="0" fontId="14" fillId="2" borderId="19"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9" fillId="2" borderId="18" xfId="0" applyFont="1"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22" xfId="0" applyFont="1" applyFill="1" applyBorder="1" applyAlignment="1">
      <alignment horizontal="center" vertical="center" wrapText="1"/>
    </xf>
    <xf numFmtId="0" fontId="19" fillId="2" borderId="20" xfId="0" applyFont="1" applyFill="1" applyBorder="1" applyAlignment="1">
      <alignment horizontal="center" vertical="center" wrapText="1"/>
    </xf>
    <xf numFmtId="0" fontId="35" fillId="0" borderId="0" xfId="0" applyFont="1" applyAlignment="1">
      <alignment horizontal="center" vertical="center" wrapText="1"/>
    </xf>
    <xf numFmtId="0" fontId="19" fillId="2" borderId="17" xfId="0" applyFont="1" applyFill="1" applyBorder="1" applyAlignment="1">
      <alignment horizontal="center" vertical="center" wrapText="1"/>
    </xf>
    <xf numFmtId="0" fontId="19" fillId="2" borderId="13" xfId="0" applyFont="1" applyFill="1" applyBorder="1" applyAlignment="1">
      <alignment horizontal="center" vertical="center" wrapText="1"/>
    </xf>
    <xf numFmtId="0" fontId="19" fillId="2" borderId="18" xfId="0" applyFont="1" applyFill="1" applyBorder="1" applyAlignment="1">
      <alignment horizontal="center" vertical="center"/>
    </xf>
    <xf numFmtId="0" fontId="19" fillId="2" borderId="6" xfId="0" applyFont="1" applyFill="1" applyBorder="1" applyAlignment="1">
      <alignment horizontal="center" vertical="center"/>
    </xf>
    <xf numFmtId="0" fontId="19" fillId="2" borderId="21" xfId="0" applyFont="1" applyFill="1" applyBorder="1" applyAlignment="1">
      <alignment horizontal="center" vertical="center"/>
    </xf>
    <xf numFmtId="0" fontId="19" fillId="2" borderId="19" xfId="0" applyFont="1" applyFill="1" applyBorder="1" applyAlignment="1">
      <alignment horizontal="center" vertical="center" wrapText="1"/>
    </xf>
    <xf numFmtId="0" fontId="19" fillId="2" borderId="11" xfId="0" applyFont="1" applyFill="1" applyBorder="1" applyAlignment="1">
      <alignment horizontal="center" vertical="center" wrapText="1"/>
    </xf>
    <xf numFmtId="0" fontId="19" fillId="2" borderId="21" xfId="0" applyFont="1" applyFill="1" applyBorder="1" applyAlignment="1">
      <alignment horizontal="center" vertical="center" wrapText="1"/>
    </xf>
    <xf numFmtId="0" fontId="14" fillId="2" borderId="13" xfId="0" applyFont="1" applyFill="1" applyBorder="1" applyAlignment="1">
      <alignment horizontal="center" vertical="center"/>
    </xf>
    <xf numFmtId="0" fontId="14" fillId="2" borderId="20" xfId="0" applyFont="1" applyFill="1" applyBorder="1" applyAlignment="1">
      <alignment horizontal="center" vertical="center"/>
    </xf>
    <xf numFmtId="0" fontId="14" fillId="2" borderId="6" xfId="0" applyFont="1" applyFill="1" applyBorder="1" applyAlignment="1">
      <alignment horizontal="center" vertical="center" wrapText="1"/>
    </xf>
    <xf numFmtId="0" fontId="14" fillId="0" borderId="0" xfId="0" applyFont="1" applyAlignment="1">
      <alignment wrapText="1"/>
    </xf>
    <xf numFmtId="0" fontId="14" fillId="2" borderId="21" xfId="0" applyFont="1" applyFill="1" applyBorder="1" applyAlignment="1">
      <alignment horizontal="center" vertical="center" wrapText="1"/>
    </xf>
    <xf numFmtId="0" fontId="14" fillId="2" borderId="19" xfId="0" applyFont="1" applyFill="1" applyBorder="1" applyAlignment="1">
      <alignment horizontal="center" vertical="center"/>
    </xf>
    <xf numFmtId="0" fontId="12" fillId="0" borderId="4" xfId="7" applyFont="1" applyBorder="1" applyAlignment="1">
      <alignment horizontal="center" vertical="center"/>
    </xf>
    <xf numFmtId="0" fontId="12" fillId="0" borderId="1" xfId="7" applyFont="1" applyBorder="1" applyAlignment="1">
      <alignment horizontal="center" vertical="center"/>
    </xf>
    <xf numFmtId="0" fontId="12" fillId="0" borderId="4" xfId="7" applyFont="1" applyBorder="1" applyAlignment="1">
      <alignment horizontal="center" vertical="center" wrapText="1"/>
    </xf>
    <xf numFmtId="0" fontId="12" fillId="0" borderId="1" xfId="7" applyFont="1" applyBorder="1" applyAlignment="1">
      <alignment horizontal="center" vertical="center" wrapText="1"/>
    </xf>
  </cellXfs>
  <cellStyles count="29">
    <cellStyle name="Arial, 10pt" xfId="10" xr:uid="{00000000-0005-0000-0000-000000000000}"/>
    <cellStyle name="Arial, 10pt 2" xfId="18" xr:uid="{00000000-0005-0000-0000-000001000000}"/>
    <cellStyle name="Arial, 10pt 3" xfId="23" xr:uid="{00000000-0005-0000-0000-000002000000}"/>
    <cellStyle name="Arial, 8pt" xfId="11" xr:uid="{00000000-0005-0000-0000-000003000000}"/>
    <cellStyle name="Arial, 9pt" xfId="12" xr:uid="{00000000-0005-0000-0000-000004000000}"/>
    <cellStyle name="Standard" xfId="0" builtinId="0"/>
    <cellStyle name="Standard 10" xfId="20" xr:uid="{00000000-0005-0000-0000-000006000000}"/>
    <cellStyle name="Standard 2" xfId="1" xr:uid="{00000000-0005-0000-0000-000007000000}"/>
    <cellStyle name="Standard 2 2" xfId="6" xr:uid="{00000000-0005-0000-0000-000008000000}"/>
    <cellStyle name="Standard 2 2 2" xfId="28" xr:uid="{00000000-0005-0000-0000-000009000000}"/>
    <cellStyle name="Standard 2 3" xfId="26" xr:uid="{00000000-0005-0000-0000-00000A000000}"/>
    <cellStyle name="Standard 3" xfId="2" xr:uid="{00000000-0005-0000-0000-00000B000000}"/>
    <cellStyle name="Standard 3 2" xfId="7" xr:uid="{00000000-0005-0000-0000-00000C000000}"/>
    <cellStyle name="Standard 4" xfId="4" xr:uid="{00000000-0005-0000-0000-00000D000000}"/>
    <cellStyle name="Standard 4 2" xfId="27" xr:uid="{00000000-0005-0000-0000-00000E000000}"/>
    <cellStyle name="Standard 5" xfId="5" xr:uid="{00000000-0005-0000-0000-00000F000000}"/>
    <cellStyle name="Standard 6" xfId="8" xr:uid="{00000000-0005-0000-0000-000010000000}"/>
    <cellStyle name="Standard 6 2" xfId="13" xr:uid="{00000000-0005-0000-0000-000011000000}"/>
    <cellStyle name="Standard 6 3" xfId="17" xr:uid="{00000000-0005-0000-0000-000012000000}"/>
    <cellStyle name="Standard 6 4" xfId="22" xr:uid="{00000000-0005-0000-0000-000013000000}"/>
    <cellStyle name="Standard 7" xfId="9" xr:uid="{00000000-0005-0000-0000-000014000000}"/>
    <cellStyle name="Standard 7 2" xfId="14" xr:uid="{00000000-0005-0000-0000-000015000000}"/>
    <cellStyle name="Standard 7 2 2" xfId="19" xr:uid="{00000000-0005-0000-0000-000016000000}"/>
    <cellStyle name="Standard 7 2 3" xfId="24" xr:uid="{00000000-0005-0000-0000-000017000000}"/>
    <cellStyle name="Standard 8" xfId="15" xr:uid="{00000000-0005-0000-0000-000018000000}"/>
    <cellStyle name="Standard 8 2" xfId="25" xr:uid="{00000000-0005-0000-0000-000019000000}"/>
    <cellStyle name="Standard 9" xfId="16" xr:uid="{00000000-0005-0000-0000-00001A000000}"/>
    <cellStyle name="Standard 9 2" xfId="21" xr:uid="{00000000-0005-0000-0000-00001B000000}"/>
    <cellStyle name="Standard_LISTabelle1" xfId="3" xr:uid="{00000000-0005-0000-0000-00001E000000}"/>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FADC32"/>
      <color rgb="FF64AAC8"/>
      <color rgb="FF00CCFF"/>
      <color rgb="FFF2F2F2"/>
      <color rgb="FF000000"/>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T5_1!$A$49</c:f>
              <c:strCache>
                <c:ptCount val="1"/>
                <c:pt idx="0">
                  <c:v>2025</c:v>
                </c:pt>
              </c:strCache>
            </c:strRef>
          </c:tx>
          <c:invertIfNegative val="0"/>
          <c:dLbls>
            <c:delete val="1"/>
          </c:dLbls>
          <c:cat>
            <c:strRef>
              <c:f>T5_1!$B$37:$B$48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T5_1!$D$49:$D$60</c:f>
              <c:numCache>
                <c:formatCode>###\ ###\ ##0"   ";\-###\ ###\ ##0"   ";""</c:formatCode>
                <c:ptCount val="12"/>
                <c:pt idx="0">
                  <c:v>90110</c:v>
                </c:pt>
                <c:pt idx="1">
                  <c:v>90465</c:v>
                </c:pt>
                <c:pt idx="2">
                  <c:v>90178</c:v>
                </c:pt>
                <c:pt idx="3">
                  <c:v>90401</c:v>
                </c:pt>
                <c:pt idx="4">
                  <c:v>90043</c:v>
                </c:pt>
                <c:pt idx="5">
                  <c:v>89662</c:v>
                </c:pt>
                <c:pt idx="6">
                  <c:v>89656</c:v>
                </c:pt>
                <c:pt idx="7">
                  <c:v>89776</c:v>
                </c:pt>
                <c:pt idx="8">
                  <c:v>90288</c:v>
                </c:pt>
              </c:numCache>
            </c:numRef>
          </c:val>
          <c:extLst>
            <c:ext xmlns:c16="http://schemas.microsoft.com/office/drawing/2014/chart" uri="{C3380CC4-5D6E-409C-BE32-E72D297353CC}">
              <c16:uniqueId val="{00000000-5207-40DE-BFFE-118DB2A56AC8}"/>
            </c:ext>
          </c:extLst>
        </c:ser>
        <c:ser>
          <c:idx val="1"/>
          <c:order val="1"/>
          <c:tx>
            <c:strRef>
              <c:f>T5_1!$A$37</c:f>
              <c:strCache>
                <c:ptCount val="1"/>
                <c:pt idx="0">
                  <c:v>2024</c:v>
                </c:pt>
              </c:strCache>
            </c:strRef>
          </c:tx>
          <c:spPr>
            <a:solidFill>
              <a:srgbClr val="FADC32"/>
            </a:solidFill>
          </c:spPr>
          <c:invertIfNegative val="0"/>
          <c:dLbls>
            <c:delete val="1"/>
          </c:dLbls>
          <c:cat>
            <c:strRef>
              <c:f>T5_1!$B$37:$B$48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T5_1!$D$37:$D$48</c:f>
              <c:numCache>
                <c:formatCode>###\ ###\ ##0"   ";\-###\ ###\ ##0"   ";""</c:formatCode>
                <c:ptCount val="12"/>
                <c:pt idx="0">
                  <c:v>88522</c:v>
                </c:pt>
                <c:pt idx="1">
                  <c:v>88644</c:v>
                </c:pt>
                <c:pt idx="2">
                  <c:v>88875</c:v>
                </c:pt>
                <c:pt idx="3">
                  <c:v>89183</c:v>
                </c:pt>
                <c:pt idx="4">
                  <c:v>89188</c:v>
                </c:pt>
                <c:pt idx="5">
                  <c:v>88873</c:v>
                </c:pt>
                <c:pt idx="6">
                  <c:v>89215</c:v>
                </c:pt>
                <c:pt idx="7">
                  <c:v>89773</c:v>
                </c:pt>
                <c:pt idx="8">
                  <c:v>90423</c:v>
                </c:pt>
                <c:pt idx="9">
                  <c:v>90504</c:v>
                </c:pt>
                <c:pt idx="10">
                  <c:v>90392</c:v>
                </c:pt>
                <c:pt idx="11">
                  <c:v>90280</c:v>
                </c:pt>
              </c:numCache>
            </c:numRef>
          </c:val>
          <c:extLst>
            <c:ext xmlns:c16="http://schemas.microsoft.com/office/drawing/2014/chart" uri="{C3380CC4-5D6E-409C-BE32-E72D297353CC}">
              <c16:uniqueId val="{00000001-5207-40DE-BFFE-118DB2A56AC8}"/>
            </c:ext>
          </c:extLst>
        </c:ser>
        <c:dLbls>
          <c:dLblPos val="ctr"/>
          <c:showLegendKey val="0"/>
          <c:showVal val="1"/>
          <c:showCatName val="0"/>
          <c:showSerName val="0"/>
          <c:showPercent val="0"/>
          <c:showBubbleSize val="0"/>
        </c:dLbls>
        <c:gapWidth val="150"/>
        <c:axId val="361831696"/>
        <c:axId val="361828560"/>
      </c:barChart>
      <c:catAx>
        <c:axId val="3618316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28560"/>
        <c:crosses val="autoZero"/>
        <c:auto val="0"/>
        <c:lblAlgn val="ctr"/>
        <c:lblOffset val="100"/>
        <c:noMultiLvlLbl val="0"/>
      </c:catAx>
      <c:valAx>
        <c:axId val="361828560"/>
        <c:scaling>
          <c:orientation val="minMax"/>
          <c:min val="75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1696"/>
        <c:crosses val="autoZero"/>
        <c:crossBetween val="between"/>
        <c:majorUnit val="2500"/>
        <c:minorUnit val="2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T5_1!$A$49</c:f>
              <c:strCache>
                <c:ptCount val="1"/>
                <c:pt idx="0">
                  <c:v>2025</c:v>
                </c:pt>
              </c:strCache>
            </c:strRef>
          </c:tx>
          <c:invertIfNegative val="0"/>
          <c:dLbls>
            <c:delete val="1"/>
          </c:dLbls>
          <c:cat>
            <c:strRef>
              <c:f>T5_1!$B$37:$B$48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T5_1!$G$49:$G$60</c:f>
              <c:numCache>
                <c:formatCode>###\ ###\ ##0"   ";\-###\ ###\ ##0"   ";""</c:formatCode>
                <c:ptCount val="12"/>
                <c:pt idx="0">
                  <c:v>9822027.7459999993</c:v>
                </c:pt>
                <c:pt idx="1">
                  <c:v>10248828.555</c:v>
                </c:pt>
                <c:pt idx="2">
                  <c:v>9382594.7420000006</c:v>
                </c:pt>
                <c:pt idx="3">
                  <c:v>8441365.5099999998</c:v>
                </c:pt>
                <c:pt idx="4">
                  <c:v>9043825.4639999997</c:v>
                </c:pt>
                <c:pt idx="5">
                  <c:v>9714559.9810000006</c:v>
                </c:pt>
                <c:pt idx="6">
                  <c:v>9301486.8530000001</c:v>
                </c:pt>
                <c:pt idx="7">
                  <c:v>8550113.5299999993</c:v>
                </c:pt>
                <c:pt idx="8">
                  <c:v>9815984.6720000003</c:v>
                </c:pt>
              </c:numCache>
            </c:numRef>
          </c:val>
          <c:extLst>
            <c:ext xmlns:c16="http://schemas.microsoft.com/office/drawing/2014/chart" uri="{C3380CC4-5D6E-409C-BE32-E72D297353CC}">
              <c16:uniqueId val="{00000000-6393-44F9-BA07-796C89CE23B2}"/>
            </c:ext>
          </c:extLst>
        </c:ser>
        <c:ser>
          <c:idx val="1"/>
          <c:order val="1"/>
          <c:tx>
            <c:strRef>
              <c:f>T5_1!$A$37</c:f>
              <c:strCache>
                <c:ptCount val="1"/>
                <c:pt idx="0">
                  <c:v>2024</c:v>
                </c:pt>
              </c:strCache>
            </c:strRef>
          </c:tx>
          <c:spPr>
            <a:solidFill>
              <a:srgbClr val="FADC32"/>
            </a:solidFill>
          </c:spPr>
          <c:invertIfNegative val="0"/>
          <c:dLbls>
            <c:delete val="1"/>
          </c:dLbls>
          <c:cat>
            <c:strRef>
              <c:f>T5_1!$B$37:$B$48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T5_1!$G$37:$G$48</c:f>
              <c:numCache>
                <c:formatCode>###\ ###\ ##0"   ";\-###\ ###\ ##0"   ";""</c:formatCode>
                <c:ptCount val="12"/>
                <c:pt idx="0">
                  <c:v>10166592.475</c:v>
                </c:pt>
                <c:pt idx="1">
                  <c:v>10395397.823999999</c:v>
                </c:pt>
                <c:pt idx="2">
                  <c:v>10655222.304</c:v>
                </c:pt>
                <c:pt idx="3">
                  <c:v>10610389.142000001</c:v>
                </c:pt>
                <c:pt idx="4">
                  <c:v>11089884.43</c:v>
                </c:pt>
                <c:pt idx="5">
                  <c:v>10596840.175000001</c:v>
                </c:pt>
                <c:pt idx="6">
                  <c:v>10836251.275</c:v>
                </c:pt>
                <c:pt idx="7">
                  <c:v>10117973.566</c:v>
                </c:pt>
                <c:pt idx="8">
                  <c:v>10449189.530999999</c:v>
                </c:pt>
                <c:pt idx="9">
                  <c:v>10815620.652000001</c:v>
                </c:pt>
                <c:pt idx="10">
                  <c:v>10314331.358999999</c:v>
                </c:pt>
                <c:pt idx="11">
                  <c:v>10046619.886</c:v>
                </c:pt>
              </c:numCache>
            </c:numRef>
          </c:val>
          <c:extLst>
            <c:ext xmlns:c16="http://schemas.microsoft.com/office/drawing/2014/chart" uri="{C3380CC4-5D6E-409C-BE32-E72D297353CC}">
              <c16:uniqueId val="{00000001-6393-44F9-BA07-796C89CE23B2}"/>
            </c:ext>
          </c:extLst>
        </c:ser>
        <c:dLbls>
          <c:dLblPos val="ctr"/>
          <c:showLegendKey val="0"/>
          <c:showVal val="1"/>
          <c:showCatName val="0"/>
          <c:showSerName val="0"/>
          <c:showPercent val="0"/>
          <c:showBubbleSize val="0"/>
        </c:dLbls>
        <c:gapWidth val="150"/>
        <c:axId val="361830128"/>
        <c:axId val="361830520"/>
      </c:barChart>
      <c:catAx>
        <c:axId val="36183012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0520"/>
        <c:crosses val="autoZero"/>
        <c:auto val="0"/>
        <c:lblAlgn val="ctr"/>
        <c:lblOffset val="100"/>
        <c:noMultiLvlLbl val="0"/>
      </c:catAx>
      <c:valAx>
        <c:axId val="361830520"/>
        <c:scaling>
          <c:orientation val="minMax"/>
          <c:max val="14000000"/>
          <c:min val="5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2.9034054078959263E-2"/>
              <c:y val="5.0388718359357626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0128"/>
        <c:crosses val="autoZero"/>
        <c:crossBetween val="between"/>
        <c:majorUnit val="1000000"/>
        <c:minorUnit val="5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T5_1!$A$49</c:f>
              <c:strCache>
                <c:ptCount val="1"/>
                <c:pt idx="0">
                  <c:v>2025</c:v>
                </c:pt>
              </c:strCache>
            </c:strRef>
          </c:tx>
          <c:invertIfNegative val="0"/>
          <c:dLbls>
            <c:delete val="1"/>
          </c:dLbls>
          <c:cat>
            <c:strRef>
              <c:f>T5_1!$B$37:$B$48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T5_1!$H$49:$H$60</c:f>
              <c:numCache>
                <c:formatCode>###\ ###\ ##0"   ";\-###\ ###\ ##0"   ";""</c:formatCode>
                <c:ptCount val="12"/>
                <c:pt idx="0">
                  <c:v>2885392.9580000001</c:v>
                </c:pt>
                <c:pt idx="1">
                  <c:v>3122506.8289999999</c:v>
                </c:pt>
                <c:pt idx="2">
                  <c:v>3150597.523</c:v>
                </c:pt>
                <c:pt idx="3">
                  <c:v>3070722.2650000001</c:v>
                </c:pt>
                <c:pt idx="4">
                  <c:v>2913577.1889999998</c:v>
                </c:pt>
                <c:pt idx="5">
                  <c:v>3175901.7280000001</c:v>
                </c:pt>
                <c:pt idx="6">
                  <c:v>2906874.4559999998</c:v>
                </c:pt>
                <c:pt idx="7">
                  <c:v>2708024.4249999998</c:v>
                </c:pt>
                <c:pt idx="8">
                  <c:v>3226550.173</c:v>
                </c:pt>
              </c:numCache>
            </c:numRef>
          </c:val>
          <c:extLst>
            <c:ext xmlns:c16="http://schemas.microsoft.com/office/drawing/2014/chart" uri="{C3380CC4-5D6E-409C-BE32-E72D297353CC}">
              <c16:uniqueId val="{00000000-7A19-4A10-9F4B-D60102F57172}"/>
            </c:ext>
          </c:extLst>
        </c:ser>
        <c:ser>
          <c:idx val="1"/>
          <c:order val="1"/>
          <c:tx>
            <c:strRef>
              <c:f>T5_1!$A$37</c:f>
              <c:strCache>
                <c:ptCount val="1"/>
                <c:pt idx="0">
                  <c:v>2024</c:v>
                </c:pt>
              </c:strCache>
            </c:strRef>
          </c:tx>
          <c:spPr>
            <a:solidFill>
              <a:srgbClr val="FADC32"/>
            </a:solidFill>
          </c:spPr>
          <c:invertIfNegative val="0"/>
          <c:dLbls>
            <c:delete val="1"/>
          </c:dLbls>
          <c:cat>
            <c:strRef>
              <c:f>T5_1!$B$37:$B$48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T5_1!$H$37:$H$48</c:f>
              <c:numCache>
                <c:formatCode>###\ ###\ ##0"   ";\-###\ ###\ ##0"   ";""</c:formatCode>
                <c:ptCount val="12"/>
                <c:pt idx="0">
                  <c:v>2971631.1060000001</c:v>
                </c:pt>
                <c:pt idx="1">
                  <c:v>3087517.196</c:v>
                </c:pt>
                <c:pt idx="2">
                  <c:v>2932113.5430000001</c:v>
                </c:pt>
                <c:pt idx="3">
                  <c:v>2925283.75</c:v>
                </c:pt>
                <c:pt idx="4">
                  <c:v>3274075.594</c:v>
                </c:pt>
                <c:pt idx="5">
                  <c:v>3032720.98</c:v>
                </c:pt>
                <c:pt idx="6">
                  <c:v>2920653.9109999998</c:v>
                </c:pt>
                <c:pt idx="7">
                  <c:v>2806024.273</c:v>
                </c:pt>
                <c:pt idx="8">
                  <c:v>3064480.4019999998</c:v>
                </c:pt>
                <c:pt idx="9">
                  <c:v>3153103.4929999998</c:v>
                </c:pt>
                <c:pt idx="10">
                  <c:v>3149144.9219999998</c:v>
                </c:pt>
                <c:pt idx="11">
                  <c:v>3309120.969</c:v>
                </c:pt>
              </c:numCache>
            </c:numRef>
          </c:val>
          <c:extLst>
            <c:ext xmlns:c16="http://schemas.microsoft.com/office/drawing/2014/chart" uri="{C3380CC4-5D6E-409C-BE32-E72D297353CC}">
              <c16:uniqueId val="{00000001-7A19-4A10-9F4B-D60102F57172}"/>
            </c:ext>
          </c:extLst>
        </c:ser>
        <c:dLbls>
          <c:dLblPos val="ctr"/>
          <c:showLegendKey val="0"/>
          <c:showVal val="1"/>
          <c:showCatName val="0"/>
          <c:showSerName val="0"/>
          <c:showPercent val="0"/>
          <c:showBubbleSize val="0"/>
        </c:dLbls>
        <c:gapWidth val="150"/>
        <c:axId val="361831304"/>
        <c:axId val="541742744"/>
      </c:barChart>
      <c:catAx>
        <c:axId val="3618313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541742744"/>
        <c:crosses val="autoZero"/>
        <c:auto val="0"/>
        <c:lblAlgn val="ctr"/>
        <c:lblOffset val="100"/>
        <c:noMultiLvlLbl val="0"/>
      </c:catAx>
      <c:valAx>
        <c:axId val="541742744"/>
        <c:scaling>
          <c:orientation val="minMax"/>
          <c:max val="3500000"/>
          <c:min val="1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4.0133786310235571E-2"/>
              <c:y val="4.2998383480210671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1304"/>
        <c:crosses val="autoZero"/>
        <c:crossBetween val="between"/>
        <c:majorUnit val="500000"/>
        <c:minorUnit val="2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9E00-47DF-B296-B6EE6FBB84AD}"/>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DatenBesch_1!$B$5:$B$18</c:f>
              <c:strCache>
                <c:ptCount val="14"/>
                <c:pt idx="0">
                  <c:v>22 H.v. Gummi- u. Kunststoffwaren</c:v>
                </c:pt>
                <c:pt idx="1">
                  <c:v>28 H.v. Maschinen</c:v>
                </c:pt>
                <c:pt idx="2">
                  <c:v>19 Kokerei u. Mineralölverarbeitung</c:v>
                </c:pt>
                <c:pt idx="3">
                  <c:v>30 Sonstiger Fahrzeugbau</c:v>
                </c:pt>
                <c:pt idx="4">
                  <c:v>26 H.v. DV-Geräten, elektron. u. optischen Erzeugnissen</c:v>
                </c:pt>
                <c:pt idx="5">
                  <c:v>10 H.v. Nahrungs- u. Futtermitteln</c:v>
                </c:pt>
                <c:pt idx="6">
                  <c:v>B + C Verarbeitendes Gewerbe</c:v>
                </c:pt>
                <c:pt idx="7">
                  <c:v>24 Metallerzeugung u. -bearbeitung</c:v>
                </c:pt>
                <c:pt idx="8">
                  <c:v>20 H.v. chemischen Erzeugnissen</c:v>
                </c:pt>
                <c:pt idx="9">
                  <c:v>32 H.v. sonstigen Waren</c:v>
                </c:pt>
                <c:pt idx="10">
                  <c:v>33 Rep. u. Install. v. Maschinen u. Ausrüstungen</c:v>
                </c:pt>
                <c:pt idx="11">
                  <c:v>21 H.v. pharmazeutischen Erzeugnissen</c:v>
                </c:pt>
                <c:pt idx="12">
                  <c:v>27 H.v. elektrischen Ausrüstungen</c:v>
                </c:pt>
                <c:pt idx="13">
                  <c:v>18 H.v.Druckerzeugn.;Vervielf.v.besp.Ton-,Bild-u.Datenträgern</c:v>
                </c:pt>
              </c:strCache>
            </c:strRef>
          </c:cat>
          <c:val>
            <c:numRef>
              <c:f>DatenBesch_1!$C$5:$C$18</c:f>
              <c:numCache>
                <c:formatCode>###\ ##0.0;\-###\ ##0.0;\-</c:formatCode>
                <c:ptCount val="14"/>
                <c:pt idx="0">
                  <c:v>-7.2148107813776203</c:v>
                </c:pt>
                <c:pt idx="1">
                  <c:v>-4.8095238095238093</c:v>
                </c:pt>
                <c:pt idx="2">
                  <c:v>-3.9257673090649536</c:v>
                </c:pt>
                <c:pt idx="3">
                  <c:v>-2.8140157216925905</c:v>
                </c:pt>
                <c:pt idx="4">
                  <c:v>-1.3796501601379649</c:v>
                </c:pt>
                <c:pt idx="5">
                  <c:v>-0.89078923926598963</c:v>
                </c:pt>
                <c:pt idx="6">
                  <c:v>-0.14929829799940281</c:v>
                </c:pt>
                <c:pt idx="7">
                  <c:v>0.57497700091996318</c:v>
                </c:pt>
                <c:pt idx="8">
                  <c:v>2.4970553592461719</c:v>
                </c:pt>
                <c:pt idx="9">
                  <c:v>3.0338849487785655</c:v>
                </c:pt>
                <c:pt idx="10">
                  <c:v>6.3622565140399701</c:v>
                </c:pt>
                <c:pt idx="11">
                  <c:v>12.751292360712235</c:v>
                </c:pt>
                <c:pt idx="12">
                  <c:v>15.011820330969266</c:v>
                </c:pt>
                <c:pt idx="13">
                  <c:v>15.384615384615385</c:v>
                </c:pt>
              </c:numCache>
            </c:numRef>
          </c:val>
          <c:extLst>
            <c:ext xmlns:c16="http://schemas.microsoft.com/office/drawing/2014/chart" uri="{C3380CC4-5D6E-409C-BE32-E72D297353CC}">
              <c16:uniqueId val="{00000002-9E00-47DF-B296-B6EE6FBB84AD}"/>
            </c:ext>
          </c:extLst>
        </c:ser>
        <c:dLbls>
          <c:dLblPos val="inBase"/>
          <c:showLegendKey val="0"/>
          <c:showVal val="1"/>
          <c:showCatName val="0"/>
          <c:showSerName val="0"/>
          <c:showPercent val="0"/>
          <c:showBubbleSize val="0"/>
        </c:dLbls>
        <c:gapWidth val="80"/>
        <c:axId val="541743136"/>
        <c:axId val="541744312"/>
      </c:barChart>
      <c:catAx>
        <c:axId val="54174313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1744312"/>
        <c:crossesAt val="0"/>
        <c:auto val="1"/>
        <c:lblAlgn val="ctr"/>
        <c:lblOffset val="100"/>
        <c:tickLblSkip val="1"/>
        <c:tickMarkSkip val="1"/>
        <c:noMultiLvlLbl val="0"/>
      </c:catAx>
      <c:valAx>
        <c:axId val="541744312"/>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41743136"/>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1FDE-4E67-813F-645C3B2B33C2}"/>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DatenUMs_1!$B$5:$B$16</c:f>
              <c:strCache>
                <c:ptCount val="12"/>
                <c:pt idx="0">
                  <c:v>19 Kokerei u. Mineralölverarbeitung</c:v>
                </c:pt>
                <c:pt idx="1">
                  <c:v>27 H.v. elektrischen Ausrüstungen</c:v>
                </c:pt>
                <c:pt idx="2">
                  <c:v>B + C Verarbeitendes Gewerbe</c:v>
                </c:pt>
                <c:pt idx="3">
                  <c:v>22 H.v. Gummi- u. Kunststoffwaren</c:v>
                </c:pt>
                <c:pt idx="4">
                  <c:v>20 H.v. chemischen Erzeugnissen</c:v>
                </c:pt>
                <c:pt idx="5">
                  <c:v>32 H.v. sonstigen Waren</c:v>
                </c:pt>
                <c:pt idx="6">
                  <c:v>26 H.v. DV-Geräten, elektron. u. optischen Erzeugnissen</c:v>
                </c:pt>
                <c:pt idx="7">
                  <c:v>21 H.v. pharmazeutischen Erzeugnissen</c:v>
                </c:pt>
                <c:pt idx="8">
                  <c:v>10 H.v. Nahrungs- u. Futtermitteln</c:v>
                </c:pt>
                <c:pt idx="9">
                  <c:v>18 H.v.Druckerzeugn.;Vervielf.v.besp.Ton-,Bild-u.Datenträgern</c:v>
                </c:pt>
                <c:pt idx="10">
                  <c:v>28 H.v. Maschinen</c:v>
                </c:pt>
                <c:pt idx="11">
                  <c:v>33 Rep. u. Install. v. Maschinen u. Ausrüstungen</c:v>
                </c:pt>
              </c:strCache>
            </c:strRef>
          </c:cat>
          <c:val>
            <c:numRef>
              <c:f>DatenUMs_1!$C$5:$C$16</c:f>
              <c:numCache>
                <c:formatCode>###\ ##0.0;\-###\ ##0.0;\-</c:formatCode>
                <c:ptCount val="12"/>
                <c:pt idx="0">
                  <c:v>-16.22088881309989</c:v>
                </c:pt>
                <c:pt idx="1">
                  <c:v>-10.096897253356703</c:v>
                </c:pt>
                <c:pt idx="2">
                  <c:v>-6.0598466237161031</c:v>
                </c:pt>
                <c:pt idx="3">
                  <c:v>-3.6292969863189124</c:v>
                </c:pt>
                <c:pt idx="4">
                  <c:v>2.3080502829711675</c:v>
                </c:pt>
                <c:pt idx="5">
                  <c:v>8.1701756427383732</c:v>
                </c:pt>
                <c:pt idx="6">
                  <c:v>11.417807473018307</c:v>
                </c:pt>
                <c:pt idx="7">
                  <c:v>11.663066043719898</c:v>
                </c:pt>
                <c:pt idx="8">
                  <c:v>11.813802737222973</c:v>
                </c:pt>
                <c:pt idx="9">
                  <c:v>20.854776419233083</c:v>
                </c:pt>
                <c:pt idx="10">
                  <c:v>33.376146630305719</c:v>
                </c:pt>
                <c:pt idx="11">
                  <c:v>35.68831802793482</c:v>
                </c:pt>
              </c:numCache>
            </c:numRef>
          </c:val>
          <c:extLst>
            <c:ext xmlns:c16="http://schemas.microsoft.com/office/drawing/2014/chart" uri="{C3380CC4-5D6E-409C-BE32-E72D297353CC}">
              <c16:uniqueId val="{00000002-1FDE-4E67-813F-645C3B2B33C2}"/>
            </c:ext>
          </c:extLst>
        </c:ser>
        <c:dLbls>
          <c:dLblPos val="inBase"/>
          <c:showLegendKey val="0"/>
          <c:showVal val="1"/>
          <c:showCatName val="0"/>
          <c:showSerName val="0"/>
          <c:showPercent val="0"/>
          <c:showBubbleSize val="0"/>
        </c:dLbls>
        <c:gapWidth val="80"/>
        <c:axId val="545694824"/>
        <c:axId val="545695216"/>
      </c:barChart>
      <c:catAx>
        <c:axId val="54569482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5695216"/>
        <c:crossesAt val="0"/>
        <c:auto val="1"/>
        <c:lblAlgn val="ctr"/>
        <c:lblOffset val="100"/>
        <c:tickLblSkip val="1"/>
        <c:tickMarkSkip val="1"/>
        <c:noMultiLvlLbl val="0"/>
      </c:catAx>
      <c:valAx>
        <c:axId val="545695216"/>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45694824"/>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112500</xdr:rowOff>
    </xdr:to>
    <xdr:sp macro="" textlink="">
      <xdr:nvSpPr>
        <xdr:cNvPr id="2" name="Textfeld 1">
          <a:extLst>
            <a:ext uri="{FF2B5EF4-FFF2-40B4-BE49-F238E27FC236}">
              <a16:creationId xmlns:a16="http://schemas.microsoft.com/office/drawing/2014/main" id="{9F5CF281-BCE4-4E1F-AD1B-90610EEFF3FA}"/>
            </a:ext>
          </a:extLst>
        </xdr:cNvPr>
        <xdr:cNvSpPr txBox="1">
          <a:spLocks/>
        </xdr:cNvSpPr>
      </xdr:nvSpPr>
      <xdr:spPr>
        <a:xfrm>
          <a:off x="19047" y="0"/>
          <a:ext cx="6444000" cy="9828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spcAft>
              <a:spcPts val="600"/>
            </a:spcAft>
          </a:pPr>
          <a:r>
            <a:rPr lang="de-DE" sz="1200" b="1" baseline="0">
              <a:latin typeface="Arial" pitchFamily="34" charset="0"/>
              <a:cs typeface="Arial" pitchFamily="34" charset="0"/>
            </a:rPr>
            <a:t>Methodische Hinweise</a:t>
          </a:r>
          <a:endParaRPr lang="de-DE" sz="1000" baseline="0">
            <a:latin typeface="Arial" pitchFamily="34" charset="0"/>
            <a:cs typeface="Arial" pitchFamily="34" charset="0"/>
          </a:endParaRPr>
        </a:p>
        <a:p>
          <a:pPr lvl="0">
            <a:spcAft>
              <a:spcPts val="300"/>
            </a:spcAft>
          </a:pPr>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 </a:t>
          </a:r>
        </a:p>
        <a:p>
          <a:pPr lvl="0">
            <a:spcAft>
              <a:spcPts val="300"/>
            </a:spcAft>
          </a:pPr>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 </a:t>
          </a:r>
        </a:p>
        <a:p>
          <a:pPr lvl="0">
            <a:spcAft>
              <a:spcPts val="300"/>
            </a:spcAft>
          </a:pPr>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spcAft>
              <a:spcPts val="300"/>
            </a:spcAft>
          </a:pP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 </a:t>
          </a:r>
        </a:p>
        <a:p>
          <a:pPr lvl="0">
            <a:spcAft>
              <a:spcPts val="300"/>
            </a:spcAft>
          </a:pPr>
          <a:r>
            <a:rPr lang="de-DE" sz="1000" baseline="0">
              <a:latin typeface="Arial" pitchFamily="34" charset="0"/>
              <a:cs typeface="Arial" pitchFamily="34" charset="0"/>
            </a:rPr>
            <a:t>Nicht mehr zum Verarbeitenden Gewerbe zählen Betriebe, die </a:t>
          </a:r>
          <a:r>
            <a:rPr lang="de-DE" sz="1000" baseline="0">
              <a:solidFill>
                <a:schemeClr val="dk1"/>
              </a:solidFill>
              <a:latin typeface="Arial" pitchFamily="34" charset="0"/>
              <a:ea typeface="+mn-ea"/>
              <a:cs typeface="Arial" pitchFamily="34" charset="0"/>
            </a:rPr>
            <a:t>schwerpunktmäßig fremdbezogene </a:t>
          </a:r>
          <a:r>
            <a:rPr lang="de-DE" sz="1000" baseline="0">
              <a:solidFill>
                <a:sysClr val="windowText" lastClr="000000"/>
              </a:solidFill>
              <a:latin typeface="Arial" pitchFamily="34" charset="0"/>
              <a:ea typeface="+mn-ea"/>
              <a:cs typeface="Arial" pitchFamily="34" charset="0"/>
            </a:rPr>
            <a:t>Waren in </a:t>
          </a:r>
          <a:r>
            <a:rPr lang="de-DE" sz="1000" baseline="0">
              <a:solidFill>
                <a:schemeClr val="dk1"/>
              </a:solidFill>
              <a:latin typeface="Arial" pitchFamily="34" charset="0"/>
              <a:ea typeface="+mn-ea"/>
              <a:cs typeface="Arial" pitchFamily="34" charset="0"/>
            </a:rPr>
            <a:t>eigenem Namen verkaufen und kein Eigentum an den verarbeiteten Inputmaterialien besaßen (Converter). Diese </a:t>
          </a:r>
          <a:r>
            <a:rPr lang="de-DE" sz="1000" baseline="0">
              <a:latin typeface="Arial" pitchFamily="34" charset="0"/>
              <a:cs typeface="Arial" pitchFamily="34" charset="0"/>
            </a:rPr>
            <a:t>Einheiten werden künftig in der Regel dem Handel oder den Dienstleistungen zugerechnet. </a:t>
          </a:r>
        </a:p>
        <a:p>
          <a:pPr lvl="0">
            <a:spcAft>
              <a:spcPts val="300"/>
            </a:spcAft>
          </a:pPr>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a:t>
          </a:r>
          <a:br>
            <a:rPr lang="de-DE" sz="1000" baseline="0">
              <a:latin typeface="Arial" pitchFamily="34" charset="0"/>
              <a:cs typeface="Arial" pitchFamily="34" charset="0"/>
            </a:rPr>
          </a:br>
          <a:r>
            <a:rPr lang="de-DE" sz="1000" baseline="0">
              <a:latin typeface="Arial" pitchFamily="34" charset="0"/>
              <a:cs typeface="Arial" pitchFamily="34" charset="0"/>
            </a:rPr>
            <a:t>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 </a:t>
          </a:r>
        </a:p>
        <a:p>
          <a:pPr lvl="0">
            <a:spcAft>
              <a:spcPts val="1200"/>
            </a:spcAft>
          </a:pPr>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a:t>
          </a:r>
          <a:endParaRPr lang="de-DE" sz="1200" b="1" baseline="0">
            <a:latin typeface="Arial" pitchFamily="34" charset="0"/>
            <a:cs typeface="Arial" pitchFamily="34" charset="0"/>
          </a:endParaRPr>
        </a:p>
        <a:p>
          <a:pPr lvl="0">
            <a:spcAft>
              <a:spcPts val="600"/>
            </a:spcAft>
          </a:pPr>
          <a:r>
            <a:rPr lang="de-DE" sz="1200" b="1" baseline="0">
              <a:latin typeface="Arial" pitchFamily="34" charset="0"/>
              <a:cs typeface="Arial" pitchFamily="34" charset="0"/>
            </a:rPr>
            <a:t>Berichtskreis</a:t>
          </a: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 </a:t>
          </a:r>
        </a:p>
        <a:p>
          <a:pPr lvl="0">
            <a:spcAft>
              <a:spcPts val="0"/>
            </a:spcAft>
          </a:pPr>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 </a:t>
          </a:r>
        </a:p>
        <a:p>
          <a:pPr lvl="0">
            <a:spcAft>
              <a:spcPts val="1200"/>
            </a:spcAft>
          </a:pPr>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 </a:t>
          </a:r>
        </a:p>
        <a:p>
          <a:pPr marL="0" lvl="0" indent="0">
            <a:spcAft>
              <a:spcPts val="600"/>
            </a:spcAft>
          </a:pPr>
          <a:r>
            <a:rPr lang="de-DE" sz="1200" b="1" baseline="0">
              <a:solidFill>
                <a:schemeClr val="dk1"/>
              </a:solidFill>
              <a:latin typeface="Arial" pitchFamily="34" charset="0"/>
              <a:ea typeface="+mn-ea"/>
              <a:cs typeface="Arial" pitchFamily="34" charset="0"/>
            </a:rPr>
            <a:t>Darstellung der Ergebnisse</a:t>
          </a:r>
          <a:endParaRPr lang="de-DE" sz="1000" b="1" baseline="0">
            <a:solidFill>
              <a:schemeClr val="dk1"/>
            </a:solidFill>
            <a:latin typeface="Arial" pitchFamily="34" charset="0"/>
            <a:ea typeface="+mn-ea"/>
            <a:cs typeface="Arial" pitchFamily="34" charset="0"/>
          </a:endParaRPr>
        </a:p>
        <a:p>
          <a:pPr lvl="0">
            <a:spcAft>
              <a:spcPts val="600"/>
            </a:spcAft>
          </a:pPr>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 </a:t>
          </a:r>
        </a:p>
        <a:p>
          <a:pPr lvl="0">
            <a:spcAft>
              <a:spcPts val="600"/>
            </a:spcAft>
          </a:pPr>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spcAft>
              <a:spcPts val="1200"/>
            </a:spcAft>
          </a:pPr>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Definitionen der Merkmale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in den Tabellen dargestellten Merkmale sind folgendermaßen definiert: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Rechtliche Einheit (alte Bezeichnung: Unternehmen):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1000" baseline="0">
            <a:latin typeface="Arial" pitchFamily="34" charset="0"/>
            <a:cs typeface="Arial" pitchFamily="34" charset="0"/>
          </a:endParaRPr>
        </a:p>
      </xdr:txBody>
    </xdr:sp>
    <xdr:clientData/>
  </xdr:twoCellAnchor>
  <xdr:twoCellAnchor>
    <xdr:from>
      <xdr:col>0</xdr:col>
      <xdr:colOff>0</xdr:colOff>
      <xdr:row>61</xdr:row>
      <xdr:rowOff>9524</xdr:rowOff>
    </xdr:from>
    <xdr:to>
      <xdr:col>0</xdr:col>
      <xdr:colOff>6444000</xdr:colOff>
      <xdr:row>121</xdr:row>
      <xdr:rowOff>122024</xdr:rowOff>
    </xdr:to>
    <xdr:sp macro="" textlink="">
      <xdr:nvSpPr>
        <xdr:cNvPr id="3" name="Textfeld 2">
          <a:extLst>
            <a:ext uri="{FF2B5EF4-FFF2-40B4-BE49-F238E27FC236}">
              <a16:creationId xmlns:a16="http://schemas.microsoft.com/office/drawing/2014/main" id="{95324142-4239-4AF2-946E-C822306D17E0}"/>
            </a:ext>
          </a:extLst>
        </xdr:cNvPr>
        <xdr:cNvSpPr txBox="1">
          <a:spLocks/>
        </xdr:cNvSpPr>
      </xdr:nvSpPr>
      <xdr:spPr>
        <a:xfrm>
          <a:off x="0" y="9886949"/>
          <a:ext cx="6444000" cy="9828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lvl="0" indent="0">
            <a:spcAft>
              <a:spcPts val="300"/>
            </a:spcAft>
          </a:pPr>
          <a:r>
            <a:rPr lang="de-DE" sz="1000" b="1" baseline="0">
              <a:latin typeface="Arial" pitchFamily="34" charset="0"/>
              <a:cs typeface="Arial" pitchFamily="34" charset="0"/>
            </a:rPr>
            <a:t>Betrieb: </a:t>
          </a:r>
          <a:r>
            <a:rPr lang="de-DE" sz="1000" baseline="0">
              <a:solidFill>
                <a:schemeClr val="dk1"/>
              </a:solidFill>
              <a:latin typeface="Arial" pitchFamily="34" charset="0"/>
              <a:ea typeface="+mn-ea"/>
              <a:cs typeface="Arial"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p>
        <a:p>
          <a:pPr marL="0" lvl="0" indent="0">
            <a:spcAft>
              <a:spcPts val="300"/>
            </a:spcAft>
          </a:pPr>
          <a:r>
            <a:rPr lang="de-DE" sz="1000" baseline="0">
              <a:solidFill>
                <a:schemeClr val="dk1"/>
              </a:solidFill>
              <a:latin typeface="Arial" pitchFamily="34" charset="0"/>
              <a:ea typeface="+mn-ea"/>
              <a:cs typeface="Arial" pitchFamily="34" charset="0"/>
            </a:rPr>
            <a:t>Die Merkmalswerte sind für den gesamten Betrieb zu melden und schließen auch die nichtproduzierenden Teile ein.</a:t>
          </a:r>
          <a:r>
            <a:rPr lang="de-DE" sz="1000" baseline="0">
              <a:latin typeface="Arial" pitchFamily="34" charset="0"/>
              <a:cs typeface="Arial" pitchFamily="34" charset="0"/>
            </a:rPr>
            <a:t> </a:t>
          </a:r>
        </a:p>
        <a:p>
          <a:pPr marL="0" lvl="0" indent="0">
            <a:spcAft>
              <a:spcPts val="300"/>
            </a:spcAft>
          </a:pPr>
          <a:r>
            <a:rPr lang="de-DE" sz="1000" b="1" baseline="0">
              <a:latin typeface="Arial" pitchFamily="34" charset="0"/>
              <a:cs typeface="Arial" pitchFamily="34" charset="0"/>
            </a:rPr>
            <a:t>Tätige Personen: </a:t>
          </a:r>
          <a:r>
            <a:rPr lang="de-DE" sz="1000" baseline="0">
              <a:solidFill>
                <a:schemeClr val="dk1"/>
              </a:solidFill>
              <a:latin typeface="Arial" pitchFamily="34" charset="0"/>
              <a:ea typeface="+mn-ea"/>
              <a:cs typeface="Arial" pitchFamily="34" charset="0"/>
            </a:rPr>
            <a:t>Alle am Monatsende im Betrieb tätigen Personen einschl. der tätigen Inhaber: innen, mithelfenden Familienangehörigen (auch unbezahlt mithelfende Familienangehörige, soweit sie mindestens ein Drittel der üblichen Arbeitszeit im Betrieb tätig sind), an andere Arbeitgeber überlassenen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spcAft>
              <a:spcPts val="300"/>
            </a:spcAft>
          </a:pPr>
          <a:r>
            <a:rPr lang="de-DE" sz="1000" baseline="0">
              <a:latin typeface="Arial" pitchFamily="34" charset="0"/>
              <a:cs typeface="Arial" pitchFamily="34" charset="0"/>
            </a:rPr>
            <a:t>arbeitenden und der Auszubildenden) im Betrieb tatsächlich geleisteten (nicht die bezahlten) Stunden, einschl. Über-, Nacht-, Sonntags- und Feiertagsstunden. </a:t>
          </a:r>
        </a:p>
        <a:p>
          <a:pPr lvl="0">
            <a:spcAft>
              <a:spcPts val="300"/>
            </a:spcAft>
          </a:pPr>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 den Sozialversicherungen und Vergütungen, die als Spesenersatz anzusehen sind. </a:t>
          </a:r>
        </a:p>
        <a:p>
          <a:pPr marL="0" lvl="0" indent="0">
            <a:spcAft>
              <a:spcPts val="300"/>
            </a:spcAft>
          </a:pPr>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a:t>
          </a:r>
          <a:r>
            <a:rPr lang="de-DE" sz="1000" baseline="0">
              <a:solidFill>
                <a:schemeClr val="dk1"/>
              </a:solidFill>
              <a:latin typeface="Arial" pitchFamily="34" charset="0"/>
              <a:ea typeface="+mn-ea"/>
              <a:cs typeface="Arial" pitchFamily="34" charset="0"/>
            </a:rPr>
            <a:t>Vorstandsmitgliedern und anderen leitenden Kräften (soweit sie steuerlich als Einkünfte aus unselbständiger Arbeit gelten), außerdem Prämien, Provisionen und Tantiemen.</a:t>
          </a:r>
          <a:r>
            <a:rPr lang="de-DE" sz="1000" baseline="0">
              <a:latin typeface="Arial" pitchFamily="34" charset="0"/>
              <a:cs typeface="Arial" pitchFamily="34" charset="0"/>
            </a:rPr>
            <a:t> </a:t>
          </a:r>
        </a:p>
        <a:p>
          <a:pPr marL="0" indent="0">
            <a:spcAft>
              <a:spcPts val="300"/>
            </a:spcAft>
          </a:pPr>
          <a:r>
            <a:rPr lang="de-DE" sz="1000" baseline="0">
              <a:solidFill>
                <a:schemeClr val="dk1"/>
              </a:solidFill>
              <a:latin typeface="Arial" pitchFamily="34" charset="0"/>
              <a:ea typeface="+mn-ea"/>
              <a:cs typeface="Arial" pitchFamily="34" charset="0"/>
            </a:rPr>
            <a:t>Nicht einbezogen sind das staatliche Kindergeld, Sozial- und sonstige Aufwendungen des Arbeit-gebers (u. a. Pflichtbeiträge zur Sozialversicherung, Aufwendungen für die betriebliche Altersversorgung, Vorruhestandszahlungen, Kurzarbeitergeld), an andere Arbeitgeber für die entgeltliche Überlassung von Arbeitskräften gezahlte Beträge sowie Einnahmen von anderen Arbeitgebern für die Überlassung von Arbeitnehmern.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spcAft>
              <a:spcPts val="300"/>
            </a:spcAft>
          </a:pPr>
          <a:r>
            <a:rPr lang="de-DE" sz="1000" baseline="0">
              <a:latin typeface="Arial" pitchFamily="34" charset="0"/>
              <a:cs typeface="Arial" pitchFamily="34" charset="0"/>
            </a:rPr>
            <a:t>(z. B. </a:t>
          </a:r>
          <a:r>
            <a:rPr lang="de-DE" sz="1000" baseline="0">
              <a:solidFill>
                <a:sysClr val="windowText" lastClr="000000"/>
              </a:solidFill>
              <a:latin typeface="Arial" pitchFamily="34" charset="0"/>
              <a:cs typeface="Arial" pitchFamily="34" charset="0"/>
            </a:rPr>
            <a:t>Erlöse aus Vermietung und Verpachtung sowie aus Lizenzverträgen, Provisionseinnahmen und Einnahmen aus der Veräußerung von Patenten). </a:t>
          </a:r>
        </a:p>
        <a:p>
          <a:pPr marL="0" lvl="0" indent="0">
            <a:spcAft>
              <a:spcPts val="300"/>
            </a:spcAft>
          </a:pPr>
          <a:r>
            <a:rPr lang="de-DE" sz="1000" baseline="0">
              <a:solidFill>
                <a:sysClr val="windowText" lastClr="000000"/>
              </a:solidFill>
              <a:latin typeface="Arial" pitchFamily="34" charset="0"/>
              <a:ea typeface="+mn-ea"/>
              <a:cs typeface="Arial" pitchFamily="34" charset="0"/>
            </a:rPr>
            <a:t>Der Umsatz beruht auf Rechnungswerten (Fakturen-werte) ohne in Rechnung gestellte Umsatzsteuer. </a:t>
          </a:r>
          <a:r>
            <a:rPr lang="de-DE" sz="1000" b="1" i="0" baseline="0">
              <a:solidFill>
                <a:sysClr val="windowText" lastClr="000000"/>
              </a:solidFill>
              <a:latin typeface="Arial" pitchFamily="34" charset="0"/>
              <a:ea typeface="+mn-ea"/>
              <a:cs typeface="Arial" pitchFamily="34" charset="0"/>
            </a:rPr>
            <a:t>Beginnend mit dem Monatsbericht März 2025 sind auch die Verbrauchsteuern nicht mehr im Umsatz enthalten.</a:t>
          </a:r>
        </a:p>
        <a:p>
          <a:pPr marL="0" lvl="0" indent="0">
            <a:spcAft>
              <a:spcPts val="300"/>
            </a:spcAft>
          </a:pPr>
          <a:r>
            <a:rPr lang="de-DE" sz="1000" baseline="0">
              <a:solidFill>
                <a:sysClr val="windowText" lastClr="000000"/>
              </a:solidFill>
              <a:latin typeface="Arial" pitchFamily="34" charset="0"/>
              <a:ea typeface="+mn-ea"/>
              <a:cs typeface="Arial" pitchFamily="34" charset="0"/>
            </a:rPr>
            <a:t>Im Umsatz enthalten sind dagegen Kosten für Fracht, Verpackung und Porto, auch wenn diese gesondert berechnet werden. Außerordentliche und betriebsfremde Erträge aus dem Verkauf von An- lagegütern, aus der Verpachtung von Grundstücken, Zinsen, Dividenden u. dgl. sind nicht im Umsatz enthalten. Da es sich </a:t>
          </a:r>
          <a:r>
            <a:rPr lang="de-DE" sz="1000" baseline="0">
              <a:solidFill>
                <a:schemeClr val="dk1"/>
              </a:solidFill>
              <a:latin typeface="Arial" pitchFamily="34" charset="0"/>
              <a:ea typeface="+mn-ea"/>
              <a:cs typeface="Arial" pitchFamily="34" charset="0"/>
            </a:rPr>
            <a:t>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r>
            <a:rPr lang="de-DE" sz="1000" baseline="0">
              <a:latin typeface="Arial" pitchFamily="34" charset="0"/>
              <a:cs typeface="Arial" pitchFamily="34" charset="0"/>
            </a:rPr>
            <a:t> </a:t>
          </a:r>
        </a:p>
        <a:p>
          <a:pPr lvl="0">
            <a:spcAft>
              <a:spcPts val="300"/>
            </a:spcAft>
          </a:pPr>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 </a:t>
          </a:r>
        </a:p>
        <a:p>
          <a:pPr lvl="0">
            <a:spcAft>
              <a:spcPts val="300"/>
            </a:spcAft>
          </a:pPr>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a:t>
          </a:r>
          <a:r>
            <a:rPr lang="de-DE" sz="1000" baseline="0">
              <a:solidFill>
                <a:schemeClr val="dk1"/>
              </a:solidFill>
              <a:latin typeface="Arial" pitchFamily="34" charset="0"/>
              <a:ea typeface="+mn-ea"/>
              <a:cs typeface="Arial" pitchFamily="34" charset="0"/>
            </a:rPr>
            <a:t>Kroatien, Lettland</a:t>
          </a:r>
          <a:r>
            <a:rPr lang="de-DE" sz="1000" baseline="0">
              <a:latin typeface="Arial" pitchFamily="34" charset="0"/>
              <a:cs typeface="Arial" pitchFamily="34" charset="0"/>
            </a:rPr>
            <a:t>, Litauen, Luxemburg, Malta, den Niederlanden, Österreich, Portugal, der Slowakei, Slowenien, Spanien und der Republik Zypern. </a:t>
          </a:r>
          <a:br>
            <a:rPr lang="de-DE" sz="1000" baseline="0">
              <a:latin typeface="Arial" pitchFamily="34" charset="0"/>
              <a:cs typeface="Arial" pitchFamily="34" charset="0"/>
            </a:rPr>
          </a:br>
          <a:r>
            <a:rPr lang="de-DE" sz="1000" baseline="0">
              <a:latin typeface="Arial" pitchFamily="34" charset="0"/>
              <a:cs typeface="Arial" pitchFamily="34" charset="0"/>
            </a:rPr>
            <a:t>Als Auslandsumsatz mit dem sonstigen Ausland gilt der Umsatz mit allen Staaten außer den oben genannten Staaten der Eurozone. </a:t>
          </a:r>
        </a:p>
        <a:p>
          <a:pPr lvl="0">
            <a:spcAft>
              <a:spcPts val="300"/>
            </a:spcAft>
          </a:pPr>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219077</xdr:colOff>
      <xdr:row>3</xdr:row>
      <xdr:rowOff>0</xdr:rowOff>
    </xdr:from>
    <xdr:to>
      <xdr:col>0</xdr:col>
      <xdr:colOff>5905501</xdr:colOff>
      <xdr:row>22</xdr:row>
      <xdr:rowOff>57150</xdr:rowOff>
    </xdr:to>
    <xdr:graphicFrame macro="">
      <xdr:nvGraphicFramePr>
        <xdr:cNvPr id="2" name="Diagramm 1">
          <a:extLst>
            <a:ext uri="{FF2B5EF4-FFF2-40B4-BE49-F238E27FC236}">
              <a16:creationId xmlns:a16="http://schemas.microsoft.com/office/drawing/2014/main" id="{00000000-0008-0000-0A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238125</xdr:colOff>
      <xdr:row>23</xdr:row>
      <xdr:rowOff>123825</xdr:rowOff>
    </xdr:from>
    <xdr:to>
      <xdr:col>0</xdr:col>
      <xdr:colOff>5924551</xdr:colOff>
      <xdr:row>43</xdr:row>
      <xdr:rowOff>76200</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247650</xdr:colOff>
      <xdr:row>44</xdr:row>
      <xdr:rowOff>133350</xdr:rowOff>
    </xdr:from>
    <xdr:to>
      <xdr:col>0</xdr:col>
      <xdr:colOff>5943599</xdr:colOff>
      <xdr:row>65</xdr:row>
      <xdr:rowOff>9525</xdr:rowOff>
    </xdr:to>
    <xdr:graphicFrame macro="">
      <xdr:nvGraphicFramePr>
        <xdr:cNvPr id="5" name="Diagramm 4">
          <a:extLst>
            <a:ext uri="{FF2B5EF4-FFF2-40B4-BE49-F238E27FC236}">
              <a16:creationId xmlns:a16="http://schemas.microsoft.com/office/drawing/2014/main" id="{00000000-0008-0000-0A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171449</xdr:colOff>
      <xdr:row>3</xdr:row>
      <xdr:rowOff>152400</xdr:rowOff>
    </xdr:from>
    <xdr:to>
      <xdr:col>0</xdr:col>
      <xdr:colOff>7105650</xdr:colOff>
      <xdr:row>53</xdr:row>
      <xdr:rowOff>142876</xdr:rowOff>
    </xdr:to>
    <xdr:graphicFrame macro="">
      <xdr:nvGraphicFramePr>
        <xdr:cNvPr id="2" name="Diagramm 1026">
          <a:extLst>
            <a:ext uri="{FF2B5EF4-FFF2-40B4-BE49-F238E27FC236}">
              <a16:creationId xmlns:a16="http://schemas.microsoft.com/office/drawing/2014/main" id="{00000000-0008-0000-0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171450</xdr:colOff>
      <xdr:row>4</xdr:row>
      <xdr:rowOff>0</xdr:rowOff>
    </xdr:from>
    <xdr:to>
      <xdr:col>0</xdr:col>
      <xdr:colOff>7896225</xdr:colOff>
      <xdr:row>55</xdr:row>
      <xdr:rowOff>38100</xdr:rowOff>
    </xdr:to>
    <xdr:graphicFrame macro="">
      <xdr:nvGraphicFramePr>
        <xdr:cNvPr id="2" name="Diagramm 1026">
          <a:extLst>
            <a:ext uri="{FF2B5EF4-FFF2-40B4-BE49-F238E27FC236}">
              <a16:creationId xmlns:a16="http://schemas.microsoft.com/office/drawing/2014/main" id="{00000000-0008-0000-0D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5"/>
  <sheetViews>
    <sheetView showGridLines="0" tabSelected="1" view="pageLayout" zoomScaleNormal="100" workbookViewId="0"/>
  </sheetViews>
  <sheetFormatPr baseColWidth="10" defaultColWidth="11.28515625" defaultRowHeight="12.75" x14ac:dyDescent="0.2"/>
  <cols>
    <col min="1" max="7" width="13.140625" customWidth="1"/>
    <col min="8" max="52" width="12.140625" customWidth="1"/>
  </cols>
  <sheetData>
    <row r="1" spans="1:7" x14ac:dyDescent="0.2">
      <c r="A1" s="117"/>
    </row>
    <row r="3" spans="1:7" ht="20.25" x14ac:dyDescent="0.3">
      <c r="A3" s="150"/>
      <c r="B3" s="150"/>
      <c r="C3" s="150"/>
      <c r="D3" s="150"/>
    </row>
    <row r="4" spans="1:7" ht="20.25" x14ac:dyDescent="0.3">
      <c r="A4" s="150"/>
      <c r="B4" s="150"/>
      <c r="C4" s="150"/>
      <c r="D4" s="150"/>
    </row>
    <row r="11" spans="1:7" ht="15" x14ac:dyDescent="0.2">
      <c r="A11" s="29"/>
      <c r="F11" s="27"/>
      <c r="G11" s="30"/>
    </row>
    <row r="13" spans="1:7" x14ac:dyDescent="0.2">
      <c r="A13" s="1"/>
    </row>
    <row r="15" spans="1:7" ht="23.25" x14ac:dyDescent="0.2">
      <c r="D15" s="151" t="s">
        <v>188</v>
      </c>
      <c r="E15" s="151"/>
      <c r="F15" s="151"/>
      <c r="G15" s="151"/>
    </row>
    <row r="16" spans="1:7" ht="15" x14ac:dyDescent="0.2">
      <c r="D16" s="152" t="s">
        <v>321</v>
      </c>
      <c r="E16" s="152"/>
      <c r="F16" s="152"/>
      <c r="G16" s="152"/>
    </row>
    <row r="18" spans="1:7" ht="37.5" x14ac:dyDescent="0.5">
      <c r="A18" s="153" t="s">
        <v>130</v>
      </c>
      <c r="B18" s="153"/>
      <c r="C18" s="153"/>
      <c r="D18" s="153"/>
      <c r="E18" s="153"/>
      <c r="F18" s="153"/>
      <c r="G18" s="153"/>
    </row>
    <row r="19" spans="1:7" ht="37.5" x14ac:dyDescent="0.5">
      <c r="A19" s="153" t="s">
        <v>131</v>
      </c>
      <c r="B19" s="153"/>
      <c r="C19" s="153"/>
      <c r="D19" s="153"/>
      <c r="E19" s="153"/>
      <c r="F19" s="153"/>
      <c r="G19" s="153"/>
    </row>
    <row r="20" spans="1:7" ht="37.5" customHeight="1" x14ac:dyDescent="0.5">
      <c r="A20" s="154" t="s">
        <v>150</v>
      </c>
      <c r="B20" s="154"/>
      <c r="C20" s="154"/>
      <c r="D20" s="154"/>
      <c r="E20" s="154"/>
      <c r="F20" s="154"/>
      <c r="G20" s="154"/>
    </row>
    <row r="21" spans="1:7" ht="37.5" customHeight="1" x14ac:dyDescent="0.5">
      <c r="A21" s="155" t="s">
        <v>322</v>
      </c>
      <c r="B21" s="154"/>
      <c r="C21" s="154"/>
      <c r="D21" s="154"/>
      <c r="E21" s="154"/>
      <c r="F21" s="154"/>
      <c r="G21" s="154"/>
    </row>
    <row r="22" spans="1:7" ht="37.5" customHeight="1" x14ac:dyDescent="0.35">
      <c r="A22" s="156" t="s">
        <v>146</v>
      </c>
      <c r="B22" s="157"/>
      <c r="C22" s="157"/>
      <c r="D22" s="157"/>
      <c r="E22" s="157"/>
      <c r="F22" s="157"/>
      <c r="G22" s="157"/>
    </row>
    <row r="23" spans="1:7" ht="16.5" x14ac:dyDescent="0.25">
      <c r="A23" s="31"/>
      <c r="B23" s="31"/>
      <c r="C23" s="31"/>
      <c r="D23" s="31"/>
      <c r="E23" s="31"/>
      <c r="F23" s="31"/>
    </row>
    <row r="24" spans="1:7" ht="15" x14ac:dyDescent="0.2">
      <c r="D24" s="158" t="s">
        <v>347</v>
      </c>
      <c r="E24" s="158"/>
      <c r="F24" s="158"/>
      <c r="G24" s="158"/>
    </row>
    <row r="25" spans="1:7" ht="16.5" x14ac:dyDescent="0.25">
      <c r="A25" s="149"/>
      <c r="B25" s="149"/>
      <c r="C25" s="149"/>
      <c r="D25" s="149"/>
      <c r="E25" s="149"/>
      <c r="F25" s="149"/>
      <c r="G25" s="149"/>
    </row>
  </sheetData>
  <mergeCells count="11">
    <mergeCell ref="A25:G25"/>
    <mergeCell ref="A3:D3"/>
    <mergeCell ref="A4:D4"/>
    <mergeCell ref="D15:G15"/>
    <mergeCell ref="D16:G16"/>
    <mergeCell ref="A19:G19"/>
    <mergeCell ref="A20:G20"/>
    <mergeCell ref="A21:G21"/>
    <mergeCell ref="A22:G22"/>
    <mergeCell ref="A18:G18"/>
    <mergeCell ref="D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9/25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5"/>
  <dimension ref="A1:A71"/>
  <sheetViews>
    <sheetView view="pageLayout" zoomScaleNormal="100" workbookViewId="0"/>
  </sheetViews>
  <sheetFormatPr baseColWidth="10" defaultColWidth="11.42578125" defaultRowHeight="11.25" x14ac:dyDescent="0.2"/>
  <cols>
    <col min="1" max="1" width="88.140625" style="2" customWidth="1"/>
    <col min="2" max="16384" width="11.42578125" style="2"/>
  </cols>
  <sheetData>
    <row r="1" spans="1:1" ht="38.25" customHeight="1" x14ac:dyDescent="0.2">
      <c r="A1" s="52" t="s">
        <v>339</v>
      </c>
    </row>
    <row r="2" spans="1:1" ht="11.25" customHeight="1" x14ac:dyDescent="0.2">
      <c r="A2" s="40" t="s">
        <v>177</v>
      </c>
    </row>
    <row r="3" spans="1:1" ht="11.25" customHeight="1" x14ac:dyDescent="0.2">
      <c r="A3" s="7"/>
    </row>
    <row r="4" spans="1:1" ht="11.25" customHeight="1" x14ac:dyDescent="0.2">
      <c r="A4" s="7"/>
    </row>
    <row r="5" spans="1:1" ht="11.25" customHeight="1" x14ac:dyDescent="0.2">
      <c r="A5" s="7"/>
    </row>
    <row r="6" spans="1:1" ht="11.25" customHeight="1" x14ac:dyDescent="0.2">
      <c r="A6" s="7"/>
    </row>
    <row r="7" spans="1:1" ht="11.25" customHeight="1" x14ac:dyDescent="0.2">
      <c r="A7" s="7"/>
    </row>
    <row r="8" spans="1:1" ht="11.25" customHeight="1" x14ac:dyDescent="0.2">
      <c r="A8" s="7"/>
    </row>
    <row r="9" spans="1:1" ht="11.25" customHeight="1" x14ac:dyDescent="0.2">
      <c r="A9" s="7"/>
    </row>
    <row r="10" spans="1:1" ht="11.25" customHeight="1" x14ac:dyDescent="0.2">
      <c r="A10" s="7"/>
    </row>
    <row r="11" spans="1:1" ht="11.25" customHeight="1" x14ac:dyDescent="0.2">
      <c r="A11" s="7"/>
    </row>
    <row r="12" spans="1:1" ht="11.25" customHeight="1" x14ac:dyDescent="0.2">
      <c r="A12" s="7"/>
    </row>
    <row r="13" spans="1:1" ht="11.25" customHeight="1" x14ac:dyDescent="0.2">
      <c r="A13" s="7"/>
    </row>
    <row r="14" spans="1:1" ht="11.25" customHeight="1" x14ac:dyDescent="0.2">
      <c r="A14" s="7"/>
    </row>
    <row r="15" spans="1:1" ht="11.25" customHeight="1" x14ac:dyDescent="0.2">
      <c r="A15" s="7"/>
    </row>
    <row r="16" spans="1:1" s="4" customFormat="1" ht="11.25" customHeight="1" x14ac:dyDescent="0.2">
      <c r="A16" s="7"/>
    </row>
    <row r="17" spans="1:1" s="4" customFormat="1" ht="11.25" customHeight="1" x14ac:dyDescent="0.2">
      <c r="A17" s="7"/>
    </row>
    <row r="18" spans="1:1" s="4" customFormat="1" ht="11.25" customHeight="1" x14ac:dyDescent="0.2">
      <c r="A18" s="7"/>
    </row>
    <row r="19" spans="1:1" s="4" customFormat="1" ht="11.25" customHeight="1" x14ac:dyDescent="0.2">
      <c r="A19" s="7"/>
    </row>
    <row r="20" spans="1:1" s="4" customFormat="1" ht="11.25" customHeight="1" x14ac:dyDescent="0.2">
      <c r="A20" s="7"/>
    </row>
    <row r="21" spans="1:1" s="4" customFormat="1" ht="11.25" customHeight="1" x14ac:dyDescent="0.2">
      <c r="A21" s="7"/>
    </row>
    <row r="22" spans="1:1" s="4" customFormat="1" ht="11.25" customHeight="1" x14ac:dyDescent="0.2">
      <c r="A22" s="7"/>
    </row>
    <row r="23" spans="1:1" s="4" customFormat="1" ht="11.25" customHeight="1" x14ac:dyDescent="0.2">
      <c r="A23" s="7"/>
    </row>
    <row r="24" spans="1:1" s="4" customFormat="1" ht="11.25" customHeight="1" x14ac:dyDescent="0.2">
      <c r="A24" s="7"/>
    </row>
    <row r="25" spans="1:1" s="4" customFormat="1" ht="11.25" customHeight="1" x14ac:dyDescent="0.2">
      <c r="A25" s="7"/>
    </row>
    <row r="26" spans="1:1" s="4" customFormat="1" ht="11.25" customHeight="1" x14ac:dyDescent="0.2">
      <c r="A26" s="7"/>
    </row>
    <row r="27" spans="1:1" s="4" customFormat="1" ht="11.25" customHeight="1" x14ac:dyDescent="0.2">
      <c r="A27" s="7"/>
    </row>
    <row r="28" spans="1:1" s="4" customFormat="1" ht="11.25" customHeight="1" x14ac:dyDescent="0.2">
      <c r="A28" s="7"/>
    </row>
    <row r="29" spans="1:1" s="4" customFormat="1" ht="11.25" customHeight="1" x14ac:dyDescent="0.2">
      <c r="A29" s="7"/>
    </row>
    <row r="30" spans="1:1" s="4" customFormat="1" ht="11.25" customHeight="1" x14ac:dyDescent="0.2">
      <c r="A30" s="7"/>
    </row>
    <row r="31" spans="1:1" s="4" customFormat="1" ht="11.25" customHeight="1" x14ac:dyDescent="0.2">
      <c r="A31" s="7"/>
    </row>
    <row r="32" spans="1:1" s="4" customFormat="1" ht="11.25" customHeight="1" x14ac:dyDescent="0.2">
      <c r="A32" s="7"/>
    </row>
    <row r="33" spans="1:1" s="4" customFormat="1" ht="11.25" customHeight="1" x14ac:dyDescent="0.2">
      <c r="A33" s="7"/>
    </row>
    <row r="34" spans="1:1" s="4" customFormat="1" ht="11.25" customHeight="1" x14ac:dyDescent="0.2">
      <c r="A34" s="7"/>
    </row>
    <row r="35" spans="1:1" s="4" customFormat="1" ht="11.25" customHeight="1" x14ac:dyDescent="0.2">
      <c r="A35" s="7"/>
    </row>
    <row r="36" spans="1:1" s="4" customFormat="1" ht="11.25" customHeight="1" x14ac:dyDescent="0.2">
      <c r="A36" s="7"/>
    </row>
    <row r="37" spans="1:1" s="4" customFormat="1" ht="11.25" customHeight="1" x14ac:dyDescent="0.2">
      <c r="A37" s="7"/>
    </row>
    <row r="38" spans="1:1" s="4" customFormat="1" ht="11.25" customHeight="1" x14ac:dyDescent="0.2">
      <c r="A38" s="7"/>
    </row>
    <row r="39" spans="1:1" s="4" customFormat="1" ht="11.25" customHeight="1" x14ac:dyDescent="0.2">
      <c r="A39" s="7"/>
    </row>
    <row r="40" spans="1:1" s="4" customFormat="1" ht="11.25" customHeight="1" x14ac:dyDescent="0.2">
      <c r="A40" s="7"/>
    </row>
    <row r="41" spans="1:1" s="4" customFormat="1" ht="11.25" customHeight="1" x14ac:dyDescent="0.2"/>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9/25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75"/>
  <sheetViews>
    <sheetView view="pageLayout" zoomScaleNormal="100" workbookViewId="0"/>
  </sheetViews>
  <sheetFormatPr baseColWidth="10" defaultColWidth="11.42578125" defaultRowHeight="12.75" x14ac:dyDescent="0.2"/>
  <cols>
    <col min="1" max="1" width="103.5703125" style="32" customWidth="1"/>
    <col min="2" max="16384" width="11.42578125" style="34"/>
  </cols>
  <sheetData>
    <row r="1" spans="1:1" ht="26.25" customHeight="1" x14ac:dyDescent="0.2">
      <c r="A1" s="56" t="s">
        <v>340</v>
      </c>
    </row>
    <row r="2" spans="1:1" x14ac:dyDescent="0.2">
      <c r="A2" s="42" t="s">
        <v>174</v>
      </c>
    </row>
    <row r="3" spans="1:1" x14ac:dyDescent="0.2">
      <c r="A3" s="42" t="s">
        <v>173</v>
      </c>
    </row>
    <row r="5" spans="1:1" x14ac:dyDescent="0.2">
      <c r="A5" s="34"/>
    </row>
    <row r="6" spans="1:1" x14ac:dyDescent="0.2">
      <c r="A6" s="34"/>
    </row>
    <row r="7" spans="1:1" x14ac:dyDescent="0.2">
      <c r="A7" s="34"/>
    </row>
    <row r="8" spans="1:1" x14ac:dyDescent="0.2">
      <c r="A8" s="34"/>
    </row>
    <row r="9" spans="1:1" x14ac:dyDescent="0.2">
      <c r="A9" s="34"/>
    </row>
    <row r="10" spans="1:1" x14ac:dyDescent="0.2">
      <c r="A10" s="34"/>
    </row>
    <row r="11" spans="1:1" x14ac:dyDescent="0.2">
      <c r="A11" s="34"/>
    </row>
    <row r="12" spans="1:1" x14ac:dyDescent="0.2">
      <c r="A12" s="34"/>
    </row>
    <row r="13" spans="1:1" x14ac:dyDescent="0.2">
      <c r="A13" s="34"/>
    </row>
    <row r="14" spans="1:1" x14ac:dyDescent="0.2">
      <c r="A14" s="34"/>
    </row>
    <row r="15" spans="1:1" x14ac:dyDescent="0.2">
      <c r="A15" s="34"/>
    </row>
    <row r="16" spans="1:1" x14ac:dyDescent="0.2">
      <c r="A16" s="34"/>
    </row>
    <row r="17" spans="1:1" x14ac:dyDescent="0.2">
      <c r="A17" s="34"/>
    </row>
    <row r="18" spans="1:1" x14ac:dyDescent="0.2">
      <c r="A18" s="34"/>
    </row>
    <row r="19" spans="1:1" x14ac:dyDescent="0.2">
      <c r="A19" s="34"/>
    </row>
    <row r="20" spans="1:1" x14ac:dyDescent="0.2">
      <c r="A20" s="34"/>
    </row>
    <row r="21" spans="1:1" x14ac:dyDescent="0.2">
      <c r="A21" s="34"/>
    </row>
    <row r="22" spans="1:1" x14ac:dyDescent="0.2">
      <c r="A22" s="34"/>
    </row>
    <row r="23" spans="1:1" x14ac:dyDescent="0.2">
      <c r="A23" s="34"/>
    </row>
    <row r="24" spans="1:1" x14ac:dyDescent="0.2">
      <c r="A24" s="34"/>
    </row>
    <row r="25" spans="1:1" x14ac:dyDescent="0.2">
      <c r="A25" s="34"/>
    </row>
    <row r="26" spans="1:1" x14ac:dyDescent="0.2">
      <c r="A26" s="34"/>
    </row>
    <row r="27" spans="1:1" x14ac:dyDescent="0.2">
      <c r="A27" s="34"/>
    </row>
    <row r="28" spans="1:1" x14ac:dyDescent="0.2">
      <c r="A28" s="34"/>
    </row>
    <row r="29" spans="1:1" x14ac:dyDescent="0.2">
      <c r="A29" s="34"/>
    </row>
    <row r="30" spans="1:1" x14ac:dyDescent="0.2">
      <c r="A30" s="34"/>
    </row>
    <row r="31" spans="1:1" x14ac:dyDescent="0.2">
      <c r="A31" s="34"/>
    </row>
    <row r="32" spans="1:1" x14ac:dyDescent="0.2">
      <c r="A32" s="34"/>
    </row>
    <row r="33" spans="1:1" x14ac:dyDescent="0.2">
      <c r="A33" s="34"/>
    </row>
    <row r="34" spans="1:1" x14ac:dyDescent="0.2">
      <c r="A34" s="34"/>
    </row>
    <row r="35" spans="1:1" x14ac:dyDescent="0.2">
      <c r="A35" s="34"/>
    </row>
    <row r="36" spans="1:1" x14ac:dyDescent="0.2">
      <c r="A36" s="34"/>
    </row>
    <row r="41" spans="1:1" s="35" customFormat="1" x14ac:dyDescent="0.2">
      <c r="A41" s="32"/>
    </row>
    <row r="42" spans="1:1" s="35" customFormat="1" x14ac:dyDescent="0.2">
      <c r="A42" s="32"/>
    </row>
    <row r="43" spans="1:1" s="35" customFormat="1" x14ac:dyDescent="0.2">
      <c r="A43" s="32"/>
    </row>
    <row r="44" spans="1:1" s="35" customFormat="1" x14ac:dyDescent="0.2">
      <c r="A44" s="32"/>
    </row>
    <row r="45" spans="1:1" s="35" customFormat="1" x14ac:dyDescent="0.2">
      <c r="A45" s="32"/>
    </row>
    <row r="46" spans="1:1" s="35" customFormat="1" x14ac:dyDescent="0.2">
      <c r="A46" s="32"/>
    </row>
    <row r="47" spans="1:1" s="35" customFormat="1" x14ac:dyDescent="0.2">
      <c r="A47" s="32"/>
    </row>
    <row r="48" spans="1:1" s="35" customFormat="1" x14ac:dyDescent="0.2">
      <c r="A48" s="32"/>
    </row>
    <row r="49" spans="1:1" s="35" customFormat="1" x14ac:dyDescent="0.2">
      <c r="A49" s="32"/>
    </row>
    <row r="50" spans="1:1" s="35" customFormat="1" x14ac:dyDescent="0.2">
      <c r="A50" s="32"/>
    </row>
    <row r="51" spans="1:1" s="35" customFormat="1" x14ac:dyDescent="0.2">
      <c r="A51" s="32"/>
    </row>
    <row r="52" spans="1:1" s="35" customFormat="1" x14ac:dyDescent="0.2">
      <c r="A52" s="32"/>
    </row>
    <row r="53" spans="1:1" s="35" customFormat="1" x14ac:dyDescent="0.2">
      <c r="A53" s="32"/>
    </row>
    <row r="54" spans="1:1" s="35" customFormat="1" x14ac:dyDescent="0.2">
      <c r="A54" s="32"/>
    </row>
    <row r="55" spans="1:1" s="35" customFormat="1" x14ac:dyDescent="0.2">
      <c r="A55" s="32"/>
    </row>
    <row r="66" spans="1:1" s="32" customFormat="1" x14ac:dyDescent="0.2">
      <c r="A66" s="36"/>
    </row>
    <row r="67" spans="1:1" s="32" customFormat="1" x14ac:dyDescent="0.2">
      <c r="A67" s="36"/>
    </row>
    <row r="68" spans="1:1" s="32" customFormat="1" x14ac:dyDescent="0.2">
      <c r="A68" s="36"/>
    </row>
    <row r="69" spans="1:1" s="32" customFormat="1" x14ac:dyDescent="0.2">
      <c r="A69" s="36"/>
    </row>
    <row r="70" spans="1:1" s="32" customFormat="1" x14ac:dyDescent="0.2">
      <c r="A70" s="36"/>
    </row>
    <row r="71" spans="1:1" s="32" customFormat="1" x14ac:dyDescent="0.2">
      <c r="A71" s="36"/>
    </row>
    <row r="72" spans="1:1" s="32" customFormat="1" x14ac:dyDescent="0.2">
      <c r="A72" s="36"/>
    </row>
    <row r="73" spans="1:1" s="32" customFormat="1" x14ac:dyDescent="0.2">
      <c r="A73" s="36"/>
    </row>
    <row r="74" spans="1:1" s="32" customFormat="1" x14ac:dyDescent="0.2">
      <c r="A74" s="36"/>
    </row>
    <row r="75" spans="1:1" s="32" customFormat="1" x14ac:dyDescent="0.2">
      <c r="A75" s="3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9/25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4AAC8"/>
  </sheetPr>
  <dimension ref="A1:X65"/>
  <sheetViews>
    <sheetView workbookViewId="0"/>
  </sheetViews>
  <sheetFormatPr baseColWidth="10" defaultColWidth="11.42578125" defaultRowHeight="12.75" x14ac:dyDescent="0.2"/>
  <cols>
    <col min="1" max="1" width="5" style="35" bestFit="1" customWidth="1"/>
    <col min="2" max="2" width="20.42578125" style="33" customWidth="1"/>
    <col min="3" max="3" width="7.42578125" style="33" customWidth="1"/>
    <col min="4" max="24" width="1.140625" style="33" customWidth="1"/>
    <col min="25" max="16384" width="11.42578125" style="34"/>
  </cols>
  <sheetData>
    <row r="1" spans="1:3" ht="12" customHeight="1" x14ac:dyDescent="0.2"/>
    <row r="2" spans="1:3" ht="12.75" customHeight="1" x14ac:dyDescent="0.2">
      <c r="A2" s="213" t="s">
        <v>132</v>
      </c>
      <c r="B2" s="213" t="s">
        <v>147</v>
      </c>
      <c r="C2" s="215" t="s">
        <v>133</v>
      </c>
    </row>
    <row r="3" spans="1:3" x14ac:dyDescent="0.2">
      <c r="A3" s="214"/>
      <c r="B3" s="214"/>
      <c r="C3" s="216"/>
    </row>
    <row r="5" spans="1:3" x14ac:dyDescent="0.2">
      <c r="A5" s="35">
        <v>133</v>
      </c>
      <c r="B5" s="33" t="s">
        <v>308</v>
      </c>
      <c r="C5" s="144">
        <v>-7.2148107813776203</v>
      </c>
    </row>
    <row r="6" spans="1:3" x14ac:dyDescent="0.2">
      <c r="A6" s="35">
        <v>143</v>
      </c>
      <c r="B6" s="33" t="s">
        <v>134</v>
      </c>
      <c r="C6" s="144">
        <v>-4.8095238095238093</v>
      </c>
    </row>
    <row r="7" spans="1:3" x14ac:dyDescent="0.2">
      <c r="A7" s="35">
        <v>231</v>
      </c>
      <c r="B7" s="33" t="s">
        <v>305</v>
      </c>
      <c r="C7" s="144">
        <v>-3.9257673090649536</v>
      </c>
    </row>
    <row r="8" spans="1:3" x14ac:dyDescent="0.2">
      <c r="A8" s="35">
        <v>232</v>
      </c>
      <c r="B8" s="33" t="s">
        <v>175</v>
      </c>
      <c r="C8" s="144">
        <v>-2.8140157216925905</v>
      </c>
    </row>
    <row r="9" spans="1:3" x14ac:dyDescent="0.2">
      <c r="A9" s="35">
        <v>233</v>
      </c>
      <c r="B9" s="33" t="s">
        <v>310</v>
      </c>
      <c r="C9" s="144">
        <v>-1.3796501601379649</v>
      </c>
    </row>
    <row r="10" spans="1:3" x14ac:dyDescent="0.2">
      <c r="A10" s="35">
        <v>235</v>
      </c>
      <c r="B10" s="33" t="s">
        <v>304</v>
      </c>
      <c r="C10" s="144">
        <v>-0.89078923926598963</v>
      </c>
    </row>
    <row r="11" spans="1:3" x14ac:dyDescent="0.2">
      <c r="A11" s="35">
        <v>332</v>
      </c>
      <c r="B11" s="39" t="s">
        <v>176</v>
      </c>
      <c r="C11" s="144">
        <v>-0.14929829799940281</v>
      </c>
    </row>
    <row r="12" spans="1:3" x14ac:dyDescent="0.2">
      <c r="A12" s="35">
        <v>334</v>
      </c>
      <c r="B12" s="33" t="s">
        <v>309</v>
      </c>
      <c r="C12" s="144">
        <v>0.57497700091996318</v>
      </c>
    </row>
    <row r="13" spans="1:3" x14ac:dyDescent="0.2">
      <c r="A13" s="35">
        <v>335</v>
      </c>
      <c r="B13" s="33" t="s">
        <v>306</v>
      </c>
      <c r="C13" s="144">
        <v>2.4970553592461719</v>
      </c>
    </row>
    <row r="14" spans="1:3" x14ac:dyDescent="0.2">
      <c r="A14" s="35">
        <v>336</v>
      </c>
      <c r="B14" s="33" t="s">
        <v>312</v>
      </c>
      <c r="C14" s="144">
        <v>3.0338849487785655</v>
      </c>
    </row>
    <row r="15" spans="1:3" x14ac:dyDescent="0.2">
      <c r="A15" s="35">
        <v>338</v>
      </c>
      <c r="B15" s="33" t="s">
        <v>313</v>
      </c>
      <c r="C15" s="144">
        <v>6.3622565140399701</v>
      </c>
    </row>
    <row r="16" spans="1:3" x14ac:dyDescent="0.2">
      <c r="A16" s="38" t="s">
        <v>135</v>
      </c>
      <c r="B16" s="33" t="s">
        <v>307</v>
      </c>
      <c r="C16" s="144">
        <v>12.751292360712235</v>
      </c>
    </row>
    <row r="17" spans="1:24" x14ac:dyDescent="0.2">
      <c r="A17" s="38" t="s">
        <v>136</v>
      </c>
      <c r="B17" s="33" t="s">
        <v>311</v>
      </c>
      <c r="C17" s="144">
        <v>15.011820330969266</v>
      </c>
    </row>
    <row r="18" spans="1:24" x14ac:dyDescent="0.2">
      <c r="B18" s="33" t="s">
        <v>303</v>
      </c>
      <c r="C18" s="144">
        <v>15.384615384615385</v>
      </c>
    </row>
    <row r="20" spans="1:24" x14ac:dyDescent="0.2">
      <c r="A20" s="38"/>
      <c r="C20" s="37"/>
    </row>
    <row r="21" spans="1:24" x14ac:dyDescent="0.2">
      <c r="A21" s="38"/>
      <c r="C21" s="37"/>
    </row>
    <row r="31" spans="1:24" s="35" customFormat="1" ht="9" x14ac:dyDescent="0.15">
      <c r="B31" s="33"/>
      <c r="C31" s="33"/>
      <c r="D31" s="33"/>
      <c r="E31" s="33"/>
      <c r="F31" s="33"/>
      <c r="G31" s="33"/>
      <c r="H31" s="33"/>
      <c r="I31" s="33"/>
      <c r="J31" s="33"/>
      <c r="K31" s="33"/>
      <c r="L31" s="33"/>
      <c r="M31" s="33"/>
      <c r="N31" s="33"/>
      <c r="O31" s="33"/>
      <c r="P31" s="33"/>
      <c r="Q31" s="33"/>
      <c r="R31" s="33"/>
      <c r="S31" s="33"/>
      <c r="T31" s="33"/>
      <c r="U31" s="33"/>
      <c r="V31" s="33"/>
      <c r="W31" s="33"/>
      <c r="X31" s="33"/>
    </row>
    <row r="32" spans="1:24" s="35" customFormat="1" ht="9" x14ac:dyDescent="0.15">
      <c r="B32" s="33"/>
      <c r="C32" s="33"/>
      <c r="D32" s="33"/>
      <c r="E32" s="33"/>
      <c r="F32" s="33"/>
      <c r="G32" s="33"/>
      <c r="H32" s="33"/>
      <c r="I32" s="33"/>
      <c r="J32" s="33"/>
      <c r="K32" s="33"/>
      <c r="L32" s="33"/>
      <c r="M32" s="33"/>
      <c r="N32" s="33"/>
      <c r="O32" s="33"/>
      <c r="P32" s="33"/>
      <c r="Q32" s="33"/>
      <c r="R32" s="33"/>
      <c r="S32" s="33"/>
      <c r="T32" s="33"/>
      <c r="U32" s="33"/>
      <c r="V32" s="33"/>
      <c r="W32" s="33"/>
      <c r="X32" s="33"/>
    </row>
    <row r="33" spans="2:24" s="35" customFormat="1" ht="9" x14ac:dyDescent="0.15">
      <c r="B33" s="33"/>
      <c r="C33" s="33"/>
      <c r="D33" s="33"/>
      <c r="E33" s="33"/>
      <c r="F33" s="33"/>
      <c r="G33" s="33"/>
      <c r="H33" s="33"/>
      <c r="I33" s="33"/>
      <c r="J33" s="33"/>
      <c r="K33" s="33"/>
      <c r="L33" s="33"/>
      <c r="M33" s="33"/>
      <c r="N33" s="33"/>
      <c r="O33" s="33"/>
      <c r="P33" s="33"/>
      <c r="Q33" s="33"/>
      <c r="R33" s="33"/>
      <c r="S33" s="33"/>
      <c r="T33" s="33"/>
      <c r="U33" s="33"/>
      <c r="V33" s="33"/>
      <c r="W33" s="33"/>
      <c r="X33" s="33"/>
    </row>
    <row r="34" spans="2:24" s="35" customFormat="1" ht="9" x14ac:dyDescent="0.15">
      <c r="B34" s="33"/>
      <c r="C34" s="33"/>
      <c r="D34" s="33"/>
      <c r="E34" s="33"/>
      <c r="F34" s="33"/>
      <c r="G34" s="33"/>
      <c r="H34" s="33"/>
      <c r="I34" s="33"/>
      <c r="J34" s="33"/>
      <c r="K34" s="33"/>
      <c r="L34" s="33"/>
      <c r="M34" s="33"/>
      <c r="N34" s="33"/>
      <c r="O34" s="33"/>
      <c r="P34" s="33"/>
      <c r="Q34" s="33"/>
      <c r="R34" s="33"/>
      <c r="S34" s="33"/>
      <c r="T34" s="33"/>
      <c r="U34" s="33"/>
      <c r="V34" s="33"/>
      <c r="W34" s="33"/>
      <c r="X34" s="33"/>
    </row>
    <row r="35" spans="2:24" s="35" customFormat="1" ht="9" x14ac:dyDescent="0.15">
      <c r="B35" s="33"/>
      <c r="C35" s="33"/>
      <c r="D35" s="33"/>
      <c r="E35" s="33"/>
      <c r="F35" s="33"/>
      <c r="G35" s="33"/>
      <c r="H35" s="33"/>
      <c r="I35" s="33"/>
      <c r="J35" s="33"/>
      <c r="K35" s="33"/>
      <c r="L35" s="33"/>
      <c r="M35" s="33"/>
      <c r="N35" s="33"/>
      <c r="O35" s="33"/>
      <c r="P35" s="33"/>
      <c r="Q35" s="33"/>
      <c r="R35" s="33"/>
      <c r="S35" s="33"/>
      <c r="T35" s="33"/>
      <c r="U35" s="33"/>
      <c r="V35" s="33"/>
      <c r="W35" s="33"/>
      <c r="X35" s="33"/>
    </row>
    <row r="36" spans="2:24" s="35" customFormat="1" ht="9" x14ac:dyDescent="0.15">
      <c r="B36" s="33"/>
      <c r="C36" s="33"/>
      <c r="D36" s="33"/>
      <c r="E36" s="33"/>
      <c r="F36" s="33"/>
      <c r="G36" s="33"/>
      <c r="H36" s="33"/>
      <c r="I36" s="33"/>
      <c r="J36" s="33"/>
      <c r="K36" s="33"/>
      <c r="L36" s="33"/>
      <c r="M36" s="33"/>
      <c r="N36" s="33"/>
      <c r="O36" s="33"/>
      <c r="P36" s="33"/>
      <c r="Q36" s="33"/>
      <c r="R36" s="33"/>
      <c r="S36" s="33"/>
      <c r="T36" s="33"/>
      <c r="U36" s="33"/>
      <c r="V36" s="33"/>
      <c r="W36" s="33"/>
      <c r="X36" s="33"/>
    </row>
    <row r="37" spans="2:24" s="35" customFormat="1" ht="9" x14ac:dyDescent="0.15">
      <c r="B37" s="33"/>
      <c r="C37" s="33"/>
      <c r="D37" s="33"/>
      <c r="E37" s="33"/>
      <c r="F37" s="33"/>
      <c r="G37" s="33"/>
      <c r="H37" s="33"/>
      <c r="I37" s="33"/>
      <c r="J37" s="33"/>
      <c r="K37" s="33"/>
      <c r="L37" s="33"/>
      <c r="M37" s="33"/>
      <c r="N37" s="33"/>
      <c r="O37" s="33"/>
      <c r="P37" s="33"/>
      <c r="Q37" s="33"/>
      <c r="R37" s="33"/>
      <c r="S37" s="33"/>
      <c r="T37" s="33"/>
      <c r="U37" s="33"/>
      <c r="V37" s="33"/>
      <c r="W37" s="33"/>
      <c r="X37" s="33"/>
    </row>
    <row r="38" spans="2:24" s="35" customFormat="1" ht="9" x14ac:dyDescent="0.15">
      <c r="B38" s="33"/>
      <c r="C38" s="33"/>
      <c r="D38" s="33"/>
      <c r="E38" s="33"/>
      <c r="F38" s="33"/>
      <c r="G38" s="33"/>
      <c r="H38" s="33"/>
      <c r="I38" s="33"/>
      <c r="J38" s="33"/>
      <c r="K38" s="33"/>
      <c r="L38" s="33"/>
      <c r="M38" s="33"/>
      <c r="N38" s="33"/>
      <c r="O38" s="33"/>
      <c r="P38" s="33"/>
      <c r="Q38" s="33"/>
      <c r="R38" s="33"/>
      <c r="S38" s="33"/>
      <c r="T38" s="33"/>
      <c r="U38" s="33"/>
      <c r="V38" s="33"/>
      <c r="W38" s="33"/>
      <c r="X38" s="33"/>
    </row>
    <row r="39" spans="2:24" s="35" customFormat="1" ht="9" x14ac:dyDescent="0.15">
      <c r="B39" s="33"/>
      <c r="C39" s="33"/>
      <c r="D39" s="33"/>
      <c r="E39" s="33"/>
      <c r="F39" s="33"/>
      <c r="G39" s="33"/>
      <c r="H39" s="33"/>
      <c r="I39" s="33"/>
      <c r="J39" s="33"/>
      <c r="K39" s="33"/>
      <c r="L39" s="33"/>
      <c r="M39" s="33"/>
      <c r="N39" s="33"/>
      <c r="O39" s="33"/>
      <c r="P39" s="33"/>
      <c r="Q39" s="33"/>
      <c r="R39" s="33"/>
      <c r="S39" s="33"/>
      <c r="T39" s="33"/>
      <c r="U39" s="33"/>
      <c r="V39" s="33"/>
      <c r="W39" s="33"/>
      <c r="X39" s="33"/>
    </row>
    <row r="40" spans="2:24" s="35" customFormat="1" ht="9" x14ac:dyDescent="0.15">
      <c r="B40" s="33"/>
      <c r="C40" s="33"/>
      <c r="D40" s="33"/>
      <c r="E40" s="33"/>
      <c r="F40" s="33"/>
      <c r="G40" s="33"/>
      <c r="H40" s="33"/>
      <c r="I40" s="33"/>
      <c r="J40" s="33"/>
      <c r="K40" s="33"/>
      <c r="L40" s="33"/>
      <c r="M40" s="33"/>
      <c r="N40" s="33"/>
      <c r="O40" s="33"/>
      <c r="P40" s="33"/>
      <c r="Q40" s="33"/>
      <c r="R40" s="33"/>
      <c r="S40" s="33"/>
      <c r="T40" s="33"/>
      <c r="U40" s="33"/>
      <c r="V40" s="33"/>
      <c r="W40" s="33"/>
      <c r="X40" s="33"/>
    </row>
    <row r="41" spans="2:24" s="35" customFormat="1" ht="9" x14ac:dyDescent="0.15">
      <c r="B41" s="33"/>
      <c r="C41" s="33"/>
      <c r="D41" s="33"/>
      <c r="E41" s="33"/>
      <c r="F41" s="33"/>
      <c r="G41" s="33"/>
      <c r="H41" s="33"/>
      <c r="I41" s="33"/>
      <c r="J41" s="33"/>
      <c r="K41" s="33"/>
      <c r="L41" s="33"/>
      <c r="M41" s="33"/>
      <c r="N41" s="33"/>
      <c r="O41" s="33"/>
      <c r="P41" s="33"/>
      <c r="Q41" s="33"/>
      <c r="R41" s="33"/>
      <c r="S41" s="33"/>
      <c r="T41" s="33"/>
      <c r="U41" s="33"/>
      <c r="V41" s="33"/>
      <c r="W41" s="33"/>
      <c r="X41" s="33"/>
    </row>
    <row r="42" spans="2:24" s="35" customFormat="1" ht="9" x14ac:dyDescent="0.15">
      <c r="B42" s="33"/>
      <c r="C42" s="33"/>
      <c r="D42" s="33"/>
      <c r="E42" s="33"/>
      <c r="F42" s="33"/>
      <c r="G42" s="33"/>
      <c r="H42" s="33"/>
      <c r="I42" s="33"/>
      <c r="J42" s="33"/>
      <c r="K42" s="33"/>
      <c r="L42" s="33"/>
      <c r="M42" s="33"/>
      <c r="N42" s="33"/>
      <c r="O42" s="33"/>
      <c r="P42" s="33"/>
      <c r="Q42" s="33"/>
      <c r="R42" s="33"/>
      <c r="S42" s="33"/>
      <c r="T42" s="33"/>
      <c r="U42" s="33"/>
      <c r="V42" s="33"/>
      <c r="W42" s="33"/>
      <c r="X42" s="33"/>
    </row>
    <row r="43" spans="2:24" s="35" customFormat="1" ht="9" x14ac:dyDescent="0.15">
      <c r="B43" s="33"/>
      <c r="C43" s="33"/>
      <c r="D43" s="33"/>
      <c r="E43" s="33"/>
      <c r="F43" s="33"/>
      <c r="G43" s="33"/>
      <c r="H43" s="33"/>
      <c r="I43" s="33"/>
      <c r="J43" s="33"/>
      <c r="K43" s="33"/>
      <c r="L43" s="33"/>
      <c r="M43" s="33"/>
      <c r="N43" s="33"/>
      <c r="O43" s="33"/>
      <c r="P43" s="33"/>
      <c r="Q43" s="33"/>
      <c r="R43" s="33"/>
      <c r="S43" s="33"/>
      <c r="T43" s="33"/>
      <c r="U43" s="33"/>
      <c r="V43" s="33"/>
      <c r="W43" s="33"/>
      <c r="X43" s="33"/>
    </row>
    <row r="44" spans="2:24" s="35" customFormat="1" ht="9" x14ac:dyDescent="0.15">
      <c r="B44" s="33"/>
      <c r="C44" s="33"/>
      <c r="D44" s="33"/>
      <c r="E44" s="33"/>
      <c r="F44" s="33"/>
      <c r="G44" s="33"/>
      <c r="H44" s="33"/>
      <c r="I44" s="33"/>
      <c r="J44" s="33"/>
      <c r="K44" s="33"/>
      <c r="L44" s="33"/>
      <c r="M44" s="33"/>
      <c r="N44" s="33"/>
      <c r="O44" s="33"/>
      <c r="P44" s="33"/>
      <c r="Q44" s="33"/>
      <c r="R44" s="33"/>
      <c r="S44" s="33"/>
      <c r="T44" s="33"/>
      <c r="U44" s="33"/>
      <c r="V44" s="33"/>
      <c r="W44" s="33"/>
      <c r="X44" s="33"/>
    </row>
    <row r="45" spans="2:24" s="35" customFormat="1" ht="9" x14ac:dyDescent="0.15">
      <c r="B45" s="33"/>
      <c r="C45" s="33"/>
      <c r="D45" s="33"/>
      <c r="E45" s="33"/>
      <c r="F45" s="33"/>
      <c r="G45" s="33"/>
      <c r="H45" s="33"/>
      <c r="I45" s="33"/>
      <c r="J45" s="33"/>
      <c r="K45" s="33"/>
      <c r="L45" s="33"/>
      <c r="M45" s="33"/>
      <c r="N45" s="33"/>
      <c r="O45" s="33"/>
      <c r="P45" s="33"/>
      <c r="Q45" s="33"/>
      <c r="R45" s="33"/>
      <c r="S45" s="33"/>
      <c r="T45" s="33"/>
      <c r="U45" s="33"/>
      <c r="V45" s="33"/>
      <c r="W45" s="33"/>
      <c r="X45" s="33"/>
    </row>
    <row r="56" spans="1:24" s="32" customFormat="1" x14ac:dyDescent="0.2">
      <c r="A56" s="35"/>
      <c r="B56" s="33"/>
      <c r="C56" s="33"/>
      <c r="D56" s="33"/>
      <c r="E56" s="33"/>
      <c r="F56" s="33"/>
      <c r="G56" s="33"/>
      <c r="H56" s="33"/>
      <c r="I56" s="33"/>
      <c r="J56" s="33"/>
      <c r="K56" s="33"/>
      <c r="L56" s="33"/>
      <c r="M56" s="33"/>
      <c r="N56" s="33"/>
      <c r="O56" s="33"/>
      <c r="P56" s="33"/>
      <c r="Q56" s="33"/>
      <c r="R56" s="33"/>
      <c r="S56" s="33"/>
      <c r="T56" s="33"/>
      <c r="U56" s="33"/>
      <c r="V56" s="33"/>
      <c r="W56" s="33"/>
      <c r="X56" s="33"/>
    </row>
    <row r="57" spans="1:24" s="32" customFormat="1" x14ac:dyDescent="0.2">
      <c r="A57" s="35"/>
      <c r="B57" s="33"/>
      <c r="C57" s="33"/>
      <c r="D57" s="33"/>
      <c r="E57" s="33"/>
      <c r="F57" s="33"/>
      <c r="G57" s="33"/>
      <c r="H57" s="33"/>
      <c r="I57" s="33"/>
      <c r="J57" s="33"/>
      <c r="K57" s="33"/>
      <c r="L57" s="33"/>
      <c r="M57" s="33"/>
      <c r="N57" s="33"/>
      <c r="O57" s="33"/>
      <c r="P57" s="33"/>
      <c r="Q57" s="33"/>
      <c r="R57" s="33"/>
      <c r="S57" s="33"/>
      <c r="T57" s="33"/>
      <c r="U57" s="33"/>
      <c r="V57" s="33"/>
      <c r="W57" s="33"/>
      <c r="X57" s="33"/>
    </row>
    <row r="58" spans="1:24" s="32" customFormat="1" x14ac:dyDescent="0.2">
      <c r="A58" s="35"/>
      <c r="B58" s="33"/>
      <c r="C58" s="33"/>
      <c r="D58" s="33"/>
      <c r="E58" s="33"/>
      <c r="F58" s="33"/>
      <c r="G58" s="33"/>
      <c r="H58" s="33"/>
      <c r="I58" s="33"/>
      <c r="J58" s="33"/>
      <c r="K58" s="33"/>
      <c r="L58" s="33"/>
      <c r="M58" s="33"/>
      <c r="N58" s="33"/>
      <c r="O58" s="33"/>
      <c r="P58" s="33"/>
      <c r="Q58" s="33"/>
      <c r="R58" s="33"/>
      <c r="S58" s="33"/>
      <c r="T58" s="33"/>
      <c r="U58" s="33"/>
      <c r="V58" s="33"/>
      <c r="W58" s="33"/>
      <c r="X58" s="33"/>
    </row>
    <row r="59" spans="1:24" s="32" customFormat="1" x14ac:dyDescent="0.2">
      <c r="A59" s="35"/>
      <c r="B59" s="33"/>
      <c r="C59" s="33"/>
      <c r="D59" s="33"/>
      <c r="E59" s="33"/>
      <c r="F59" s="33"/>
      <c r="G59" s="33"/>
      <c r="H59" s="33"/>
      <c r="I59" s="33"/>
      <c r="J59" s="33"/>
      <c r="K59" s="33"/>
      <c r="L59" s="33"/>
      <c r="M59" s="33"/>
      <c r="N59" s="33"/>
      <c r="O59" s="33"/>
      <c r="P59" s="33"/>
      <c r="Q59" s="33"/>
      <c r="R59" s="33"/>
      <c r="S59" s="33"/>
      <c r="T59" s="33"/>
      <c r="U59" s="33"/>
      <c r="V59" s="33"/>
      <c r="W59" s="33"/>
      <c r="X59" s="33"/>
    </row>
    <row r="60" spans="1:24" s="32" customFormat="1" x14ac:dyDescent="0.2">
      <c r="A60" s="35"/>
      <c r="B60" s="33"/>
      <c r="C60" s="33"/>
      <c r="D60" s="33"/>
      <c r="E60" s="33"/>
      <c r="F60" s="33"/>
      <c r="G60" s="33"/>
      <c r="H60" s="33"/>
      <c r="I60" s="33"/>
      <c r="J60" s="33"/>
      <c r="K60" s="33"/>
      <c r="L60" s="33"/>
      <c r="M60" s="33"/>
      <c r="N60" s="33"/>
      <c r="O60" s="33"/>
      <c r="P60" s="33"/>
      <c r="Q60" s="33"/>
      <c r="R60" s="33"/>
      <c r="S60" s="33"/>
      <c r="T60" s="33"/>
      <c r="U60" s="33"/>
      <c r="V60" s="33"/>
      <c r="W60" s="33"/>
      <c r="X60" s="33"/>
    </row>
    <row r="61" spans="1:24" s="32" customFormat="1" x14ac:dyDescent="0.2">
      <c r="A61" s="35"/>
      <c r="B61" s="33"/>
      <c r="C61" s="33"/>
      <c r="D61" s="33"/>
      <c r="E61" s="33"/>
      <c r="F61" s="33"/>
      <c r="G61" s="33"/>
      <c r="H61" s="33"/>
      <c r="I61" s="33"/>
      <c r="J61" s="33"/>
      <c r="K61" s="33"/>
      <c r="L61" s="33"/>
      <c r="M61" s="33"/>
      <c r="N61" s="33"/>
      <c r="O61" s="33"/>
      <c r="P61" s="33"/>
      <c r="Q61" s="33"/>
      <c r="R61" s="33"/>
      <c r="S61" s="33"/>
      <c r="T61" s="33"/>
      <c r="U61" s="33"/>
      <c r="V61" s="33"/>
      <c r="W61" s="33"/>
      <c r="X61" s="33"/>
    </row>
    <row r="62" spans="1:24" s="32" customFormat="1" x14ac:dyDescent="0.2">
      <c r="A62" s="35"/>
      <c r="B62" s="33"/>
      <c r="C62" s="33"/>
      <c r="D62" s="33"/>
      <c r="E62" s="33"/>
      <c r="F62" s="33"/>
      <c r="G62" s="33"/>
      <c r="H62" s="33"/>
      <c r="I62" s="33"/>
      <c r="J62" s="33"/>
      <c r="K62" s="33"/>
      <c r="L62" s="33"/>
      <c r="M62" s="33"/>
      <c r="N62" s="33"/>
      <c r="O62" s="33"/>
      <c r="P62" s="33"/>
      <c r="Q62" s="33"/>
      <c r="R62" s="33"/>
      <c r="S62" s="33"/>
      <c r="T62" s="33"/>
      <c r="U62" s="33"/>
      <c r="V62" s="33"/>
      <c r="W62" s="33"/>
      <c r="X62" s="33"/>
    </row>
    <row r="63" spans="1:24" s="32" customFormat="1" x14ac:dyDescent="0.2">
      <c r="A63" s="35"/>
      <c r="B63" s="33"/>
      <c r="C63" s="33"/>
      <c r="D63" s="33"/>
      <c r="E63" s="33"/>
      <c r="F63" s="33"/>
      <c r="G63" s="33"/>
      <c r="H63" s="33"/>
      <c r="I63" s="33"/>
      <c r="J63" s="33"/>
      <c r="K63" s="33"/>
      <c r="L63" s="33"/>
      <c r="M63" s="33"/>
      <c r="N63" s="33"/>
      <c r="O63" s="33"/>
      <c r="P63" s="33"/>
      <c r="Q63" s="33"/>
      <c r="R63" s="33"/>
      <c r="S63" s="33"/>
      <c r="T63" s="33"/>
      <c r="U63" s="33"/>
      <c r="V63" s="33"/>
      <c r="W63" s="33"/>
      <c r="X63" s="33"/>
    </row>
    <row r="64" spans="1:24" s="32" customFormat="1" x14ac:dyDescent="0.2">
      <c r="A64" s="35"/>
      <c r="B64" s="33"/>
      <c r="C64" s="33"/>
      <c r="D64" s="33"/>
      <c r="E64" s="33"/>
      <c r="F64" s="33"/>
      <c r="G64" s="33"/>
      <c r="H64" s="33"/>
      <c r="I64" s="33"/>
      <c r="J64" s="33"/>
      <c r="K64" s="33"/>
      <c r="L64" s="33"/>
      <c r="M64" s="33"/>
      <c r="N64" s="33"/>
      <c r="O64" s="33"/>
      <c r="P64" s="33"/>
      <c r="Q64" s="33"/>
      <c r="R64" s="33"/>
      <c r="S64" s="33"/>
      <c r="T64" s="33"/>
      <c r="U64" s="33"/>
      <c r="V64" s="33"/>
      <c r="W64" s="33"/>
      <c r="X64" s="33"/>
    </row>
    <row r="65" spans="1:24" s="32" customFormat="1" x14ac:dyDescent="0.2">
      <c r="A65" s="35"/>
      <c r="B65" s="33"/>
      <c r="C65" s="33"/>
      <c r="D65" s="33"/>
      <c r="E65" s="33"/>
      <c r="F65" s="33"/>
      <c r="G65" s="33"/>
      <c r="H65" s="33"/>
      <c r="I65" s="33"/>
      <c r="J65" s="33"/>
      <c r="K65" s="33"/>
      <c r="L65" s="33"/>
      <c r="M65" s="33"/>
      <c r="N65" s="33"/>
      <c r="O65" s="33"/>
      <c r="P65" s="33"/>
      <c r="Q65" s="33"/>
      <c r="R65" s="33"/>
      <c r="S65" s="33"/>
      <c r="T65" s="33"/>
      <c r="U65" s="33"/>
      <c r="V65" s="33"/>
      <c r="W65" s="33"/>
      <c r="X65" s="33"/>
    </row>
  </sheetData>
  <sortState xmlns:xlrd2="http://schemas.microsoft.com/office/spreadsheetml/2017/richdata2" ref="B5:C18">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9/25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75"/>
  <sheetViews>
    <sheetView view="pageLayout" zoomScaleNormal="100" workbookViewId="0"/>
  </sheetViews>
  <sheetFormatPr baseColWidth="10" defaultColWidth="11.42578125" defaultRowHeight="12.75" x14ac:dyDescent="0.2"/>
  <cols>
    <col min="1" max="1" width="115.28515625" style="32" customWidth="1"/>
    <col min="2" max="16384" width="11.42578125" style="34"/>
  </cols>
  <sheetData>
    <row r="1" spans="1:1" ht="26.25" customHeight="1" x14ac:dyDescent="0.2">
      <c r="A1" s="56" t="s">
        <v>341</v>
      </c>
    </row>
    <row r="2" spans="1:1" x14ac:dyDescent="0.2">
      <c r="A2" s="42" t="s">
        <v>174</v>
      </c>
    </row>
    <row r="3" spans="1:1" x14ac:dyDescent="0.2">
      <c r="A3" s="42" t="s">
        <v>173</v>
      </c>
    </row>
    <row r="4" spans="1:1" x14ac:dyDescent="0.2">
      <c r="A4" s="41"/>
    </row>
    <row r="5" spans="1:1" x14ac:dyDescent="0.2">
      <c r="A5" s="43"/>
    </row>
    <row r="6" spans="1:1" x14ac:dyDescent="0.2">
      <c r="A6" s="34"/>
    </row>
    <row r="7" spans="1:1" x14ac:dyDescent="0.2">
      <c r="A7" s="34"/>
    </row>
    <row r="8" spans="1:1" x14ac:dyDescent="0.2">
      <c r="A8" s="34"/>
    </row>
    <row r="9" spans="1:1" x14ac:dyDescent="0.2">
      <c r="A9" s="34"/>
    </row>
    <row r="10" spans="1:1" x14ac:dyDescent="0.2">
      <c r="A10" s="34"/>
    </row>
    <row r="11" spans="1:1" x14ac:dyDescent="0.2">
      <c r="A11" s="34"/>
    </row>
    <row r="12" spans="1:1" x14ac:dyDescent="0.2">
      <c r="A12" s="34"/>
    </row>
    <row r="13" spans="1:1" x14ac:dyDescent="0.2">
      <c r="A13" s="34"/>
    </row>
    <row r="14" spans="1:1" x14ac:dyDescent="0.2">
      <c r="A14" s="34"/>
    </row>
    <row r="15" spans="1:1" x14ac:dyDescent="0.2">
      <c r="A15" s="34"/>
    </row>
    <row r="16" spans="1:1" x14ac:dyDescent="0.2">
      <c r="A16" s="34"/>
    </row>
    <row r="17" spans="1:1" x14ac:dyDescent="0.2">
      <c r="A17" s="34"/>
    </row>
    <row r="18" spans="1:1" x14ac:dyDescent="0.2">
      <c r="A18" s="34"/>
    </row>
    <row r="19" spans="1:1" x14ac:dyDescent="0.2">
      <c r="A19" s="34"/>
    </row>
    <row r="20" spans="1:1" x14ac:dyDescent="0.2">
      <c r="A20" s="34"/>
    </row>
    <row r="21" spans="1:1" x14ac:dyDescent="0.2">
      <c r="A21" s="34"/>
    </row>
    <row r="22" spans="1:1" x14ac:dyDescent="0.2">
      <c r="A22" s="34"/>
    </row>
    <row r="23" spans="1:1" x14ac:dyDescent="0.2">
      <c r="A23" s="34"/>
    </row>
    <row r="24" spans="1:1" x14ac:dyDescent="0.2">
      <c r="A24" s="34"/>
    </row>
    <row r="25" spans="1:1" x14ac:dyDescent="0.2">
      <c r="A25" s="34"/>
    </row>
    <row r="26" spans="1:1" x14ac:dyDescent="0.2">
      <c r="A26" s="34"/>
    </row>
    <row r="27" spans="1:1" x14ac:dyDescent="0.2">
      <c r="A27" s="34"/>
    </row>
    <row r="28" spans="1:1" x14ac:dyDescent="0.2">
      <c r="A28" s="34"/>
    </row>
    <row r="29" spans="1:1" x14ac:dyDescent="0.2">
      <c r="A29" s="34"/>
    </row>
    <row r="30" spans="1:1" x14ac:dyDescent="0.2">
      <c r="A30" s="34"/>
    </row>
    <row r="31" spans="1:1" x14ac:dyDescent="0.2">
      <c r="A31" s="34"/>
    </row>
    <row r="32" spans="1:1" x14ac:dyDescent="0.2">
      <c r="A32" s="34"/>
    </row>
    <row r="33" spans="1:1" x14ac:dyDescent="0.2">
      <c r="A33" s="34"/>
    </row>
    <row r="34" spans="1:1" x14ac:dyDescent="0.2">
      <c r="A34" s="34"/>
    </row>
    <row r="35" spans="1:1" x14ac:dyDescent="0.2">
      <c r="A35" s="34"/>
    </row>
    <row r="36" spans="1:1" x14ac:dyDescent="0.2">
      <c r="A36" s="34"/>
    </row>
    <row r="41" spans="1:1" s="35" customFormat="1" x14ac:dyDescent="0.2">
      <c r="A41" s="32"/>
    </row>
    <row r="42" spans="1:1" s="35" customFormat="1" x14ac:dyDescent="0.2">
      <c r="A42" s="32"/>
    </row>
    <row r="43" spans="1:1" s="35" customFormat="1" x14ac:dyDescent="0.2">
      <c r="A43" s="32"/>
    </row>
    <row r="44" spans="1:1" s="35" customFormat="1" x14ac:dyDescent="0.2">
      <c r="A44" s="32"/>
    </row>
    <row r="45" spans="1:1" s="35" customFormat="1" x14ac:dyDescent="0.2">
      <c r="A45" s="32"/>
    </row>
    <row r="46" spans="1:1" s="35" customFormat="1" x14ac:dyDescent="0.2">
      <c r="A46" s="32"/>
    </row>
    <row r="47" spans="1:1" s="35" customFormat="1" x14ac:dyDescent="0.2">
      <c r="A47" s="32"/>
    </row>
    <row r="48" spans="1:1" s="35" customFormat="1" x14ac:dyDescent="0.2">
      <c r="A48" s="32"/>
    </row>
    <row r="49" spans="1:1" s="35" customFormat="1" x14ac:dyDescent="0.2">
      <c r="A49" s="32"/>
    </row>
    <row r="50" spans="1:1" s="35" customFormat="1" x14ac:dyDescent="0.2">
      <c r="A50" s="32"/>
    </row>
    <row r="51" spans="1:1" s="35" customFormat="1" x14ac:dyDescent="0.2">
      <c r="A51" s="32"/>
    </row>
    <row r="52" spans="1:1" s="35" customFormat="1" x14ac:dyDescent="0.2">
      <c r="A52" s="32"/>
    </row>
    <row r="53" spans="1:1" s="35" customFormat="1" x14ac:dyDescent="0.2">
      <c r="A53" s="32"/>
    </row>
    <row r="54" spans="1:1" s="35" customFormat="1" x14ac:dyDescent="0.2">
      <c r="A54" s="32"/>
    </row>
    <row r="55" spans="1:1" s="35" customFormat="1" x14ac:dyDescent="0.2">
      <c r="A55" s="32"/>
    </row>
    <row r="66" spans="1:1" s="32" customFormat="1" x14ac:dyDescent="0.2">
      <c r="A66" s="36"/>
    </row>
    <row r="67" spans="1:1" s="32" customFormat="1" x14ac:dyDescent="0.2">
      <c r="A67" s="36"/>
    </row>
    <row r="68" spans="1:1" s="32" customFormat="1" x14ac:dyDescent="0.2">
      <c r="A68" s="36"/>
    </row>
    <row r="69" spans="1:1" s="32" customFormat="1" x14ac:dyDescent="0.2">
      <c r="A69" s="36"/>
    </row>
    <row r="70" spans="1:1" s="32" customFormat="1" x14ac:dyDescent="0.2">
      <c r="A70" s="36"/>
    </row>
    <row r="71" spans="1:1" s="32" customFormat="1" x14ac:dyDescent="0.2">
      <c r="A71" s="36"/>
    </row>
    <row r="72" spans="1:1" s="32" customFormat="1" x14ac:dyDescent="0.2">
      <c r="A72" s="36"/>
    </row>
    <row r="73" spans="1:1" s="32" customFormat="1" x14ac:dyDescent="0.2">
      <c r="A73" s="36"/>
    </row>
    <row r="74" spans="1:1" s="32" customFormat="1" x14ac:dyDescent="0.2">
      <c r="A74" s="36"/>
    </row>
    <row r="75" spans="1:1" s="32" customFormat="1" x14ac:dyDescent="0.2">
      <c r="A75" s="3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9/25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64AAC8"/>
  </sheetPr>
  <dimension ref="A1:X63"/>
  <sheetViews>
    <sheetView workbookViewId="0">
      <selection activeCell="AF20" sqref="AF20:AG29"/>
    </sheetView>
  </sheetViews>
  <sheetFormatPr baseColWidth="10" defaultColWidth="11.42578125" defaultRowHeight="12.75" x14ac:dyDescent="0.2"/>
  <cols>
    <col min="1" max="1" width="5" style="35" bestFit="1" customWidth="1"/>
    <col min="2" max="2" width="20.42578125" style="33" customWidth="1"/>
    <col min="3" max="3" width="7.42578125" style="33" customWidth="1"/>
    <col min="4" max="24" width="1.140625" style="33" customWidth="1"/>
    <col min="25" max="16384" width="11.42578125" style="34"/>
  </cols>
  <sheetData>
    <row r="1" spans="1:3" ht="12" customHeight="1" x14ac:dyDescent="0.2"/>
    <row r="2" spans="1:3" ht="12.75" customHeight="1" x14ac:dyDescent="0.2">
      <c r="A2" s="213" t="s">
        <v>132</v>
      </c>
      <c r="B2" s="213" t="s">
        <v>147</v>
      </c>
      <c r="C2" s="215" t="s">
        <v>133</v>
      </c>
    </row>
    <row r="3" spans="1:3" x14ac:dyDescent="0.2">
      <c r="A3" s="214"/>
      <c r="B3" s="214"/>
      <c r="C3" s="216"/>
    </row>
    <row r="5" spans="1:3" x14ac:dyDescent="0.2">
      <c r="A5" s="35">
        <v>133</v>
      </c>
      <c r="B5" s="33" t="s">
        <v>305</v>
      </c>
      <c r="C5" s="144">
        <v>-16.22088881309989</v>
      </c>
    </row>
    <row r="6" spans="1:3" x14ac:dyDescent="0.2">
      <c r="A6" s="35">
        <v>143</v>
      </c>
      <c r="B6" s="33" t="s">
        <v>311</v>
      </c>
      <c r="C6" s="144">
        <v>-10.096897253356703</v>
      </c>
    </row>
    <row r="7" spans="1:3" x14ac:dyDescent="0.2">
      <c r="A7" s="35">
        <v>231</v>
      </c>
      <c r="B7" s="39" t="s">
        <v>176</v>
      </c>
      <c r="C7" s="144">
        <v>-6.0598466237161031</v>
      </c>
    </row>
    <row r="8" spans="1:3" x14ac:dyDescent="0.2">
      <c r="A8" s="35">
        <v>232</v>
      </c>
      <c r="B8" s="33" t="s">
        <v>308</v>
      </c>
      <c r="C8" s="144">
        <v>-3.6292969863189124</v>
      </c>
    </row>
    <row r="9" spans="1:3" x14ac:dyDescent="0.2">
      <c r="A9" s="35">
        <v>233</v>
      </c>
      <c r="B9" s="33" t="s">
        <v>306</v>
      </c>
      <c r="C9" s="144">
        <v>2.3080502829711675</v>
      </c>
    </row>
    <row r="10" spans="1:3" x14ac:dyDescent="0.2">
      <c r="A10" s="35">
        <v>235</v>
      </c>
      <c r="B10" s="33" t="s">
        <v>312</v>
      </c>
      <c r="C10" s="144">
        <v>8.1701756427383732</v>
      </c>
    </row>
    <row r="11" spans="1:3" x14ac:dyDescent="0.2">
      <c r="A11" s="35">
        <v>332</v>
      </c>
      <c r="B11" s="33" t="s">
        <v>310</v>
      </c>
      <c r="C11" s="144">
        <v>11.417807473018307</v>
      </c>
    </row>
    <row r="12" spans="1:3" x14ac:dyDescent="0.2">
      <c r="A12" s="35">
        <v>334</v>
      </c>
      <c r="B12" s="33" t="s">
        <v>307</v>
      </c>
      <c r="C12" s="144">
        <v>11.663066043719898</v>
      </c>
    </row>
    <row r="13" spans="1:3" x14ac:dyDescent="0.2">
      <c r="A13" s="35">
        <v>335</v>
      </c>
      <c r="B13" s="33" t="s">
        <v>304</v>
      </c>
      <c r="C13" s="144">
        <v>11.813802737222973</v>
      </c>
    </row>
    <row r="14" spans="1:3" x14ac:dyDescent="0.2">
      <c r="A14" s="35">
        <v>336</v>
      </c>
      <c r="B14" s="33" t="s">
        <v>303</v>
      </c>
      <c r="C14" s="144">
        <v>20.854776419233083</v>
      </c>
    </row>
    <row r="15" spans="1:3" x14ac:dyDescent="0.2">
      <c r="A15" s="38" t="s">
        <v>135</v>
      </c>
      <c r="B15" s="33" t="s">
        <v>134</v>
      </c>
      <c r="C15" s="144">
        <v>33.376146630305719</v>
      </c>
    </row>
    <row r="16" spans="1:3" x14ac:dyDescent="0.2">
      <c r="A16" s="38" t="s">
        <v>136</v>
      </c>
      <c r="B16" s="33" t="s">
        <v>313</v>
      </c>
      <c r="C16" s="144">
        <v>35.68831802793482</v>
      </c>
    </row>
    <row r="18" spans="1:24" x14ac:dyDescent="0.2">
      <c r="A18" s="38"/>
      <c r="C18" s="37"/>
    </row>
    <row r="19" spans="1:24" x14ac:dyDescent="0.2">
      <c r="A19" s="38"/>
      <c r="C19" s="37"/>
    </row>
    <row r="29" spans="1:24" s="35" customFormat="1" ht="9" x14ac:dyDescent="0.15">
      <c r="B29" s="33"/>
      <c r="C29" s="33"/>
      <c r="D29" s="33"/>
      <c r="E29" s="33"/>
      <c r="F29" s="33"/>
      <c r="G29" s="33"/>
      <c r="H29" s="33"/>
      <c r="I29" s="33"/>
      <c r="J29" s="33"/>
      <c r="K29" s="33"/>
      <c r="L29" s="33"/>
      <c r="M29" s="33"/>
      <c r="N29" s="33"/>
      <c r="O29" s="33"/>
      <c r="P29" s="33"/>
      <c r="Q29" s="33"/>
      <c r="R29" s="33"/>
      <c r="S29" s="33"/>
      <c r="T29" s="33"/>
      <c r="U29" s="33"/>
      <c r="V29" s="33"/>
      <c r="W29" s="33"/>
      <c r="X29" s="33"/>
    </row>
    <row r="30" spans="1:24" s="35" customFormat="1" ht="9" x14ac:dyDescent="0.15">
      <c r="B30" s="33"/>
      <c r="C30" s="33"/>
      <c r="D30" s="33"/>
      <c r="E30" s="33"/>
      <c r="F30" s="33"/>
      <c r="G30" s="33"/>
      <c r="H30" s="33"/>
      <c r="I30" s="33"/>
      <c r="J30" s="33"/>
      <c r="K30" s="33"/>
      <c r="L30" s="33"/>
      <c r="M30" s="33"/>
      <c r="N30" s="33"/>
      <c r="O30" s="33"/>
      <c r="P30" s="33"/>
      <c r="Q30" s="33"/>
      <c r="R30" s="33"/>
      <c r="S30" s="33"/>
      <c r="T30" s="33"/>
      <c r="U30" s="33"/>
      <c r="V30" s="33"/>
      <c r="W30" s="33"/>
      <c r="X30" s="33"/>
    </row>
    <row r="31" spans="1:24" s="35" customFormat="1" ht="9" x14ac:dyDescent="0.15">
      <c r="B31" s="33"/>
      <c r="C31" s="33"/>
      <c r="D31" s="33"/>
      <c r="E31" s="33"/>
      <c r="F31" s="33"/>
      <c r="G31" s="33"/>
      <c r="H31" s="33"/>
      <c r="I31" s="33"/>
      <c r="J31" s="33"/>
      <c r="K31" s="33"/>
      <c r="L31" s="33"/>
      <c r="M31" s="33"/>
      <c r="N31" s="33"/>
      <c r="O31" s="33"/>
      <c r="P31" s="33"/>
      <c r="Q31" s="33"/>
      <c r="R31" s="33"/>
      <c r="S31" s="33"/>
      <c r="T31" s="33"/>
      <c r="U31" s="33"/>
      <c r="V31" s="33"/>
      <c r="W31" s="33"/>
      <c r="X31" s="33"/>
    </row>
    <row r="32" spans="1:24" s="35" customFormat="1" ht="9" x14ac:dyDescent="0.15">
      <c r="B32" s="33"/>
      <c r="C32" s="33"/>
      <c r="D32" s="33"/>
      <c r="E32" s="33"/>
      <c r="F32" s="33"/>
      <c r="G32" s="33"/>
      <c r="H32" s="33"/>
      <c r="I32" s="33"/>
      <c r="J32" s="33"/>
      <c r="K32" s="33"/>
      <c r="L32" s="33"/>
      <c r="M32" s="33"/>
      <c r="N32" s="33"/>
      <c r="O32" s="33"/>
      <c r="P32" s="33"/>
      <c r="Q32" s="33"/>
      <c r="R32" s="33"/>
      <c r="S32" s="33"/>
      <c r="T32" s="33"/>
      <c r="U32" s="33"/>
      <c r="V32" s="33"/>
      <c r="W32" s="33"/>
      <c r="X32" s="33"/>
    </row>
    <row r="33" spans="2:24" s="35" customFormat="1" ht="9" x14ac:dyDescent="0.15">
      <c r="B33" s="33"/>
      <c r="C33" s="33"/>
      <c r="D33" s="33"/>
      <c r="E33" s="33"/>
      <c r="F33" s="33"/>
      <c r="G33" s="33"/>
      <c r="H33" s="33"/>
      <c r="I33" s="33"/>
      <c r="J33" s="33"/>
      <c r="K33" s="33"/>
      <c r="L33" s="33"/>
      <c r="M33" s="33"/>
      <c r="N33" s="33"/>
      <c r="O33" s="33"/>
      <c r="P33" s="33"/>
      <c r="Q33" s="33"/>
      <c r="R33" s="33"/>
      <c r="S33" s="33"/>
      <c r="T33" s="33"/>
      <c r="U33" s="33"/>
      <c r="V33" s="33"/>
      <c r="W33" s="33"/>
      <c r="X33" s="33"/>
    </row>
    <row r="34" spans="2:24" s="35" customFormat="1" ht="9" x14ac:dyDescent="0.15">
      <c r="B34" s="33"/>
      <c r="C34" s="33"/>
      <c r="D34" s="33"/>
      <c r="E34" s="33"/>
      <c r="F34" s="33"/>
      <c r="G34" s="33"/>
      <c r="H34" s="33"/>
      <c r="I34" s="33"/>
      <c r="J34" s="33"/>
      <c r="K34" s="33"/>
      <c r="L34" s="33"/>
      <c r="M34" s="33"/>
      <c r="N34" s="33"/>
      <c r="O34" s="33"/>
      <c r="P34" s="33"/>
      <c r="Q34" s="33"/>
      <c r="R34" s="33"/>
      <c r="S34" s="33"/>
      <c r="T34" s="33"/>
      <c r="U34" s="33"/>
      <c r="V34" s="33"/>
      <c r="W34" s="33"/>
      <c r="X34" s="33"/>
    </row>
    <row r="35" spans="2:24" s="35" customFormat="1" ht="9" x14ac:dyDescent="0.15">
      <c r="B35" s="33"/>
      <c r="C35" s="33"/>
      <c r="D35" s="33"/>
      <c r="E35" s="33"/>
      <c r="F35" s="33"/>
      <c r="G35" s="33"/>
      <c r="H35" s="33"/>
      <c r="I35" s="33"/>
      <c r="J35" s="33"/>
      <c r="K35" s="33"/>
      <c r="L35" s="33"/>
      <c r="M35" s="33"/>
      <c r="N35" s="33"/>
      <c r="O35" s="33"/>
      <c r="P35" s="33"/>
      <c r="Q35" s="33"/>
      <c r="R35" s="33"/>
      <c r="S35" s="33"/>
      <c r="T35" s="33"/>
      <c r="U35" s="33"/>
      <c r="V35" s="33"/>
      <c r="W35" s="33"/>
      <c r="X35" s="33"/>
    </row>
    <row r="36" spans="2:24" s="35" customFormat="1" ht="9" x14ac:dyDescent="0.15">
      <c r="B36" s="33"/>
      <c r="C36" s="33"/>
      <c r="D36" s="33"/>
      <c r="E36" s="33"/>
      <c r="F36" s="33"/>
      <c r="G36" s="33"/>
      <c r="H36" s="33"/>
      <c r="I36" s="33"/>
      <c r="J36" s="33"/>
      <c r="K36" s="33"/>
      <c r="L36" s="33"/>
      <c r="M36" s="33"/>
      <c r="N36" s="33"/>
      <c r="O36" s="33"/>
      <c r="P36" s="33"/>
      <c r="Q36" s="33"/>
      <c r="R36" s="33"/>
      <c r="S36" s="33"/>
      <c r="T36" s="33"/>
      <c r="U36" s="33"/>
      <c r="V36" s="33"/>
      <c r="W36" s="33"/>
      <c r="X36" s="33"/>
    </row>
    <row r="37" spans="2:24" s="35" customFormat="1" ht="9" x14ac:dyDescent="0.15">
      <c r="B37" s="33"/>
      <c r="C37" s="33"/>
      <c r="D37" s="33"/>
      <c r="E37" s="33"/>
      <c r="F37" s="33"/>
      <c r="G37" s="33"/>
      <c r="H37" s="33"/>
      <c r="I37" s="33"/>
      <c r="J37" s="33"/>
      <c r="K37" s="33"/>
      <c r="L37" s="33"/>
      <c r="M37" s="33"/>
      <c r="N37" s="33"/>
      <c r="O37" s="33"/>
      <c r="P37" s="33"/>
      <c r="Q37" s="33"/>
      <c r="R37" s="33"/>
      <c r="S37" s="33"/>
      <c r="T37" s="33"/>
      <c r="U37" s="33"/>
      <c r="V37" s="33"/>
      <c r="W37" s="33"/>
      <c r="X37" s="33"/>
    </row>
    <row r="38" spans="2:24" s="35" customFormat="1" ht="9" x14ac:dyDescent="0.15">
      <c r="B38" s="33"/>
      <c r="C38" s="33"/>
      <c r="D38" s="33"/>
      <c r="E38" s="33"/>
      <c r="F38" s="33"/>
      <c r="G38" s="33"/>
      <c r="H38" s="33"/>
      <c r="I38" s="33"/>
      <c r="J38" s="33"/>
      <c r="K38" s="33"/>
      <c r="L38" s="33"/>
      <c r="M38" s="33"/>
      <c r="N38" s="33"/>
      <c r="O38" s="33"/>
      <c r="P38" s="33"/>
      <c r="Q38" s="33"/>
      <c r="R38" s="33"/>
      <c r="S38" s="33"/>
      <c r="T38" s="33"/>
      <c r="U38" s="33"/>
      <c r="V38" s="33"/>
      <c r="W38" s="33"/>
      <c r="X38" s="33"/>
    </row>
    <row r="39" spans="2:24" s="35" customFormat="1" ht="9" x14ac:dyDescent="0.15">
      <c r="B39" s="33"/>
      <c r="C39" s="33"/>
      <c r="D39" s="33"/>
      <c r="E39" s="33"/>
      <c r="F39" s="33"/>
      <c r="G39" s="33"/>
      <c r="H39" s="33"/>
      <c r="I39" s="33"/>
      <c r="J39" s="33"/>
      <c r="K39" s="33"/>
      <c r="L39" s="33"/>
      <c r="M39" s="33"/>
      <c r="N39" s="33"/>
      <c r="O39" s="33"/>
      <c r="P39" s="33"/>
      <c r="Q39" s="33"/>
      <c r="R39" s="33"/>
      <c r="S39" s="33"/>
      <c r="T39" s="33"/>
      <c r="U39" s="33"/>
      <c r="V39" s="33"/>
      <c r="W39" s="33"/>
      <c r="X39" s="33"/>
    </row>
    <row r="40" spans="2:24" s="35" customFormat="1" ht="9" x14ac:dyDescent="0.15">
      <c r="B40" s="33"/>
      <c r="C40" s="33"/>
      <c r="D40" s="33"/>
      <c r="E40" s="33"/>
      <c r="F40" s="33"/>
      <c r="G40" s="33"/>
      <c r="H40" s="33"/>
      <c r="I40" s="33"/>
      <c r="J40" s="33"/>
      <c r="K40" s="33"/>
      <c r="L40" s="33"/>
      <c r="M40" s="33"/>
      <c r="N40" s="33"/>
      <c r="O40" s="33"/>
      <c r="P40" s="33"/>
      <c r="Q40" s="33"/>
      <c r="R40" s="33"/>
      <c r="S40" s="33"/>
      <c r="T40" s="33"/>
      <c r="U40" s="33"/>
      <c r="V40" s="33"/>
      <c r="W40" s="33"/>
      <c r="X40" s="33"/>
    </row>
    <row r="41" spans="2:24" s="35" customFormat="1" ht="9" x14ac:dyDescent="0.15">
      <c r="B41" s="33"/>
      <c r="C41" s="33"/>
      <c r="D41" s="33"/>
      <c r="E41" s="33"/>
      <c r="F41" s="33"/>
      <c r="G41" s="33"/>
      <c r="H41" s="33"/>
      <c r="I41" s="33"/>
      <c r="J41" s="33"/>
      <c r="K41" s="33"/>
      <c r="L41" s="33"/>
      <c r="M41" s="33"/>
      <c r="N41" s="33"/>
      <c r="O41" s="33"/>
      <c r="P41" s="33"/>
      <c r="Q41" s="33"/>
      <c r="R41" s="33"/>
      <c r="S41" s="33"/>
      <c r="T41" s="33"/>
      <c r="U41" s="33"/>
      <c r="V41" s="33"/>
      <c r="W41" s="33"/>
      <c r="X41" s="33"/>
    </row>
    <row r="42" spans="2:24" s="35" customFormat="1" ht="9" x14ac:dyDescent="0.15">
      <c r="B42" s="33"/>
      <c r="C42" s="33"/>
      <c r="D42" s="33"/>
      <c r="E42" s="33"/>
      <c r="F42" s="33"/>
      <c r="G42" s="33"/>
      <c r="H42" s="33"/>
      <c r="I42" s="33"/>
      <c r="J42" s="33"/>
      <c r="K42" s="33"/>
      <c r="L42" s="33"/>
      <c r="M42" s="33"/>
      <c r="N42" s="33"/>
      <c r="O42" s="33"/>
      <c r="P42" s="33"/>
      <c r="Q42" s="33"/>
      <c r="R42" s="33"/>
      <c r="S42" s="33"/>
      <c r="T42" s="33"/>
      <c r="U42" s="33"/>
      <c r="V42" s="33"/>
      <c r="W42" s="33"/>
      <c r="X42" s="33"/>
    </row>
    <row r="43" spans="2:24" s="35" customFormat="1" ht="9" x14ac:dyDescent="0.15">
      <c r="B43" s="33"/>
      <c r="C43" s="33"/>
      <c r="D43" s="33"/>
      <c r="E43" s="33"/>
      <c r="F43" s="33"/>
      <c r="G43" s="33"/>
      <c r="H43" s="33"/>
      <c r="I43" s="33"/>
      <c r="J43" s="33"/>
      <c r="K43" s="33"/>
      <c r="L43" s="33"/>
      <c r="M43" s="33"/>
      <c r="N43" s="33"/>
      <c r="O43" s="33"/>
      <c r="P43" s="33"/>
      <c r="Q43" s="33"/>
      <c r="R43" s="33"/>
      <c r="S43" s="33"/>
      <c r="T43" s="33"/>
      <c r="U43" s="33"/>
      <c r="V43" s="33"/>
      <c r="W43" s="33"/>
      <c r="X43" s="33"/>
    </row>
    <row r="54" spans="1:24" s="32" customFormat="1" x14ac:dyDescent="0.2">
      <c r="A54" s="35"/>
      <c r="B54" s="33"/>
      <c r="C54" s="33"/>
      <c r="D54" s="33"/>
      <c r="E54" s="33"/>
      <c r="F54" s="33"/>
      <c r="G54" s="33"/>
      <c r="H54" s="33"/>
      <c r="I54" s="33"/>
      <c r="J54" s="33"/>
      <c r="K54" s="33"/>
      <c r="L54" s="33"/>
      <c r="M54" s="33"/>
      <c r="N54" s="33"/>
      <c r="O54" s="33"/>
      <c r="P54" s="33"/>
      <c r="Q54" s="33"/>
      <c r="R54" s="33"/>
      <c r="S54" s="33"/>
      <c r="T54" s="33"/>
      <c r="U54" s="33"/>
      <c r="V54" s="33"/>
      <c r="W54" s="33"/>
      <c r="X54" s="33"/>
    </row>
    <row r="55" spans="1:24" s="32" customFormat="1" x14ac:dyDescent="0.2">
      <c r="A55" s="35"/>
      <c r="B55" s="33"/>
      <c r="C55" s="33"/>
      <c r="D55" s="33"/>
      <c r="E55" s="33"/>
      <c r="F55" s="33"/>
      <c r="G55" s="33"/>
      <c r="H55" s="33"/>
      <c r="I55" s="33"/>
      <c r="J55" s="33"/>
      <c r="K55" s="33"/>
      <c r="L55" s="33"/>
      <c r="M55" s="33"/>
      <c r="N55" s="33"/>
      <c r="O55" s="33"/>
      <c r="P55" s="33"/>
      <c r="Q55" s="33"/>
      <c r="R55" s="33"/>
      <c r="S55" s="33"/>
      <c r="T55" s="33"/>
      <c r="U55" s="33"/>
      <c r="V55" s="33"/>
      <c r="W55" s="33"/>
      <c r="X55" s="33"/>
    </row>
    <row r="56" spans="1:24" s="32" customFormat="1" x14ac:dyDescent="0.2">
      <c r="A56" s="35"/>
      <c r="B56" s="33"/>
      <c r="C56" s="33"/>
      <c r="D56" s="33"/>
      <c r="E56" s="33"/>
      <c r="F56" s="33"/>
      <c r="G56" s="33"/>
      <c r="H56" s="33"/>
      <c r="I56" s="33"/>
      <c r="J56" s="33"/>
      <c r="K56" s="33"/>
      <c r="L56" s="33"/>
      <c r="M56" s="33"/>
      <c r="N56" s="33"/>
      <c r="O56" s="33"/>
      <c r="P56" s="33"/>
      <c r="Q56" s="33"/>
      <c r="R56" s="33"/>
      <c r="S56" s="33"/>
      <c r="T56" s="33"/>
      <c r="U56" s="33"/>
      <c r="V56" s="33"/>
      <c r="W56" s="33"/>
      <c r="X56" s="33"/>
    </row>
    <row r="57" spans="1:24" s="32" customFormat="1" x14ac:dyDescent="0.2">
      <c r="A57" s="35"/>
      <c r="B57" s="33"/>
      <c r="C57" s="33"/>
      <c r="D57" s="33"/>
      <c r="E57" s="33"/>
      <c r="F57" s="33"/>
      <c r="G57" s="33"/>
      <c r="H57" s="33"/>
      <c r="I57" s="33"/>
      <c r="J57" s="33"/>
      <c r="K57" s="33"/>
      <c r="L57" s="33"/>
      <c r="M57" s="33"/>
      <c r="N57" s="33"/>
      <c r="O57" s="33"/>
      <c r="P57" s="33"/>
      <c r="Q57" s="33"/>
      <c r="R57" s="33"/>
      <c r="S57" s="33"/>
      <c r="T57" s="33"/>
      <c r="U57" s="33"/>
      <c r="V57" s="33"/>
      <c r="W57" s="33"/>
      <c r="X57" s="33"/>
    </row>
    <row r="58" spans="1:24" s="32" customFormat="1" x14ac:dyDescent="0.2">
      <c r="A58" s="35"/>
      <c r="B58" s="33"/>
      <c r="C58" s="33"/>
      <c r="D58" s="33"/>
      <c r="E58" s="33"/>
      <c r="F58" s="33"/>
      <c r="G58" s="33"/>
      <c r="H58" s="33"/>
      <c r="I58" s="33"/>
      <c r="J58" s="33"/>
      <c r="K58" s="33"/>
      <c r="L58" s="33"/>
      <c r="M58" s="33"/>
      <c r="N58" s="33"/>
      <c r="O58" s="33"/>
      <c r="P58" s="33"/>
      <c r="Q58" s="33"/>
      <c r="R58" s="33"/>
      <c r="S58" s="33"/>
      <c r="T58" s="33"/>
      <c r="U58" s="33"/>
      <c r="V58" s="33"/>
      <c r="W58" s="33"/>
      <c r="X58" s="33"/>
    </row>
    <row r="59" spans="1:24" s="32" customFormat="1" x14ac:dyDescent="0.2">
      <c r="A59" s="35"/>
      <c r="B59" s="33"/>
      <c r="C59" s="33"/>
      <c r="D59" s="33"/>
      <c r="E59" s="33"/>
      <c r="F59" s="33"/>
      <c r="G59" s="33"/>
      <c r="H59" s="33"/>
      <c r="I59" s="33"/>
      <c r="J59" s="33"/>
      <c r="K59" s="33"/>
      <c r="L59" s="33"/>
      <c r="M59" s="33"/>
      <c r="N59" s="33"/>
      <c r="O59" s="33"/>
      <c r="P59" s="33"/>
      <c r="Q59" s="33"/>
      <c r="R59" s="33"/>
      <c r="S59" s="33"/>
      <c r="T59" s="33"/>
      <c r="U59" s="33"/>
      <c r="V59" s="33"/>
      <c r="W59" s="33"/>
      <c r="X59" s="33"/>
    </row>
    <row r="60" spans="1:24" s="32" customFormat="1" x14ac:dyDescent="0.2">
      <c r="A60" s="35"/>
      <c r="B60" s="33"/>
      <c r="C60" s="33"/>
      <c r="D60" s="33"/>
      <c r="E60" s="33"/>
      <c r="F60" s="33"/>
      <c r="G60" s="33"/>
      <c r="H60" s="33"/>
      <c r="I60" s="33"/>
      <c r="J60" s="33"/>
      <c r="K60" s="33"/>
      <c r="L60" s="33"/>
      <c r="M60" s="33"/>
      <c r="N60" s="33"/>
      <c r="O60" s="33"/>
      <c r="P60" s="33"/>
      <c r="Q60" s="33"/>
      <c r="R60" s="33"/>
      <c r="S60" s="33"/>
      <c r="T60" s="33"/>
      <c r="U60" s="33"/>
      <c r="V60" s="33"/>
      <c r="W60" s="33"/>
      <c r="X60" s="33"/>
    </row>
    <row r="61" spans="1:24" s="32" customFormat="1" x14ac:dyDescent="0.2">
      <c r="A61" s="35"/>
      <c r="B61" s="33"/>
      <c r="C61" s="33"/>
      <c r="D61" s="33"/>
      <c r="E61" s="33"/>
      <c r="F61" s="33"/>
      <c r="G61" s="33"/>
      <c r="H61" s="33"/>
      <c r="I61" s="33"/>
      <c r="J61" s="33"/>
      <c r="K61" s="33"/>
      <c r="L61" s="33"/>
      <c r="M61" s="33"/>
      <c r="N61" s="33"/>
      <c r="O61" s="33"/>
      <c r="P61" s="33"/>
      <c r="Q61" s="33"/>
      <c r="R61" s="33"/>
      <c r="S61" s="33"/>
      <c r="T61" s="33"/>
      <c r="U61" s="33"/>
      <c r="V61" s="33"/>
      <c r="W61" s="33"/>
      <c r="X61" s="33"/>
    </row>
    <row r="62" spans="1:24" s="32" customFormat="1" x14ac:dyDescent="0.2">
      <c r="A62" s="35"/>
      <c r="B62" s="33"/>
      <c r="C62" s="33"/>
      <c r="D62" s="33"/>
      <c r="E62" s="33"/>
      <c r="F62" s="33"/>
      <c r="G62" s="33"/>
      <c r="H62" s="33"/>
      <c r="I62" s="33"/>
      <c r="J62" s="33"/>
      <c r="K62" s="33"/>
      <c r="L62" s="33"/>
      <c r="M62" s="33"/>
      <c r="N62" s="33"/>
      <c r="O62" s="33"/>
      <c r="P62" s="33"/>
      <c r="Q62" s="33"/>
      <c r="R62" s="33"/>
      <c r="S62" s="33"/>
      <c r="T62" s="33"/>
      <c r="U62" s="33"/>
      <c r="V62" s="33"/>
      <c r="W62" s="33"/>
      <c r="X62" s="33"/>
    </row>
    <row r="63" spans="1:24" s="32" customFormat="1" x14ac:dyDescent="0.2">
      <c r="A63" s="35"/>
      <c r="B63" s="33"/>
      <c r="C63" s="33"/>
      <c r="D63" s="33"/>
      <c r="E63" s="33"/>
      <c r="F63" s="33"/>
      <c r="G63" s="33"/>
      <c r="H63" s="33"/>
      <c r="I63" s="33"/>
      <c r="J63" s="33"/>
      <c r="K63" s="33"/>
      <c r="L63" s="33"/>
      <c r="M63" s="33"/>
      <c r="N63" s="33"/>
      <c r="O63" s="33"/>
      <c r="P63" s="33"/>
      <c r="Q63" s="33"/>
      <c r="R63" s="33"/>
      <c r="S63" s="33"/>
      <c r="T63" s="33"/>
      <c r="U63" s="33"/>
      <c r="V63" s="33"/>
      <c r="W63" s="33"/>
      <c r="X63" s="33"/>
    </row>
  </sheetData>
  <sortState xmlns:xlrd2="http://schemas.microsoft.com/office/spreadsheetml/2017/richdata2" ref="B5:C16">
    <sortCondition ref="C5"/>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9/25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88" customWidth="1"/>
    <col min="3" max="7" width="14.28515625" style="88" customWidth="1"/>
    <col min="8" max="8" width="10.7109375" style="88" customWidth="1"/>
    <col min="9" max="26" width="11.7109375" style="88" customWidth="1"/>
    <col min="27" max="57" width="12.140625" style="88" customWidth="1"/>
    <col min="58" max="16384" width="10.85546875" style="88"/>
  </cols>
  <sheetData>
    <row r="1" spans="1:7" s="78" customFormat="1" ht="15.75" x14ac:dyDescent="0.2">
      <c r="A1" s="168" t="s">
        <v>118</v>
      </c>
      <c r="B1" s="168"/>
      <c r="C1" s="168"/>
      <c r="D1" s="168"/>
      <c r="E1" s="168"/>
      <c r="F1" s="168"/>
      <c r="G1" s="168"/>
    </row>
    <row r="2" spans="1:7" s="78" customFormat="1" ht="15.75" x14ac:dyDescent="0.25">
      <c r="A2" s="79"/>
      <c r="B2" s="79"/>
      <c r="C2" s="79"/>
      <c r="D2" s="79"/>
      <c r="E2" s="79"/>
      <c r="F2" s="79"/>
      <c r="G2" s="79"/>
    </row>
    <row r="3" spans="1:7" s="78" customFormat="1" x14ac:dyDescent="0.2"/>
    <row r="4" spans="1:7" s="78" customFormat="1" ht="15.75" x14ac:dyDescent="0.25">
      <c r="A4" s="169" t="s">
        <v>119</v>
      </c>
      <c r="B4" s="170"/>
      <c r="C4" s="170"/>
      <c r="D4" s="170"/>
      <c r="E4" s="170"/>
      <c r="F4" s="170"/>
      <c r="G4" s="170"/>
    </row>
    <row r="5" spans="1:7" s="78" customFormat="1" x14ac:dyDescent="0.2">
      <c r="A5" s="159"/>
      <c r="B5" s="159"/>
      <c r="C5" s="159"/>
      <c r="D5" s="159"/>
      <c r="E5" s="159"/>
      <c r="F5" s="159"/>
      <c r="G5" s="159"/>
    </row>
    <row r="6" spans="1:7" s="78" customFormat="1" x14ac:dyDescent="0.2">
      <c r="A6" s="145" t="s">
        <v>346</v>
      </c>
    </row>
    <row r="7" spans="1:7" s="78" customFormat="1" ht="5.25" customHeight="1" x14ac:dyDescent="0.2">
      <c r="A7" s="80"/>
    </row>
    <row r="8" spans="1:7" s="78" customFormat="1" ht="12.75" customHeight="1" x14ac:dyDescent="0.2">
      <c r="A8" s="162" t="s">
        <v>120</v>
      </c>
      <c r="B8" s="161"/>
      <c r="C8" s="161"/>
      <c r="D8" s="161"/>
      <c r="E8" s="161"/>
      <c r="F8" s="161"/>
      <c r="G8" s="161"/>
    </row>
    <row r="9" spans="1:7" s="78" customFormat="1" x14ac:dyDescent="0.2">
      <c r="A9" s="160" t="s">
        <v>121</v>
      </c>
      <c r="B9" s="161"/>
      <c r="C9" s="161"/>
      <c r="D9" s="161"/>
      <c r="E9" s="161"/>
      <c r="F9" s="161"/>
      <c r="G9" s="161"/>
    </row>
    <row r="10" spans="1:7" s="78" customFormat="1" ht="5.25" customHeight="1" x14ac:dyDescent="0.2">
      <c r="A10" s="81"/>
    </row>
    <row r="11" spans="1:7" s="78" customFormat="1" ht="12.75" customHeight="1" x14ac:dyDescent="0.2">
      <c r="A11" s="167" t="s">
        <v>122</v>
      </c>
      <c r="B11" s="167"/>
      <c r="C11" s="167"/>
      <c r="D11" s="167"/>
      <c r="E11" s="167"/>
      <c r="F11" s="167"/>
      <c r="G11" s="167"/>
    </row>
    <row r="12" spans="1:7" s="78" customFormat="1" x14ac:dyDescent="0.2">
      <c r="A12" s="160" t="s">
        <v>123</v>
      </c>
      <c r="B12" s="161"/>
      <c r="C12" s="161"/>
      <c r="D12" s="161"/>
      <c r="E12" s="161"/>
      <c r="F12" s="161"/>
      <c r="G12" s="161"/>
    </row>
    <row r="13" spans="1:7" s="78" customFormat="1" x14ac:dyDescent="0.2">
      <c r="A13" s="82"/>
      <c r="B13" s="83"/>
      <c r="C13" s="83"/>
      <c r="D13" s="83"/>
      <c r="E13" s="83"/>
      <c r="F13" s="83"/>
      <c r="G13" s="83"/>
    </row>
    <row r="14" spans="1:7" s="78" customFormat="1" ht="12.75" customHeight="1" x14ac:dyDescent="0.2">
      <c r="A14" s="81"/>
    </row>
    <row r="15" spans="1:7" s="78" customFormat="1" ht="12.75" customHeight="1" x14ac:dyDescent="0.2">
      <c r="A15" s="162" t="s">
        <v>124</v>
      </c>
      <c r="B15" s="161"/>
      <c r="C15" s="161"/>
      <c r="D15" s="84"/>
      <c r="E15" s="84"/>
      <c r="F15" s="84"/>
      <c r="G15" s="84"/>
    </row>
    <row r="16" spans="1:7" s="78" customFormat="1" ht="5.25" customHeight="1" x14ac:dyDescent="0.2">
      <c r="A16" s="84"/>
      <c r="B16" s="83"/>
      <c r="C16" s="83"/>
      <c r="D16" s="84"/>
      <c r="E16" s="84"/>
      <c r="F16" s="84"/>
      <c r="G16" s="84"/>
    </row>
    <row r="17" spans="1:7" s="78" customFormat="1" ht="12.75" customHeight="1" x14ac:dyDescent="0.2">
      <c r="A17" s="163" t="s">
        <v>314</v>
      </c>
      <c r="B17" s="161"/>
      <c r="C17" s="161"/>
      <c r="D17" s="82"/>
      <c r="E17" s="82"/>
      <c r="F17" s="82"/>
      <c r="G17" s="82"/>
    </row>
    <row r="18" spans="1:7" s="78" customFormat="1" ht="12.75" customHeight="1" x14ac:dyDescent="0.2">
      <c r="A18" s="82" t="s">
        <v>139</v>
      </c>
      <c r="B18" s="164" t="s">
        <v>189</v>
      </c>
      <c r="C18" s="161"/>
      <c r="D18" s="82"/>
      <c r="E18" s="82"/>
      <c r="F18" s="82"/>
      <c r="G18" s="82"/>
    </row>
    <row r="19" spans="1:7" s="78" customFormat="1" ht="12.75" customHeight="1" x14ac:dyDescent="0.2">
      <c r="A19" s="82" t="s">
        <v>140</v>
      </c>
      <c r="B19" s="165" t="s">
        <v>320</v>
      </c>
      <c r="C19" s="165"/>
      <c r="D19" s="165"/>
      <c r="E19" s="82"/>
      <c r="F19" s="82"/>
      <c r="G19" s="82"/>
    </row>
    <row r="20" spans="1:7" s="78" customFormat="1" ht="12.75" customHeight="1" x14ac:dyDescent="0.2">
      <c r="A20" s="82"/>
      <c r="B20" s="82"/>
      <c r="C20" s="83"/>
      <c r="D20" s="83"/>
      <c r="E20" s="82"/>
      <c r="F20" s="82"/>
      <c r="G20" s="82"/>
    </row>
    <row r="21" spans="1:7" s="78" customFormat="1" ht="12.75" customHeight="1" x14ac:dyDescent="0.2">
      <c r="A21" s="82"/>
      <c r="B21" s="83"/>
      <c r="C21" s="83"/>
      <c r="D21" s="83"/>
      <c r="E21" s="83"/>
      <c r="F21" s="83"/>
      <c r="G21" s="83"/>
    </row>
    <row r="22" spans="1:7" s="78" customFormat="1" x14ac:dyDescent="0.2">
      <c r="A22" s="162" t="s">
        <v>182</v>
      </c>
      <c r="B22" s="161"/>
      <c r="C22" s="84"/>
      <c r="D22" s="84"/>
      <c r="E22" s="84"/>
      <c r="F22" s="84"/>
      <c r="G22" s="84"/>
    </row>
    <row r="23" spans="1:7" s="78" customFormat="1" ht="5.25" customHeight="1" x14ac:dyDescent="0.2">
      <c r="A23" s="84"/>
      <c r="B23" s="83"/>
      <c r="C23" s="84"/>
      <c r="D23" s="84"/>
      <c r="E23" s="84"/>
      <c r="F23" s="84"/>
      <c r="G23" s="84"/>
    </row>
    <row r="24" spans="1:7" s="78" customFormat="1" x14ac:dyDescent="0.2">
      <c r="A24" s="82" t="s">
        <v>141</v>
      </c>
      <c r="B24" s="160" t="s">
        <v>142</v>
      </c>
      <c r="C24" s="161"/>
      <c r="D24" s="82"/>
      <c r="E24" s="82"/>
      <c r="F24" s="82"/>
      <c r="G24" s="82"/>
    </row>
    <row r="25" spans="1:7" s="78" customFormat="1" ht="12.75" customHeight="1" x14ac:dyDescent="0.2">
      <c r="A25" s="82" t="s">
        <v>143</v>
      </c>
      <c r="B25" s="160" t="s">
        <v>144</v>
      </c>
      <c r="C25" s="161"/>
      <c r="D25" s="82"/>
      <c r="E25" s="82"/>
      <c r="F25" s="82"/>
      <c r="G25" s="82"/>
    </row>
    <row r="26" spans="1:7" s="78" customFormat="1" x14ac:dyDescent="0.2">
      <c r="A26" s="82"/>
      <c r="B26" s="161"/>
      <c r="C26" s="161"/>
      <c r="D26" s="83"/>
      <c r="E26" s="83"/>
      <c r="F26" s="83"/>
      <c r="G26" s="83"/>
    </row>
    <row r="27" spans="1:7" s="78" customFormat="1" ht="12.75" customHeight="1" x14ac:dyDescent="0.2">
      <c r="A27" s="81"/>
    </row>
    <row r="28" spans="1:7" s="78" customFormat="1" ht="14.1" customHeight="1" x14ac:dyDescent="0.2">
      <c r="A28" s="81" t="s">
        <v>183</v>
      </c>
      <c r="B28" s="78" t="s">
        <v>184</v>
      </c>
    </row>
    <row r="29" spans="1:7" s="78" customFormat="1" ht="14.1" customHeight="1" x14ac:dyDescent="0.2">
      <c r="A29" s="81"/>
    </row>
    <row r="30" spans="1:7" s="78" customFormat="1" x14ac:dyDescent="0.2">
      <c r="A30" s="81"/>
    </row>
    <row r="31" spans="1:7" s="78" customFormat="1" ht="27.75" customHeight="1" x14ac:dyDescent="0.2">
      <c r="A31" s="166" t="s">
        <v>323</v>
      </c>
      <c r="B31" s="161"/>
      <c r="C31" s="161"/>
      <c r="D31" s="161"/>
      <c r="E31" s="161"/>
      <c r="F31" s="161"/>
      <c r="G31" s="161"/>
    </row>
    <row r="32" spans="1:7" s="78" customFormat="1" ht="42.6" customHeight="1" x14ac:dyDescent="0.2">
      <c r="A32" s="160" t="s">
        <v>185</v>
      </c>
      <c r="B32" s="160"/>
      <c r="C32" s="160"/>
      <c r="D32" s="160"/>
      <c r="E32" s="160"/>
      <c r="F32" s="160"/>
      <c r="G32" s="160"/>
    </row>
    <row r="33" spans="1:2" s="78" customFormat="1" x14ac:dyDescent="0.2">
      <c r="A33" s="81"/>
    </row>
    <row r="34" spans="1:2" s="78" customFormat="1" x14ac:dyDescent="0.2"/>
    <row r="35" spans="1:2" s="78" customFormat="1" x14ac:dyDescent="0.2"/>
    <row r="36" spans="1:2" s="78" customFormat="1" x14ac:dyDescent="0.2"/>
    <row r="37" spans="1:2" s="78" customFormat="1" x14ac:dyDescent="0.2"/>
    <row r="38" spans="1:2" s="78" customFormat="1" x14ac:dyDescent="0.2"/>
    <row r="39" spans="1:2" s="78" customFormat="1" x14ac:dyDescent="0.2"/>
    <row r="40" spans="1:2" s="78" customFormat="1" x14ac:dyDescent="0.2"/>
    <row r="41" spans="1:2" s="78" customFormat="1" x14ac:dyDescent="0.2"/>
    <row r="42" spans="1:2" s="78" customFormat="1" x14ac:dyDescent="0.2"/>
    <row r="43" spans="1:2" s="78" customFormat="1" x14ac:dyDescent="0.2">
      <c r="A43" s="159" t="s">
        <v>186</v>
      </c>
      <c r="B43" s="159"/>
    </row>
    <row r="44" spans="1:2" s="78" customFormat="1" ht="5.85" customHeight="1" x14ac:dyDescent="0.2"/>
    <row r="45" spans="1:2" s="78" customFormat="1" x14ac:dyDescent="0.2">
      <c r="A45" s="85">
        <v>0</v>
      </c>
      <c r="B45" s="86" t="s">
        <v>113</v>
      </c>
    </row>
    <row r="46" spans="1:2" s="78" customFormat="1" x14ac:dyDescent="0.2">
      <c r="A46" s="86" t="s">
        <v>125</v>
      </c>
      <c r="B46" s="86" t="s">
        <v>114</v>
      </c>
    </row>
    <row r="47" spans="1:2" s="78" customFormat="1" x14ac:dyDescent="0.2">
      <c r="A47" s="87" t="s">
        <v>126</v>
      </c>
      <c r="B47" s="86" t="s">
        <v>115</v>
      </c>
    </row>
    <row r="48" spans="1:2" s="78" customFormat="1" x14ac:dyDescent="0.2">
      <c r="A48" s="87" t="s">
        <v>127</v>
      </c>
      <c r="B48" s="86" t="s">
        <v>116</v>
      </c>
    </row>
    <row r="49" spans="1:7" s="78" customFormat="1" x14ac:dyDescent="0.2">
      <c r="A49" s="86" t="s">
        <v>13</v>
      </c>
      <c r="B49" s="86" t="s">
        <v>117</v>
      </c>
    </row>
    <row r="50" spans="1:7" s="78" customFormat="1" x14ac:dyDescent="0.2">
      <c r="A50" s="86" t="s">
        <v>187</v>
      </c>
      <c r="B50" s="86" t="s">
        <v>128</v>
      </c>
    </row>
    <row r="51" spans="1:7" x14ac:dyDescent="0.2">
      <c r="A51" s="86" t="s">
        <v>145</v>
      </c>
      <c r="B51" s="86" t="s">
        <v>129</v>
      </c>
      <c r="C51" s="78"/>
      <c r="D51" s="78"/>
      <c r="E51" s="78"/>
      <c r="F51" s="78"/>
      <c r="G51" s="78"/>
    </row>
    <row r="52" spans="1:7" x14ac:dyDescent="0.2">
      <c r="A52" s="78" t="s">
        <v>148</v>
      </c>
      <c r="B52" s="78" t="s">
        <v>149</v>
      </c>
      <c r="C52" s="78"/>
      <c r="D52" s="78"/>
      <c r="E52" s="78"/>
      <c r="F52" s="78"/>
      <c r="G52" s="78"/>
    </row>
    <row r="53" spans="1:7" x14ac:dyDescent="0.2">
      <c r="A53" s="86"/>
      <c r="B53" s="89"/>
      <c r="C53" s="89"/>
      <c r="D53" s="89"/>
      <c r="E53" s="89"/>
      <c r="F53" s="89"/>
      <c r="G53" s="89"/>
    </row>
    <row r="54" spans="1:7" x14ac:dyDescent="0.2">
      <c r="A54" s="89"/>
      <c r="B54" s="89"/>
      <c r="C54" s="89"/>
      <c r="D54" s="89"/>
      <c r="E54" s="89"/>
      <c r="F54" s="89"/>
      <c r="G54" s="89"/>
    </row>
    <row r="55" spans="1:7" x14ac:dyDescent="0.2">
      <c r="A55" s="89"/>
      <c r="B55" s="89"/>
      <c r="C55" s="89"/>
      <c r="D55" s="89"/>
      <c r="E55" s="89"/>
      <c r="F55" s="89"/>
      <c r="G55" s="89"/>
    </row>
    <row r="56" spans="1:7" x14ac:dyDescent="0.2">
      <c r="A56" s="89"/>
      <c r="B56" s="89"/>
      <c r="C56" s="89"/>
      <c r="D56" s="89"/>
      <c r="E56" s="89"/>
      <c r="F56" s="89"/>
      <c r="G56" s="89"/>
    </row>
    <row r="57" spans="1:7" x14ac:dyDescent="0.2">
      <c r="A57" s="89"/>
      <c r="B57" s="89"/>
      <c r="C57" s="89"/>
      <c r="D57" s="89"/>
      <c r="E57" s="89"/>
      <c r="F57" s="89"/>
      <c r="G57" s="89"/>
    </row>
    <row r="58" spans="1:7" x14ac:dyDescent="0.2">
      <c r="A58" s="89"/>
      <c r="B58" s="89"/>
      <c r="C58" s="89"/>
      <c r="D58" s="89"/>
      <c r="E58" s="89"/>
      <c r="F58" s="89"/>
      <c r="G58" s="89"/>
    </row>
    <row r="59" spans="1:7" x14ac:dyDescent="0.2">
      <c r="A59" s="89"/>
      <c r="B59" s="89"/>
      <c r="C59" s="89"/>
      <c r="D59" s="89"/>
      <c r="E59" s="89"/>
      <c r="F59" s="89"/>
      <c r="G59" s="89"/>
    </row>
    <row r="60" spans="1:7" x14ac:dyDescent="0.2">
      <c r="A60" s="89"/>
      <c r="B60" s="89"/>
      <c r="C60" s="89"/>
      <c r="D60" s="89"/>
      <c r="E60" s="89"/>
      <c r="F60" s="89"/>
      <c r="G60" s="89"/>
    </row>
    <row r="61" spans="1:7" x14ac:dyDescent="0.2">
      <c r="A61" s="89"/>
      <c r="B61" s="89"/>
      <c r="C61" s="89"/>
      <c r="D61" s="89"/>
      <c r="E61" s="89"/>
      <c r="F61" s="89"/>
      <c r="G61" s="89"/>
    </row>
    <row r="62" spans="1:7" x14ac:dyDescent="0.2">
      <c r="A62" s="89"/>
      <c r="B62" s="89"/>
      <c r="C62" s="89"/>
      <c r="D62" s="89"/>
      <c r="E62" s="89"/>
      <c r="F62" s="89"/>
      <c r="G62" s="89"/>
    </row>
    <row r="63" spans="1:7" x14ac:dyDescent="0.2">
      <c r="A63" s="89"/>
      <c r="B63" s="89"/>
      <c r="C63" s="89"/>
      <c r="D63" s="89"/>
      <c r="E63" s="89"/>
      <c r="F63" s="89"/>
      <c r="G63" s="89"/>
    </row>
    <row r="64" spans="1:7" x14ac:dyDescent="0.2">
      <c r="A64" s="89"/>
      <c r="B64" s="89"/>
      <c r="C64" s="89"/>
      <c r="D64" s="89"/>
      <c r="E64" s="89"/>
      <c r="F64" s="89"/>
      <c r="G64" s="89"/>
    </row>
    <row r="65" spans="1:7" x14ac:dyDescent="0.2">
      <c r="A65" s="89"/>
      <c r="B65" s="89"/>
      <c r="C65" s="89"/>
      <c r="D65" s="89"/>
      <c r="E65" s="89"/>
      <c r="F65" s="89"/>
      <c r="G65" s="89"/>
    </row>
    <row r="66" spans="1:7" x14ac:dyDescent="0.2">
      <c r="A66" s="89"/>
      <c r="B66" s="89"/>
      <c r="C66" s="89"/>
      <c r="D66" s="89"/>
      <c r="E66" s="89"/>
      <c r="F66" s="89"/>
      <c r="G66" s="89"/>
    </row>
    <row r="67" spans="1:7" x14ac:dyDescent="0.2">
      <c r="A67" s="89"/>
      <c r="B67" s="89"/>
      <c r="C67" s="89"/>
      <c r="D67" s="89"/>
      <c r="E67" s="89"/>
      <c r="F67" s="89"/>
      <c r="G67" s="89"/>
    </row>
    <row r="68" spans="1:7" x14ac:dyDescent="0.2">
      <c r="A68" s="89"/>
      <c r="B68" s="89"/>
      <c r="C68" s="89"/>
      <c r="D68" s="89"/>
      <c r="E68" s="89"/>
      <c r="F68" s="89"/>
      <c r="G68" s="89"/>
    </row>
    <row r="69" spans="1:7" x14ac:dyDescent="0.2">
      <c r="A69" s="89"/>
      <c r="B69" s="89"/>
      <c r="C69" s="89"/>
      <c r="D69" s="89"/>
      <c r="E69" s="89"/>
      <c r="F69" s="89"/>
      <c r="G69" s="89"/>
    </row>
    <row r="70" spans="1:7" x14ac:dyDescent="0.2">
      <c r="A70" s="89"/>
      <c r="B70" s="89"/>
      <c r="C70" s="89"/>
      <c r="D70" s="89"/>
      <c r="E70" s="89"/>
      <c r="F70" s="89"/>
      <c r="G70" s="89"/>
    </row>
    <row r="71" spans="1:7" x14ac:dyDescent="0.2">
      <c r="A71" s="89"/>
      <c r="B71" s="89"/>
      <c r="C71" s="89"/>
      <c r="D71" s="89"/>
      <c r="E71" s="89"/>
      <c r="F71" s="89"/>
      <c r="G71" s="89"/>
    </row>
    <row r="72" spans="1:7" x14ac:dyDescent="0.2">
      <c r="A72" s="89"/>
      <c r="B72" s="89"/>
      <c r="C72" s="89"/>
      <c r="D72" s="89"/>
      <c r="E72" s="89"/>
      <c r="F72" s="89"/>
      <c r="G72" s="89"/>
    </row>
    <row r="73" spans="1:7" x14ac:dyDescent="0.2">
      <c r="A73" s="89"/>
      <c r="B73" s="89"/>
      <c r="C73" s="89"/>
      <c r="D73" s="89"/>
      <c r="E73" s="89"/>
      <c r="F73" s="89"/>
      <c r="G73" s="89"/>
    </row>
    <row r="74" spans="1:7" x14ac:dyDescent="0.2">
      <c r="A74" s="89"/>
      <c r="B74" s="89"/>
      <c r="C74" s="89"/>
      <c r="D74" s="89"/>
      <c r="E74" s="89"/>
      <c r="F74" s="89"/>
      <c r="G74" s="89"/>
    </row>
    <row r="75" spans="1:7" x14ac:dyDescent="0.2">
      <c r="A75" s="89"/>
      <c r="B75" s="89"/>
      <c r="C75" s="89"/>
      <c r="D75" s="89"/>
      <c r="E75" s="89"/>
      <c r="F75" s="89"/>
      <c r="G75" s="89"/>
    </row>
    <row r="76" spans="1:7" x14ac:dyDescent="0.2">
      <c r="A76" s="89"/>
      <c r="B76" s="89"/>
      <c r="C76" s="89"/>
      <c r="D76" s="89"/>
      <c r="E76" s="89"/>
      <c r="F76" s="89"/>
      <c r="G76" s="89"/>
    </row>
    <row r="77" spans="1:7" x14ac:dyDescent="0.2">
      <c r="A77" s="89"/>
      <c r="B77" s="89"/>
      <c r="C77" s="89"/>
      <c r="D77" s="89"/>
      <c r="E77" s="89"/>
      <c r="F77" s="89"/>
      <c r="G77" s="89"/>
    </row>
    <row r="78" spans="1:7" x14ac:dyDescent="0.2">
      <c r="A78" s="89"/>
      <c r="B78" s="89"/>
      <c r="C78" s="89"/>
      <c r="D78" s="89"/>
      <c r="E78" s="89"/>
      <c r="F78" s="89"/>
      <c r="G78" s="89"/>
    </row>
    <row r="79" spans="1:7" x14ac:dyDescent="0.2">
      <c r="A79" s="89"/>
      <c r="B79" s="89"/>
      <c r="C79" s="89"/>
      <c r="D79" s="89"/>
      <c r="E79" s="89"/>
      <c r="F79" s="89"/>
      <c r="G79" s="89"/>
    </row>
    <row r="80" spans="1:7" x14ac:dyDescent="0.2">
      <c r="A80" s="89"/>
      <c r="B80" s="89"/>
      <c r="C80" s="89"/>
      <c r="D80" s="89"/>
      <c r="E80" s="89"/>
      <c r="F80" s="89"/>
      <c r="G80" s="89"/>
    </row>
    <row r="81" spans="1:7" x14ac:dyDescent="0.2">
      <c r="A81" s="89"/>
      <c r="B81" s="89"/>
      <c r="C81" s="89"/>
      <c r="D81" s="89"/>
      <c r="E81" s="89"/>
      <c r="F81" s="89"/>
      <c r="G81" s="89"/>
    </row>
    <row r="82" spans="1:7" x14ac:dyDescent="0.2">
      <c r="A82" s="89"/>
      <c r="B82" s="89"/>
      <c r="C82" s="89"/>
      <c r="D82" s="89"/>
      <c r="E82" s="89"/>
      <c r="F82" s="89"/>
      <c r="G82" s="89"/>
    </row>
    <row r="83" spans="1:7" x14ac:dyDescent="0.2">
      <c r="A83" s="89"/>
      <c r="B83" s="89"/>
      <c r="C83" s="89"/>
      <c r="D83" s="89"/>
      <c r="E83" s="89"/>
      <c r="F83" s="89"/>
      <c r="G83" s="89"/>
    </row>
    <row r="84" spans="1:7" x14ac:dyDescent="0.2">
      <c r="A84" s="89"/>
      <c r="B84" s="89"/>
      <c r="C84" s="89"/>
      <c r="D84" s="89"/>
      <c r="E84" s="89"/>
      <c r="F84" s="89"/>
      <c r="G84" s="89"/>
    </row>
    <row r="85" spans="1:7" x14ac:dyDescent="0.2">
      <c r="A85" s="89"/>
      <c r="B85" s="89"/>
      <c r="C85" s="89"/>
      <c r="D85" s="89"/>
      <c r="E85" s="89"/>
      <c r="F85" s="89"/>
      <c r="G85" s="89"/>
    </row>
    <row r="86" spans="1:7" x14ac:dyDescent="0.2">
      <c r="A86" s="89"/>
      <c r="B86" s="89"/>
      <c r="C86" s="89"/>
      <c r="D86" s="89"/>
      <c r="E86" s="89"/>
      <c r="F86" s="89"/>
      <c r="G86" s="89"/>
    </row>
    <row r="87" spans="1:7" x14ac:dyDescent="0.2">
      <c r="A87" s="89"/>
      <c r="B87" s="89"/>
      <c r="C87" s="89"/>
      <c r="D87" s="89"/>
      <c r="E87" s="89"/>
      <c r="F87" s="89"/>
      <c r="G87" s="89"/>
    </row>
    <row r="88" spans="1:7" x14ac:dyDescent="0.2">
      <c r="A88" s="89"/>
      <c r="B88" s="89"/>
      <c r="C88" s="89"/>
      <c r="D88" s="89"/>
      <c r="E88" s="89"/>
      <c r="F88" s="89"/>
      <c r="G88" s="89"/>
    </row>
    <row r="89" spans="1:7" x14ac:dyDescent="0.2">
      <c r="A89" s="89"/>
      <c r="B89" s="89"/>
      <c r="C89" s="89"/>
      <c r="D89" s="89"/>
      <c r="E89" s="89"/>
      <c r="F89" s="89"/>
      <c r="G89" s="89"/>
    </row>
    <row r="90" spans="1:7" x14ac:dyDescent="0.2">
      <c r="A90" s="89"/>
      <c r="B90" s="89"/>
      <c r="C90" s="89"/>
      <c r="D90" s="89"/>
      <c r="E90" s="89"/>
      <c r="F90" s="89"/>
      <c r="G90" s="89"/>
    </row>
    <row r="91" spans="1:7" x14ac:dyDescent="0.2">
      <c r="A91" s="89"/>
      <c r="B91" s="89"/>
      <c r="C91" s="89"/>
      <c r="D91" s="89"/>
      <c r="E91" s="89"/>
      <c r="F91" s="89"/>
      <c r="G91" s="89"/>
    </row>
    <row r="92" spans="1:7" x14ac:dyDescent="0.2">
      <c r="A92" s="89"/>
      <c r="B92" s="89"/>
      <c r="C92" s="89"/>
      <c r="D92" s="89"/>
      <c r="E92" s="89"/>
      <c r="F92" s="89"/>
      <c r="G92" s="89"/>
    </row>
    <row r="93" spans="1:7" x14ac:dyDescent="0.2">
      <c r="A93" s="89"/>
      <c r="B93" s="89"/>
      <c r="C93" s="89"/>
      <c r="D93" s="89"/>
      <c r="E93" s="89"/>
      <c r="F93" s="89"/>
      <c r="G93" s="89"/>
    </row>
    <row r="94" spans="1:7" x14ac:dyDescent="0.2">
      <c r="A94" s="89"/>
      <c r="B94" s="89"/>
      <c r="C94" s="89"/>
      <c r="D94" s="89"/>
      <c r="E94" s="89"/>
      <c r="F94" s="89"/>
      <c r="G94" s="89"/>
    </row>
    <row r="95" spans="1:7" x14ac:dyDescent="0.2">
      <c r="A95" s="89"/>
      <c r="B95" s="89"/>
      <c r="C95" s="89"/>
      <c r="D95" s="89"/>
      <c r="E95" s="89"/>
      <c r="F95" s="89"/>
      <c r="G95" s="89"/>
    </row>
    <row r="96" spans="1:7" x14ac:dyDescent="0.2">
      <c r="A96" s="89"/>
      <c r="B96" s="89"/>
      <c r="C96" s="89"/>
      <c r="D96" s="89"/>
      <c r="E96" s="89"/>
      <c r="F96" s="89"/>
      <c r="G96" s="89"/>
    </row>
    <row r="97" spans="1:7" x14ac:dyDescent="0.2">
      <c r="A97" s="89"/>
      <c r="B97" s="89"/>
      <c r="C97" s="89"/>
      <c r="D97" s="89"/>
      <c r="E97" s="89"/>
      <c r="F97" s="89"/>
      <c r="G97" s="89"/>
    </row>
    <row r="98" spans="1:7" x14ac:dyDescent="0.2">
      <c r="A98" s="89"/>
      <c r="B98" s="89"/>
      <c r="C98" s="89"/>
      <c r="D98" s="89"/>
      <c r="E98" s="89"/>
      <c r="F98" s="89"/>
      <c r="G98" s="89"/>
    </row>
    <row r="99" spans="1:7" x14ac:dyDescent="0.2">
      <c r="A99" s="89"/>
      <c r="B99" s="89"/>
      <c r="C99" s="89"/>
      <c r="D99" s="89"/>
      <c r="E99" s="89"/>
      <c r="F99" s="89"/>
      <c r="G99" s="89"/>
    </row>
    <row r="100" spans="1:7" x14ac:dyDescent="0.2">
      <c r="A100" s="89"/>
      <c r="B100" s="89"/>
      <c r="C100" s="89"/>
      <c r="D100" s="89"/>
      <c r="E100" s="89"/>
      <c r="F100" s="89"/>
      <c r="G100" s="89"/>
    </row>
    <row r="101" spans="1:7" x14ac:dyDescent="0.2">
      <c r="A101" s="89"/>
      <c r="B101" s="89"/>
      <c r="C101" s="89"/>
      <c r="D101" s="89"/>
      <c r="E101" s="89"/>
      <c r="F101" s="89"/>
      <c r="G101" s="89"/>
    </row>
    <row r="102" spans="1:7" x14ac:dyDescent="0.2">
      <c r="A102" s="89"/>
      <c r="B102" s="89"/>
      <c r="C102" s="89"/>
      <c r="D102" s="89"/>
      <c r="E102" s="89"/>
      <c r="F102" s="89"/>
      <c r="G102" s="89"/>
    </row>
    <row r="103" spans="1:7" x14ac:dyDescent="0.2">
      <c r="A103" s="89"/>
      <c r="B103" s="89"/>
      <c r="C103" s="89"/>
      <c r="D103" s="89"/>
      <c r="E103" s="89"/>
      <c r="F103" s="89"/>
      <c r="G103" s="89"/>
    </row>
    <row r="104" spans="1:7" x14ac:dyDescent="0.2">
      <c r="A104" s="89"/>
      <c r="B104" s="89"/>
      <c r="C104" s="89"/>
      <c r="D104" s="89"/>
      <c r="E104" s="89"/>
      <c r="F104" s="89"/>
      <c r="G104" s="89"/>
    </row>
    <row r="105" spans="1:7" x14ac:dyDescent="0.2">
      <c r="A105" s="89"/>
      <c r="B105" s="89"/>
      <c r="C105" s="89"/>
      <c r="D105" s="89"/>
      <c r="E105" s="89"/>
      <c r="F105" s="89"/>
      <c r="G105" s="89"/>
    </row>
    <row r="106" spans="1:7" x14ac:dyDescent="0.2">
      <c r="A106" s="89"/>
      <c r="B106" s="89"/>
      <c r="C106" s="89"/>
      <c r="D106" s="89"/>
      <c r="E106" s="89"/>
      <c r="F106" s="89"/>
      <c r="G106" s="89"/>
    </row>
    <row r="107" spans="1:7" x14ac:dyDescent="0.2">
      <c r="A107" s="89"/>
      <c r="B107" s="89"/>
      <c r="C107" s="89"/>
      <c r="D107" s="89"/>
      <c r="E107" s="89"/>
      <c r="F107" s="89"/>
      <c r="G107" s="89"/>
    </row>
    <row r="108" spans="1:7" x14ac:dyDescent="0.2">
      <c r="A108" s="89"/>
      <c r="B108" s="89"/>
      <c r="C108" s="89"/>
      <c r="D108" s="89"/>
      <c r="E108" s="89"/>
      <c r="F108" s="89"/>
      <c r="G108" s="89"/>
    </row>
    <row r="109" spans="1:7" x14ac:dyDescent="0.2">
      <c r="A109" s="89"/>
      <c r="B109" s="89"/>
      <c r="C109" s="89"/>
      <c r="D109" s="89"/>
      <c r="E109" s="89"/>
      <c r="F109" s="89"/>
      <c r="G109" s="89"/>
    </row>
    <row r="110" spans="1:7" x14ac:dyDescent="0.2">
      <c r="A110" s="89"/>
      <c r="B110" s="89"/>
      <c r="C110" s="89"/>
      <c r="D110" s="89"/>
      <c r="E110" s="89"/>
      <c r="F110" s="89"/>
      <c r="G110" s="89"/>
    </row>
    <row r="111" spans="1:7" x14ac:dyDescent="0.2">
      <c r="A111" s="89"/>
      <c r="B111" s="89"/>
      <c r="C111" s="89"/>
      <c r="D111" s="89"/>
      <c r="E111" s="89"/>
      <c r="F111" s="89"/>
      <c r="G111" s="89"/>
    </row>
    <row r="112" spans="1:7" x14ac:dyDescent="0.2">
      <c r="A112" s="89"/>
      <c r="B112" s="89"/>
      <c r="C112" s="89"/>
      <c r="D112" s="89"/>
      <c r="E112" s="89"/>
      <c r="F112" s="89"/>
      <c r="G112" s="89"/>
    </row>
    <row r="113" spans="1:7" x14ac:dyDescent="0.2">
      <c r="A113" s="89"/>
      <c r="B113" s="89"/>
      <c r="C113" s="89"/>
      <c r="D113" s="89"/>
      <c r="E113" s="89"/>
      <c r="F113" s="89"/>
      <c r="G113" s="89"/>
    </row>
    <row r="114" spans="1:7" x14ac:dyDescent="0.2">
      <c r="A114" s="89"/>
      <c r="B114" s="89"/>
      <c r="C114" s="89"/>
      <c r="D114" s="89"/>
      <c r="E114" s="89"/>
      <c r="F114" s="89"/>
      <c r="G114" s="89"/>
    </row>
    <row r="115" spans="1:7" x14ac:dyDescent="0.2">
      <c r="A115" s="89"/>
      <c r="B115" s="89"/>
      <c r="C115" s="89"/>
      <c r="D115" s="89"/>
      <c r="E115" s="89"/>
      <c r="F115" s="89"/>
      <c r="G115" s="89"/>
    </row>
    <row r="116" spans="1:7" x14ac:dyDescent="0.2">
      <c r="A116" s="89"/>
      <c r="B116" s="89"/>
      <c r="C116" s="89"/>
      <c r="D116" s="89"/>
      <c r="E116" s="89"/>
      <c r="F116" s="89"/>
      <c r="G116" s="89"/>
    </row>
    <row r="117" spans="1:7" x14ac:dyDescent="0.2">
      <c r="A117" s="89"/>
      <c r="B117" s="89"/>
      <c r="C117" s="89"/>
      <c r="D117" s="89"/>
      <c r="E117" s="89"/>
      <c r="F117" s="89"/>
      <c r="G117" s="89"/>
    </row>
    <row r="118" spans="1:7" x14ac:dyDescent="0.2">
      <c r="A118" s="89"/>
      <c r="B118" s="89"/>
      <c r="C118" s="89"/>
      <c r="D118" s="89"/>
      <c r="E118" s="89"/>
      <c r="F118" s="89"/>
      <c r="G118" s="89"/>
    </row>
    <row r="119" spans="1:7" x14ac:dyDescent="0.2">
      <c r="A119" s="89"/>
      <c r="B119" s="89"/>
      <c r="C119" s="89"/>
      <c r="D119" s="89"/>
      <c r="E119" s="89"/>
      <c r="F119" s="89"/>
      <c r="G119" s="89"/>
    </row>
    <row r="120" spans="1:7" x14ac:dyDescent="0.2">
      <c r="A120" s="89"/>
      <c r="B120" s="89"/>
      <c r="C120" s="89"/>
      <c r="D120" s="89"/>
      <c r="E120" s="89"/>
      <c r="F120" s="89"/>
      <c r="G120" s="89"/>
    </row>
    <row r="121" spans="1:7" x14ac:dyDescent="0.2">
      <c r="A121" s="89"/>
      <c r="B121" s="89"/>
      <c r="C121" s="89"/>
      <c r="D121" s="89"/>
      <c r="E121" s="89"/>
      <c r="F121" s="89"/>
      <c r="G121" s="89"/>
    </row>
    <row r="122" spans="1:7" x14ac:dyDescent="0.2">
      <c r="A122" s="89"/>
      <c r="B122" s="89"/>
      <c r="C122" s="89"/>
      <c r="D122" s="89"/>
      <c r="E122" s="89"/>
      <c r="F122" s="89"/>
      <c r="G122" s="89"/>
    </row>
    <row r="123" spans="1:7" x14ac:dyDescent="0.2">
      <c r="A123" s="89"/>
      <c r="B123" s="89"/>
      <c r="C123" s="89"/>
      <c r="D123" s="89"/>
      <c r="E123" s="89"/>
      <c r="F123" s="89"/>
      <c r="G123" s="89"/>
    </row>
    <row r="124" spans="1:7" x14ac:dyDescent="0.2">
      <c r="A124" s="89"/>
      <c r="B124" s="89"/>
      <c r="C124" s="89"/>
      <c r="D124" s="89"/>
      <c r="E124" s="89"/>
      <c r="F124" s="89"/>
      <c r="G124" s="89"/>
    </row>
    <row r="125" spans="1:7" x14ac:dyDescent="0.2">
      <c r="A125" s="89"/>
      <c r="B125" s="89"/>
      <c r="C125" s="89"/>
      <c r="D125" s="89"/>
      <c r="E125" s="89"/>
      <c r="F125" s="89"/>
      <c r="G125" s="89"/>
    </row>
    <row r="126" spans="1:7" x14ac:dyDescent="0.2">
      <c r="A126" s="89"/>
      <c r="B126" s="89"/>
      <c r="C126" s="89"/>
      <c r="D126" s="89"/>
      <c r="E126" s="89"/>
      <c r="F126" s="89"/>
      <c r="G126" s="89"/>
    </row>
    <row r="127" spans="1:7" x14ac:dyDescent="0.2">
      <c r="A127" s="89"/>
      <c r="B127" s="89"/>
      <c r="C127" s="89"/>
      <c r="D127" s="89"/>
      <c r="E127" s="89"/>
      <c r="F127" s="89"/>
      <c r="G127" s="89"/>
    </row>
    <row r="128" spans="1:7" x14ac:dyDescent="0.2">
      <c r="A128" s="89"/>
      <c r="B128" s="89"/>
      <c r="C128" s="89"/>
      <c r="D128" s="89"/>
      <c r="E128" s="89"/>
      <c r="F128" s="89"/>
      <c r="G128" s="89"/>
    </row>
    <row r="129" spans="1:7" x14ac:dyDescent="0.2">
      <c r="A129" s="89"/>
      <c r="B129" s="89"/>
      <c r="C129" s="89"/>
      <c r="D129" s="89"/>
      <c r="E129" s="89"/>
      <c r="F129" s="89"/>
      <c r="G129" s="89"/>
    </row>
    <row r="130" spans="1:7" x14ac:dyDescent="0.2">
      <c r="A130" s="89"/>
      <c r="B130" s="89"/>
      <c r="C130" s="89"/>
      <c r="D130" s="89"/>
      <c r="E130" s="89"/>
      <c r="F130" s="89"/>
      <c r="G130" s="89"/>
    </row>
    <row r="131" spans="1:7" x14ac:dyDescent="0.2">
      <c r="A131" s="89"/>
      <c r="B131" s="89"/>
      <c r="C131" s="89"/>
      <c r="D131" s="89"/>
      <c r="E131" s="89"/>
      <c r="F131" s="89"/>
      <c r="G131" s="89"/>
    </row>
    <row r="132" spans="1:7" x14ac:dyDescent="0.2">
      <c r="A132" s="89"/>
      <c r="B132" s="89"/>
      <c r="C132" s="89"/>
      <c r="D132" s="89"/>
      <c r="E132" s="89"/>
      <c r="F132" s="89"/>
      <c r="G132" s="89"/>
    </row>
    <row r="133" spans="1:7" x14ac:dyDescent="0.2">
      <c r="A133" s="89"/>
      <c r="B133" s="89"/>
      <c r="C133" s="89"/>
      <c r="D133" s="89"/>
      <c r="E133" s="89"/>
      <c r="F133" s="89"/>
      <c r="G133" s="89"/>
    </row>
    <row r="134" spans="1:7" x14ac:dyDescent="0.2">
      <c r="A134" s="89"/>
      <c r="B134" s="89"/>
      <c r="C134" s="89"/>
      <c r="D134" s="89"/>
      <c r="E134" s="89"/>
      <c r="F134" s="89"/>
      <c r="G134" s="89"/>
    </row>
    <row r="135" spans="1:7" x14ac:dyDescent="0.2">
      <c r="A135" s="89"/>
      <c r="B135" s="89"/>
      <c r="C135" s="89"/>
      <c r="D135" s="89"/>
      <c r="E135" s="89"/>
      <c r="F135" s="89"/>
      <c r="G135" s="89"/>
    </row>
    <row r="136" spans="1:7" x14ac:dyDescent="0.2">
      <c r="A136" s="89"/>
      <c r="B136" s="89"/>
      <c r="C136" s="89"/>
      <c r="D136" s="89"/>
      <c r="E136" s="89"/>
      <c r="F136" s="89"/>
      <c r="G136" s="89"/>
    </row>
    <row r="137" spans="1:7" x14ac:dyDescent="0.2">
      <c r="A137" s="89"/>
      <c r="B137" s="89"/>
      <c r="C137" s="89"/>
      <c r="D137" s="89"/>
      <c r="E137" s="89"/>
      <c r="F137" s="89"/>
      <c r="G137" s="89"/>
    </row>
    <row r="138" spans="1:7" x14ac:dyDescent="0.2">
      <c r="A138" s="89"/>
      <c r="B138" s="89"/>
      <c r="C138" s="89"/>
      <c r="D138" s="89"/>
      <c r="E138" s="89"/>
      <c r="F138" s="89"/>
      <c r="G138" s="89"/>
    </row>
    <row r="139" spans="1:7" x14ac:dyDescent="0.2">
      <c r="A139" s="89"/>
      <c r="B139" s="89"/>
      <c r="C139" s="89"/>
      <c r="D139" s="89"/>
      <c r="E139" s="89"/>
      <c r="F139" s="89"/>
      <c r="G139" s="89"/>
    </row>
    <row r="140" spans="1:7" x14ac:dyDescent="0.2">
      <c r="A140" s="89"/>
      <c r="B140" s="89"/>
      <c r="C140" s="89"/>
      <c r="D140" s="89"/>
      <c r="E140" s="89"/>
      <c r="F140" s="89"/>
      <c r="G140" s="89"/>
    </row>
    <row r="141" spans="1:7" x14ac:dyDescent="0.2">
      <c r="A141" s="89"/>
      <c r="B141" s="89"/>
      <c r="C141" s="89"/>
      <c r="D141" s="89"/>
      <c r="E141" s="89"/>
      <c r="F141" s="89"/>
      <c r="G141" s="89"/>
    </row>
    <row r="142" spans="1:7" x14ac:dyDescent="0.2">
      <c r="A142" s="89"/>
      <c r="B142" s="89"/>
      <c r="C142" s="89"/>
      <c r="D142" s="89"/>
      <c r="E142" s="89"/>
      <c r="F142" s="89"/>
      <c r="G142" s="89"/>
    </row>
    <row r="143" spans="1:7" x14ac:dyDescent="0.2">
      <c r="A143" s="89"/>
      <c r="B143" s="89"/>
      <c r="C143" s="89"/>
      <c r="D143" s="89"/>
      <c r="E143" s="89"/>
      <c r="F143" s="89"/>
      <c r="G143" s="89"/>
    </row>
    <row r="144" spans="1:7" x14ac:dyDescent="0.2">
      <c r="A144" s="89"/>
      <c r="B144" s="89"/>
      <c r="C144" s="89"/>
      <c r="D144" s="89"/>
      <c r="E144" s="89"/>
      <c r="F144" s="89"/>
      <c r="G144" s="89"/>
    </row>
    <row r="145" spans="1:7" x14ac:dyDescent="0.2">
      <c r="A145" s="89"/>
      <c r="B145" s="89"/>
      <c r="C145" s="89"/>
      <c r="D145" s="89"/>
      <c r="E145" s="89"/>
      <c r="F145" s="89"/>
      <c r="G145" s="89"/>
    </row>
    <row r="146" spans="1:7" x14ac:dyDescent="0.2">
      <c r="A146" s="89"/>
      <c r="B146" s="89"/>
      <c r="C146" s="89"/>
      <c r="D146" s="89"/>
      <c r="E146" s="89"/>
      <c r="F146" s="89"/>
      <c r="G146" s="89"/>
    </row>
    <row r="147" spans="1:7" x14ac:dyDescent="0.2">
      <c r="A147" s="89"/>
      <c r="B147" s="89"/>
      <c r="C147" s="89"/>
      <c r="D147" s="89"/>
      <c r="E147" s="89"/>
      <c r="F147" s="89"/>
      <c r="G147" s="89"/>
    </row>
    <row r="148" spans="1:7" x14ac:dyDescent="0.2">
      <c r="A148" s="89"/>
      <c r="B148" s="89"/>
      <c r="C148" s="89"/>
      <c r="D148" s="89"/>
      <c r="E148" s="89"/>
      <c r="F148" s="89"/>
      <c r="G148" s="89"/>
    </row>
    <row r="149" spans="1:7" x14ac:dyDescent="0.2">
      <c r="A149" s="89"/>
      <c r="B149" s="89"/>
      <c r="C149" s="89"/>
      <c r="D149" s="89"/>
      <c r="E149" s="89"/>
      <c r="F149" s="89"/>
      <c r="G149" s="89"/>
    </row>
    <row r="150" spans="1:7" x14ac:dyDescent="0.2">
      <c r="A150" s="89"/>
      <c r="B150" s="89"/>
      <c r="C150" s="89"/>
      <c r="D150" s="89"/>
      <c r="E150" s="89"/>
      <c r="F150" s="89"/>
      <c r="G150" s="89"/>
    </row>
    <row r="151" spans="1:7" x14ac:dyDescent="0.2">
      <c r="A151" s="89"/>
      <c r="B151" s="89"/>
      <c r="C151" s="89"/>
      <c r="D151" s="89"/>
      <c r="E151" s="89"/>
      <c r="F151" s="89"/>
      <c r="G151" s="89"/>
    </row>
    <row r="152" spans="1:7" x14ac:dyDescent="0.2">
      <c r="A152" s="89"/>
      <c r="B152" s="89"/>
      <c r="C152" s="89"/>
      <c r="D152" s="89"/>
      <c r="E152" s="89"/>
      <c r="F152" s="89"/>
      <c r="G152" s="89"/>
    </row>
    <row r="153" spans="1:7" x14ac:dyDescent="0.2">
      <c r="A153" s="89"/>
      <c r="B153" s="89"/>
      <c r="C153" s="89"/>
      <c r="D153" s="89"/>
      <c r="E153" s="89"/>
      <c r="F153" s="89"/>
      <c r="G153" s="89"/>
    </row>
    <row r="154" spans="1:7" x14ac:dyDescent="0.2">
      <c r="A154" s="89"/>
      <c r="B154" s="89"/>
      <c r="C154" s="89"/>
      <c r="D154" s="89"/>
      <c r="E154" s="89"/>
      <c r="F154" s="89"/>
      <c r="G154" s="89"/>
    </row>
    <row r="155" spans="1:7" x14ac:dyDescent="0.2">
      <c r="A155" s="89"/>
      <c r="B155" s="89"/>
      <c r="C155" s="89"/>
      <c r="D155" s="89"/>
      <c r="E155" s="89"/>
      <c r="F155" s="89"/>
      <c r="G155" s="89"/>
    </row>
    <row r="156" spans="1:7" x14ac:dyDescent="0.2">
      <c r="A156" s="89"/>
      <c r="B156" s="89"/>
      <c r="C156" s="89"/>
      <c r="D156" s="89"/>
      <c r="E156" s="89"/>
      <c r="F156" s="89"/>
      <c r="G156" s="89"/>
    </row>
    <row r="157" spans="1:7" x14ac:dyDescent="0.2">
      <c r="A157" s="89"/>
      <c r="B157" s="89"/>
      <c r="C157" s="89"/>
      <c r="D157" s="89"/>
      <c r="E157" s="89"/>
      <c r="F157" s="89"/>
      <c r="G157" s="89"/>
    </row>
    <row r="158" spans="1:7" x14ac:dyDescent="0.2">
      <c r="A158" s="89"/>
      <c r="B158" s="89"/>
      <c r="C158" s="89"/>
      <c r="D158" s="89"/>
      <c r="E158" s="89"/>
      <c r="F158" s="89"/>
      <c r="G158" s="89"/>
    </row>
    <row r="159" spans="1:7" x14ac:dyDescent="0.2">
      <c r="A159" s="89"/>
      <c r="B159" s="89"/>
      <c r="C159" s="89"/>
      <c r="D159" s="89"/>
      <c r="E159" s="89"/>
      <c r="F159" s="89"/>
      <c r="G159" s="89"/>
    </row>
    <row r="160" spans="1:7" x14ac:dyDescent="0.2">
      <c r="A160" s="89"/>
      <c r="B160" s="89"/>
      <c r="C160" s="89"/>
      <c r="D160" s="89"/>
      <c r="E160" s="89"/>
      <c r="F160" s="89"/>
      <c r="G160" s="89"/>
    </row>
    <row r="161" spans="1:7" x14ac:dyDescent="0.2">
      <c r="A161" s="89"/>
      <c r="B161" s="89"/>
      <c r="C161" s="89"/>
      <c r="D161" s="89"/>
      <c r="E161" s="89"/>
      <c r="F161" s="89"/>
      <c r="G161" s="89"/>
    </row>
    <row r="162" spans="1:7" x14ac:dyDescent="0.2">
      <c r="A162" s="89"/>
      <c r="B162" s="89"/>
      <c r="C162" s="89"/>
      <c r="D162" s="89"/>
      <c r="E162" s="89"/>
      <c r="F162" s="89"/>
      <c r="G162" s="89"/>
    </row>
    <row r="163" spans="1:7" x14ac:dyDescent="0.2">
      <c r="A163" s="89"/>
      <c r="B163" s="89"/>
      <c r="C163" s="89"/>
      <c r="D163" s="89"/>
      <c r="E163" s="89"/>
      <c r="F163" s="89"/>
      <c r="G163" s="89"/>
    </row>
    <row r="164" spans="1:7" x14ac:dyDescent="0.2">
      <c r="A164" s="89"/>
      <c r="B164" s="89"/>
      <c r="C164" s="89"/>
      <c r="D164" s="89"/>
      <c r="E164" s="89"/>
      <c r="F164" s="89"/>
      <c r="G164" s="89"/>
    </row>
    <row r="165" spans="1:7" x14ac:dyDescent="0.2">
      <c r="A165" s="89"/>
      <c r="B165" s="89"/>
      <c r="C165" s="89"/>
      <c r="D165" s="89"/>
      <c r="E165" s="89"/>
      <c r="F165" s="89"/>
      <c r="G165" s="89"/>
    </row>
    <row r="166" spans="1:7" x14ac:dyDescent="0.2">
      <c r="A166" s="89"/>
      <c r="B166" s="89"/>
      <c r="C166" s="89"/>
      <c r="D166" s="89"/>
      <c r="E166" s="89"/>
      <c r="F166" s="89"/>
      <c r="G166" s="89"/>
    </row>
    <row r="167" spans="1:7" x14ac:dyDescent="0.2">
      <c r="A167" s="89"/>
      <c r="B167" s="89"/>
      <c r="C167" s="89"/>
      <c r="D167" s="89"/>
      <c r="E167" s="89"/>
      <c r="F167" s="89"/>
      <c r="G167" s="89"/>
    </row>
    <row r="168" spans="1:7" x14ac:dyDescent="0.2">
      <c r="A168" s="89"/>
      <c r="B168" s="89"/>
      <c r="C168" s="89"/>
      <c r="D168" s="89"/>
      <c r="E168" s="89"/>
      <c r="F168" s="89"/>
      <c r="G168" s="89"/>
    </row>
    <row r="169" spans="1:7" x14ac:dyDescent="0.2">
      <c r="A169" s="89"/>
      <c r="B169" s="89"/>
      <c r="C169" s="89"/>
      <c r="D169" s="89"/>
      <c r="E169" s="89"/>
      <c r="F169" s="89"/>
      <c r="G169" s="89"/>
    </row>
    <row r="170" spans="1:7" x14ac:dyDescent="0.2">
      <c r="A170" s="89"/>
      <c r="B170" s="89"/>
      <c r="C170" s="89"/>
      <c r="D170" s="89"/>
      <c r="E170" s="89"/>
      <c r="F170" s="89"/>
      <c r="G170" s="89"/>
    </row>
    <row r="171" spans="1:7" x14ac:dyDescent="0.2">
      <c r="A171" s="89"/>
      <c r="B171" s="89"/>
      <c r="C171" s="89"/>
      <c r="D171" s="89"/>
      <c r="E171" s="89"/>
      <c r="F171" s="89"/>
      <c r="G171" s="89"/>
    </row>
    <row r="172" spans="1:7" x14ac:dyDescent="0.2">
      <c r="A172" s="89"/>
      <c r="B172" s="89"/>
      <c r="C172" s="89"/>
      <c r="D172" s="89"/>
      <c r="E172" s="89"/>
      <c r="F172" s="89"/>
      <c r="G172" s="89"/>
    </row>
    <row r="173" spans="1:7" x14ac:dyDescent="0.2">
      <c r="A173" s="89"/>
      <c r="B173" s="89"/>
      <c r="C173" s="89"/>
      <c r="D173" s="89"/>
      <c r="E173" s="89"/>
      <c r="F173" s="89"/>
      <c r="G173" s="89"/>
    </row>
    <row r="174" spans="1:7" x14ac:dyDescent="0.2">
      <c r="A174" s="89"/>
      <c r="B174" s="89"/>
      <c r="C174" s="89"/>
      <c r="D174" s="89"/>
      <c r="E174" s="89"/>
      <c r="F174" s="89"/>
      <c r="G174" s="89"/>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9/25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s="28" customFormat="1" ht="15.75" x14ac:dyDescent="0.2">
      <c r="A1" s="173" t="s">
        <v>236</v>
      </c>
      <c r="B1" s="173"/>
      <c r="C1" s="173"/>
      <c r="D1" s="173"/>
      <c r="E1" s="173"/>
      <c r="F1" s="173"/>
      <c r="G1" s="173"/>
      <c r="H1" s="173"/>
      <c r="I1" s="173"/>
    </row>
    <row r="2" spans="1:9" ht="15" customHeight="1" x14ac:dyDescent="0.2">
      <c r="I2" s="59" t="s">
        <v>108</v>
      </c>
    </row>
    <row r="3" spans="1:9" ht="7.5" customHeight="1" x14ac:dyDescent="0.2"/>
    <row r="4" spans="1:9" s="25" customFormat="1" x14ac:dyDescent="0.2">
      <c r="A4" s="60" t="s">
        <v>163</v>
      </c>
      <c r="B4" s="1"/>
      <c r="C4" s="1"/>
      <c r="D4" s="1"/>
      <c r="E4" s="1"/>
      <c r="F4" s="1"/>
      <c r="G4" s="1"/>
      <c r="H4" s="1"/>
      <c r="I4" s="1">
        <v>2</v>
      </c>
    </row>
    <row r="5" spans="1:9" s="25" customFormat="1" x14ac:dyDescent="0.2">
      <c r="A5" s="60"/>
      <c r="B5" s="1"/>
      <c r="C5" s="1"/>
      <c r="D5" s="1"/>
      <c r="E5" s="1"/>
      <c r="F5" s="1"/>
      <c r="G5" s="1"/>
      <c r="H5" s="1"/>
      <c r="I5" s="1"/>
    </row>
    <row r="6" spans="1:9" s="25" customFormat="1" ht="12.75" customHeight="1" x14ac:dyDescent="0.2">
      <c r="A6" s="60"/>
      <c r="B6" s="1"/>
      <c r="C6" s="1"/>
      <c r="D6" s="1"/>
      <c r="E6" s="1"/>
      <c r="F6" s="1"/>
      <c r="G6" s="1"/>
      <c r="H6" s="1"/>
      <c r="I6" s="1"/>
    </row>
    <row r="7" spans="1:9" s="25" customFormat="1" x14ac:dyDescent="0.2">
      <c r="A7" s="60" t="s">
        <v>179</v>
      </c>
      <c r="B7" s="1"/>
      <c r="C7" s="1"/>
      <c r="D7" s="1"/>
      <c r="E7" s="1"/>
      <c r="F7" s="1"/>
      <c r="G7" s="1"/>
      <c r="H7" s="1"/>
      <c r="I7" s="1">
        <v>4</v>
      </c>
    </row>
    <row r="8" spans="1:9" s="25" customFormat="1" ht="12.75" customHeight="1" x14ac:dyDescent="0.2">
      <c r="A8" s="60"/>
      <c r="B8" s="1"/>
      <c r="C8" s="1"/>
      <c r="D8" s="1"/>
      <c r="E8" s="1"/>
      <c r="F8" s="1"/>
      <c r="G8" s="1"/>
      <c r="H8" s="1"/>
      <c r="I8" s="1"/>
    </row>
    <row r="9" spans="1:9" s="25" customFormat="1" ht="12.75" customHeight="1" x14ac:dyDescent="0.2">
      <c r="A9" s="1"/>
      <c r="B9" s="28"/>
      <c r="C9" s="28"/>
      <c r="D9" s="28"/>
      <c r="E9" s="28"/>
      <c r="F9" s="1"/>
      <c r="G9" s="28"/>
      <c r="H9" s="28"/>
      <c r="I9" s="1"/>
    </row>
    <row r="10" spans="1:9" s="25" customFormat="1" ht="11.25" customHeight="1" x14ac:dyDescent="0.2">
      <c r="A10" s="60" t="s">
        <v>109</v>
      </c>
      <c r="B10" s="1"/>
      <c r="C10" s="1"/>
      <c r="D10" s="1"/>
      <c r="E10" s="1"/>
      <c r="F10" s="1"/>
      <c r="G10" s="1"/>
      <c r="H10" s="1"/>
      <c r="I10" s="1"/>
    </row>
    <row r="11" spans="1:9" s="25" customFormat="1" ht="8.4499999999999993" customHeight="1" x14ac:dyDescent="0.2">
      <c r="A11" s="1"/>
      <c r="B11" s="1"/>
      <c r="C11" s="1"/>
      <c r="D11" s="28"/>
      <c r="E11" s="28"/>
      <c r="F11" s="28"/>
      <c r="G11" s="28"/>
      <c r="H11" s="28"/>
      <c r="I11" s="1"/>
    </row>
    <row r="12" spans="1:9" s="25" customFormat="1" ht="42.6" customHeight="1" x14ac:dyDescent="0.2">
      <c r="A12" s="61" t="s">
        <v>110</v>
      </c>
      <c r="B12" s="28"/>
      <c r="C12" s="171" t="s">
        <v>324</v>
      </c>
      <c r="D12" s="171"/>
      <c r="E12" s="171"/>
      <c r="F12" s="171"/>
      <c r="G12" s="171"/>
      <c r="H12" s="59"/>
      <c r="I12" s="59">
        <v>6</v>
      </c>
    </row>
    <row r="13" spans="1:9" s="25" customFormat="1" ht="42.6" customHeight="1" x14ac:dyDescent="0.2">
      <c r="A13" s="61" t="s">
        <v>111</v>
      </c>
      <c r="B13" s="28"/>
      <c r="C13" s="171" t="s">
        <v>325</v>
      </c>
      <c r="D13" s="171"/>
      <c r="E13" s="171"/>
      <c r="F13" s="171"/>
      <c r="G13" s="171"/>
      <c r="H13" s="59"/>
      <c r="I13" s="59">
        <v>9</v>
      </c>
    </row>
    <row r="14" spans="1:9" s="25" customFormat="1" ht="42.6" customHeight="1" x14ac:dyDescent="0.2">
      <c r="A14" s="61" t="s">
        <v>112</v>
      </c>
      <c r="B14" s="28"/>
      <c r="C14" s="171" t="s">
        <v>326</v>
      </c>
      <c r="D14" s="171"/>
      <c r="E14" s="171"/>
      <c r="F14" s="171"/>
      <c r="G14" s="171"/>
      <c r="H14" s="59"/>
      <c r="I14" s="59">
        <v>12</v>
      </c>
    </row>
    <row r="15" spans="1:9" s="25" customFormat="1" ht="27.75" customHeight="1" x14ac:dyDescent="0.2">
      <c r="A15" s="61" t="s">
        <v>271</v>
      </c>
      <c r="B15" s="28"/>
      <c r="C15" s="171" t="s">
        <v>327</v>
      </c>
      <c r="D15" s="171"/>
      <c r="E15" s="171"/>
      <c r="F15" s="171"/>
      <c r="G15" s="171"/>
      <c r="H15" s="99"/>
      <c r="I15" s="104">
        <v>16</v>
      </c>
    </row>
    <row r="16" spans="1:9" s="25" customFormat="1" ht="42.6" customHeight="1" x14ac:dyDescent="0.2">
      <c r="A16" s="61" t="s">
        <v>276</v>
      </c>
      <c r="B16" s="28"/>
      <c r="C16" s="171" t="s">
        <v>328</v>
      </c>
      <c r="D16" s="171"/>
      <c r="E16" s="171"/>
      <c r="F16" s="171"/>
      <c r="G16" s="171"/>
      <c r="H16" s="59"/>
      <c r="I16" s="59">
        <v>18</v>
      </c>
    </row>
    <row r="17" spans="1:9" s="25" customFormat="1" ht="12.75" customHeight="1" x14ac:dyDescent="0.2">
      <c r="A17" s="1"/>
      <c r="B17" s="1"/>
      <c r="C17" s="1"/>
      <c r="D17" s="1"/>
      <c r="E17" s="1"/>
      <c r="F17" s="1"/>
      <c r="G17" s="1"/>
      <c r="H17" s="1"/>
      <c r="I17" s="1"/>
    </row>
    <row r="18" spans="1:9" s="25" customFormat="1" ht="12.75" customHeight="1" x14ac:dyDescent="0.2">
      <c r="A18" s="1"/>
      <c r="B18" s="1"/>
      <c r="C18" s="1"/>
      <c r="D18" s="1"/>
      <c r="E18" s="1"/>
      <c r="F18" s="1"/>
      <c r="G18" s="1"/>
      <c r="H18" s="1"/>
      <c r="I18" s="1"/>
    </row>
    <row r="19" spans="1:9" s="25" customFormat="1" ht="11.25" customHeight="1" x14ac:dyDescent="0.2">
      <c r="A19" s="60" t="s">
        <v>156</v>
      </c>
      <c r="B19" s="1"/>
      <c r="C19" s="1"/>
      <c r="D19" s="1"/>
      <c r="E19" s="1"/>
      <c r="F19" s="1"/>
      <c r="G19" s="1"/>
      <c r="H19" s="1"/>
      <c r="I19" s="1"/>
    </row>
    <row r="20" spans="1:9" s="25" customFormat="1" ht="12.75" customHeight="1" x14ac:dyDescent="0.2">
      <c r="A20" s="60"/>
      <c r="B20" s="1"/>
      <c r="C20" s="1"/>
      <c r="D20" s="1"/>
      <c r="E20" s="1"/>
      <c r="F20" s="1"/>
      <c r="G20" s="1"/>
      <c r="H20" s="1"/>
      <c r="I20" s="1"/>
    </row>
    <row r="21" spans="1:9" s="25" customFormat="1" ht="42.6" customHeight="1" x14ac:dyDescent="0.2">
      <c r="A21" s="61" t="s">
        <v>110</v>
      </c>
      <c r="B21" s="62"/>
      <c r="C21" s="172" t="s">
        <v>329</v>
      </c>
      <c r="D21" s="172"/>
      <c r="E21" s="172"/>
      <c r="F21" s="172"/>
      <c r="G21" s="172"/>
      <c r="H21" s="62"/>
      <c r="I21" s="62">
        <v>19</v>
      </c>
    </row>
    <row r="22" spans="1:9" s="25" customFormat="1" ht="56.85" customHeight="1" x14ac:dyDescent="0.2">
      <c r="A22" s="61" t="s">
        <v>111</v>
      </c>
      <c r="B22" s="1"/>
      <c r="C22" s="171" t="s">
        <v>330</v>
      </c>
      <c r="D22" s="171"/>
      <c r="E22" s="171"/>
      <c r="F22" s="171"/>
      <c r="G22" s="171"/>
      <c r="H22" s="1"/>
      <c r="I22" s="1">
        <v>20</v>
      </c>
    </row>
    <row r="23" spans="1:9" s="25" customFormat="1" ht="42.6" customHeight="1" x14ac:dyDescent="0.2">
      <c r="A23" s="61" t="s">
        <v>112</v>
      </c>
      <c r="B23" s="1"/>
      <c r="C23" s="171" t="s">
        <v>331</v>
      </c>
      <c r="D23" s="171"/>
      <c r="E23" s="171"/>
      <c r="F23" s="171"/>
      <c r="G23" s="171"/>
      <c r="H23" s="1"/>
      <c r="I23" s="1">
        <v>21</v>
      </c>
    </row>
    <row r="24" spans="1:9" s="25" customFormat="1" ht="19.5" customHeight="1" x14ac:dyDescent="0.2"/>
    <row r="25" spans="1:9" s="25" customFormat="1" ht="12" x14ac:dyDescent="0.2"/>
    <row r="26" spans="1:9" s="25" customFormat="1" ht="12" x14ac:dyDescent="0.2"/>
    <row r="27" spans="1:9" s="25" customFormat="1" ht="12" x14ac:dyDescent="0.2"/>
    <row r="28" spans="1:9" s="25" customFormat="1" ht="12" x14ac:dyDescent="0.2"/>
    <row r="29" spans="1:9" s="25" customFormat="1" ht="12" x14ac:dyDescent="0.2"/>
    <row r="30" spans="1:9" s="25" customFormat="1" ht="14.25" customHeight="1" x14ac:dyDescent="0.2">
      <c r="D30" s="26"/>
    </row>
    <row r="31" spans="1:9" s="25" customFormat="1" ht="14.25" customHeight="1" x14ac:dyDescent="0.2"/>
    <row r="32" spans="1:9" s="25" customFormat="1" ht="14.25" customHeight="1" x14ac:dyDescent="0.2"/>
    <row r="33" s="25" customFormat="1" ht="14.25" customHeight="1" x14ac:dyDescent="0.2"/>
    <row r="34" s="25"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5:B15 A16:I16">
    <cfRule type="expression" dxfId="6" priority="3">
      <formula>MOD(ROW(),2)=0</formula>
    </cfRule>
  </conditionalFormatting>
  <conditionalFormatting sqref="A21:I2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9/25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E06729-8BC8-49BE-87DE-C74C2AC4E004}">
  <dimension ref="A1"/>
  <sheetViews>
    <sheetView view="pageLayout" zoomScaleNormal="100" workbookViewId="0"/>
  </sheetViews>
  <sheetFormatPr baseColWidth="10" defaultColWidth="11.28515625" defaultRowHeight="12.75" x14ac:dyDescent="0.2"/>
  <cols>
    <col min="1" max="1" width="92.42578125" style="77" customWidth="1"/>
    <col min="2" max="16384" width="11.28515625" style="77"/>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92"/>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17"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6384" width="11.28515625" style="2"/>
  </cols>
  <sheetData>
    <row r="1" spans="1:10" ht="37.5" customHeight="1" x14ac:dyDescent="0.2">
      <c r="A1" s="174" t="s">
        <v>332</v>
      </c>
      <c r="B1" s="174"/>
      <c r="C1" s="174"/>
      <c r="D1" s="174"/>
      <c r="E1" s="174"/>
      <c r="F1" s="174"/>
      <c r="G1" s="174"/>
      <c r="H1" s="174"/>
      <c r="I1" s="174"/>
      <c r="J1" s="174"/>
    </row>
    <row r="2" spans="1:10" x14ac:dyDescent="0.2">
      <c r="B2" s="4"/>
    </row>
    <row r="3" spans="1:10" ht="45" customHeight="1" x14ac:dyDescent="0.2">
      <c r="A3" s="182" t="s">
        <v>17</v>
      </c>
      <c r="B3" s="178" t="s">
        <v>160</v>
      </c>
      <c r="C3" s="175" t="s">
        <v>0</v>
      </c>
      <c r="D3" s="177"/>
      <c r="E3" s="178" t="s">
        <v>16</v>
      </c>
      <c r="F3" s="178" t="s">
        <v>157</v>
      </c>
      <c r="G3" s="178" t="s">
        <v>158</v>
      </c>
      <c r="H3" s="178" t="s">
        <v>157</v>
      </c>
      <c r="I3" s="178" t="s">
        <v>159</v>
      </c>
      <c r="J3" s="180" t="s">
        <v>157</v>
      </c>
    </row>
    <row r="4" spans="1:10" ht="11.25" customHeight="1" x14ac:dyDescent="0.2">
      <c r="A4" s="183"/>
      <c r="B4" s="185"/>
      <c r="C4" s="109">
        <v>2025</v>
      </c>
      <c r="D4" s="109">
        <v>2024</v>
      </c>
      <c r="E4" s="179"/>
      <c r="F4" s="179"/>
      <c r="G4" s="179"/>
      <c r="H4" s="179"/>
      <c r="I4" s="179"/>
      <c r="J4" s="181"/>
    </row>
    <row r="5" spans="1:10" ht="11.25" customHeight="1" x14ac:dyDescent="0.2">
      <c r="A5" s="184"/>
      <c r="B5" s="179"/>
      <c r="C5" s="175" t="s">
        <v>19</v>
      </c>
      <c r="D5" s="176"/>
      <c r="E5" s="177"/>
      <c r="F5" s="108" t="s">
        <v>15</v>
      </c>
      <c r="G5" s="124" t="s">
        <v>137</v>
      </c>
      <c r="H5" s="108" t="s">
        <v>15</v>
      </c>
      <c r="I5" s="124" t="s">
        <v>138</v>
      </c>
      <c r="J5" s="55" t="s">
        <v>15</v>
      </c>
    </row>
    <row r="6" spans="1:10" s="12" customFormat="1" x14ac:dyDescent="0.2">
      <c r="A6" s="13"/>
      <c r="B6" s="50"/>
      <c r="C6" s="14"/>
      <c r="D6" s="14"/>
      <c r="E6" s="14"/>
      <c r="F6" s="14"/>
      <c r="G6" s="14"/>
      <c r="H6" s="14"/>
      <c r="I6" s="14"/>
      <c r="J6" s="14"/>
    </row>
    <row r="7" spans="1:10" s="15" customFormat="1" ht="22.5" x14ac:dyDescent="0.2">
      <c r="A7" s="44" t="s">
        <v>20</v>
      </c>
      <c r="B7" s="45" t="s">
        <v>237</v>
      </c>
      <c r="C7" s="92">
        <v>1</v>
      </c>
      <c r="D7" s="93">
        <v>1</v>
      </c>
      <c r="E7" s="93" t="s">
        <v>333</v>
      </c>
      <c r="F7" s="126" t="s">
        <v>333</v>
      </c>
      <c r="G7" s="93" t="s">
        <v>333</v>
      </c>
      <c r="H7" s="126" t="s">
        <v>333</v>
      </c>
      <c r="I7" s="93" t="s">
        <v>333</v>
      </c>
      <c r="J7" s="126" t="s">
        <v>333</v>
      </c>
    </row>
    <row r="8" spans="1:10" s="15" customFormat="1" x14ac:dyDescent="0.2">
      <c r="A8" s="44" t="s">
        <v>191</v>
      </c>
      <c r="B8" s="45" t="s">
        <v>190</v>
      </c>
      <c r="C8" s="92">
        <v>0</v>
      </c>
      <c r="D8" s="93">
        <v>0</v>
      </c>
      <c r="E8" s="93">
        <v>0</v>
      </c>
      <c r="F8" s="126" t="s">
        <v>334</v>
      </c>
      <c r="G8" s="93">
        <v>0</v>
      </c>
      <c r="H8" s="126" t="s">
        <v>334</v>
      </c>
      <c r="I8" s="93">
        <v>0</v>
      </c>
      <c r="J8" s="126" t="s">
        <v>334</v>
      </c>
    </row>
    <row r="9" spans="1:10" s="15" customFormat="1" x14ac:dyDescent="0.2">
      <c r="A9" s="44" t="s">
        <v>192</v>
      </c>
      <c r="B9" s="45" t="s">
        <v>196</v>
      </c>
      <c r="C9" s="92">
        <v>1</v>
      </c>
      <c r="D9" s="93">
        <v>1</v>
      </c>
      <c r="E9" s="93" t="s">
        <v>333</v>
      </c>
      <c r="F9" s="126" t="s">
        <v>333</v>
      </c>
      <c r="G9" s="93" t="s">
        <v>333</v>
      </c>
      <c r="H9" s="126" t="s">
        <v>333</v>
      </c>
      <c r="I9" s="93" t="s">
        <v>333</v>
      </c>
      <c r="J9" s="126" t="s">
        <v>333</v>
      </c>
    </row>
    <row r="10" spans="1:10" s="15" customFormat="1" x14ac:dyDescent="0.2">
      <c r="A10" s="44" t="s">
        <v>193</v>
      </c>
      <c r="B10" s="45" t="s">
        <v>197</v>
      </c>
      <c r="C10" s="92">
        <v>0</v>
      </c>
      <c r="D10" s="93">
        <v>0</v>
      </c>
      <c r="E10" s="93">
        <v>0</v>
      </c>
      <c r="F10" s="126" t="s">
        <v>334</v>
      </c>
      <c r="G10" s="93">
        <v>0</v>
      </c>
      <c r="H10" s="126" t="s">
        <v>334</v>
      </c>
      <c r="I10" s="93">
        <v>0</v>
      </c>
      <c r="J10" s="126" t="s">
        <v>334</v>
      </c>
    </row>
    <row r="11" spans="1:10" s="15" customFormat="1" ht="22.5" x14ac:dyDescent="0.2">
      <c r="A11" s="44" t="s">
        <v>194</v>
      </c>
      <c r="B11" s="45" t="s">
        <v>238</v>
      </c>
      <c r="C11" s="92">
        <v>0</v>
      </c>
      <c r="D11" s="93">
        <v>0</v>
      </c>
      <c r="E11" s="93">
        <v>0</v>
      </c>
      <c r="F11" s="126" t="s">
        <v>334</v>
      </c>
      <c r="G11" s="93">
        <v>0</v>
      </c>
      <c r="H11" s="126" t="s">
        <v>334</v>
      </c>
      <c r="I11" s="93">
        <v>0</v>
      </c>
      <c r="J11" s="126" t="s">
        <v>334</v>
      </c>
    </row>
    <row r="12" spans="1:10" s="15" customFormat="1" ht="33.75" x14ac:dyDescent="0.2">
      <c r="A12" s="44" t="s">
        <v>195</v>
      </c>
      <c r="B12" s="45" t="s">
        <v>239</v>
      </c>
      <c r="C12" s="92">
        <v>0</v>
      </c>
      <c r="D12" s="93">
        <v>0</v>
      </c>
      <c r="E12" s="93">
        <v>0</v>
      </c>
      <c r="F12" s="126" t="s">
        <v>334</v>
      </c>
      <c r="G12" s="93">
        <v>0</v>
      </c>
      <c r="H12" s="126" t="s">
        <v>334</v>
      </c>
      <c r="I12" s="93">
        <v>0</v>
      </c>
      <c r="J12" s="126" t="s">
        <v>334</v>
      </c>
    </row>
    <row r="13" spans="1:10" s="15" customFormat="1" x14ac:dyDescent="0.2">
      <c r="A13" s="44" t="s">
        <v>199</v>
      </c>
      <c r="B13" s="45" t="s">
        <v>198</v>
      </c>
      <c r="C13" s="92">
        <v>226</v>
      </c>
      <c r="D13" s="93">
        <v>224</v>
      </c>
      <c r="E13" s="93" t="s">
        <v>333</v>
      </c>
      <c r="F13" s="126" t="s">
        <v>333</v>
      </c>
      <c r="G13" s="93" t="s">
        <v>333</v>
      </c>
      <c r="H13" s="126" t="s">
        <v>333</v>
      </c>
      <c r="I13" s="93" t="s">
        <v>333</v>
      </c>
      <c r="J13" s="126" t="s">
        <v>333</v>
      </c>
    </row>
    <row r="14" spans="1:10" s="15" customFormat="1" x14ac:dyDescent="0.2">
      <c r="A14" s="44" t="s">
        <v>21</v>
      </c>
      <c r="B14" s="45" t="s">
        <v>22</v>
      </c>
      <c r="C14" s="92">
        <v>33</v>
      </c>
      <c r="D14" s="93">
        <v>33</v>
      </c>
      <c r="E14" s="93">
        <v>5563</v>
      </c>
      <c r="F14" s="126">
        <v>-0.89078923926599884</v>
      </c>
      <c r="G14" s="93">
        <v>734.31399999999996</v>
      </c>
      <c r="H14" s="126">
        <v>0.51082561574196461</v>
      </c>
      <c r="I14" s="93">
        <v>24961.089</v>
      </c>
      <c r="J14" s="126">
        <v>-0.5603791671291134</v>
      </c>
    </row>
    <row r="15" spans="1:10" s="18" customFormat="1" x14ac:dyDescent="0.2">
      <c r="A15" s="46" t="s">
        <v>23</v>
      </c>
      <c r="B15" s="47" t="s">
        <v>24</v>
      </c>
      <c r="C15" s="94">
        <v>3</v>
      </c>
      <c r="D15" s="94">
        <v>3</v>
      </c>
      <c r="E15" s="94">
        <v>304</v>
      </c>
      <c r="F15" s="125">
        <v>-6.74846625766871</v>
      </c>
      <c r="G15" s="94">
        <v>49.356999999999999</v>
      </c>
      <c r="H15" s="125">
        <v>2.4599352320850301</v>
      </c>
      <c r="I15" s="94">
        <v>943.60699999999997</v>
      </c>
      <c r="J15" s="125">
        <v>0.35265678391050415</v>
      </c>
    </row>
    <row r="16" spans="1:10" s="18" customFormat="1" x14ac:dyDescent="0.2">
      <c r="A16" s="76" t="s">
        <v>100</v>
      </c>
      <c r="B16" s="47" t="s">
        <v>101</v>
      </c>
      <c r="C16" s="94">
        <v>4</v>
      </c>
      <c r="D16" s="94">
        <v>4</v>
      </c>
      <c r="E16" s="94">
        <v>524</v>
      </c>
      <c r="F16" s="125">
        <v>25.358851674641159</v>
      </c>
      <c r="G16" s="94">
        <v>80.043000000000006</v>
      </c>
      <c r="H16" s="125">
        <v>19.685098238583691</v>
      </c>
      <c r="I16" s="94">
        <v>3047.9589999999998</v>
      </c>
      <c r="J16" s="125">
        <v>6.9946217629566831</v>
      </c>
    </row>
    <row r="17" spans="1:10" s="18" customFormat="1" ht="22.5" x14ac:dyDescent="0.2">
      <c r="A17" s="46" t="s">
        <v>200</v>
      </c>
      <c r="B17" s="47" t="s">
        <v>240</v>
      </c>
      <c r="C17" s="94">
        <v>4</v>
      </c>
      <c r="D17" s="94">
        <v>4</v>
      </c>
      <c r="E17" s="94">
        <v>524</v>
      </c>
      <c r="F17" s="125">
        <v>25.358851674641159</v>
      </c>
      <c r="G17" s="94">
        <v>80.043000000000006</v>
      </c>
      <c r="H17" s="125">
        <v>19.685098238583691</v>
      </c>
      <c r="I17" s="94">
        <v>3047.9589999999998</v>
      </c>
      <c r="J17" s="125">
        <v>6.9946217629566831</v>
      </c>
    </row>
    <row r="18" spans="1:10" s="17" customFormat="1" ht="22.5" x14ac:dyDescent="0.2">
      <c r="A18" s="46" t="s">
        <v>151</v>
      </c>
      <c r="B18" s="47" t="s">
        <v>241</v>
      </c>
      <c r="C18" s="94">
        <v>3</v>
      </c>
      <c r="D18" s="94">
        <v>3</v>
      </c>
      <c r="E18" s="94">
        <v>639</v>
      </c>
      <c r="F18" s="125">
        <v>2.7331189710611028</v>
      </c>
      <c r="G18" s="94">
        <v>84.396000000000001</v>
      </c>
      <c r="H18" s="125">
        <v>0.71482272635059019</v>
      </c>
      <c r="I18" s="94">
        <v>3510.2890000000002</v>
      </c>
      <c r="J18" s="125">
        <v>5.9625116783110457</v>
      </c>
    </row>
    <row r="19" spans="1:10" s="18" customFormat="1" ht="22.5" x14ac:dyDescent="0.2">
      <c r="A19" s="46" t="s">
        <v>152</v>
      </c>
      <c r="B19" s="47" t="s">
        <v>242</v>
      </c>
      <c r="C19" s="94">
        <v>4</v>
      </c>
      <c r="D19" s="94">
        <v>4</v>
      </c>
      <c r="E19" s="94">
        <v>621</v>
      </c>
      <c r="F19" s="125">
        <v>1.305057096247964</v>
      </c>
      <c r="G19" s="94">
        <v>90.804000000000002</v>
      </c>
      <c r="H19" s="125">
        <v>4.5623085603740208</v>
      </c>
      <c r="I19" s="94">
        <v>3591.0540000000001</v>
      </c>
      <c r="J19" s="125">
        <v>-2.8039988610564706</v>
      </c>
    </row>
    <row r="20" spans="1:10" s="18" customFormat="1" x14ac:dyDescent="0.2">
      <c r="A20" s="46" t="s">
        <v>202</v>
      </c>
      <c r="B20" s="47" t="s">
        <v>203</v>
      </c>
      <c r="C20" s="94">
        <v>3</v>
      </c>
      <c r="D20" s="94">
        <v>3</v>
      </c>
      <c r="E20" s="94" t="s">
        <v>333</v>
      </c>
      <c r="F20" s="125" t="s">
        <v>333</v>
      </c>
      <c r="G20" s="94" t="s">
        <v>333</v>
      </c>
      <c r="H20" s="125" t="s">
        <v>333</v>
      </c>
      <c r="I20" s="94" t="s">
        <v>333</v>
      </c>
      <c r="J20" s="125" t="s">
        <v>333</v>
      </c>
    </row>
    <row r="21" spans="1:10" s="18" customFormat="1" x14ac:dyDescent="0.2">
      <c r="A21" s="46" t="s">
        <v>25</v>
      </c>
      <c r="B21" s="47" t="s">
        <v>26</v>
      </c>
      <c r="C21" s="95">
        <v>6</v>
      </c>
      <c r="D21" s="95">
        <v>6</v>
      </c>
      <c r="E21" s="95">
        <v>743</v>
      </c>
      <c r="F21" s="127">
        <v>-5.2295918367346985</v>
      </c>
      <c r="G21" s="95">
        <v>84.114000000000004</v>
      </c>
      <c r="H21" s="127">
        <v>-3.6240934037604404</v>
      </c>
      <c r="I21" s="95">
        <v>1905.8309999999999</v>
      </c>
      <c r="J21" s="127">
        <v>-6.6220901945970354</v>
      </c>
    </row>
    <row r="22" spans="1:10" s="17" customFormat="1" x14ac:dyDescent="0.2">
      <c r="A22" s="46" t="s">
        <v>102</v>
      </c>
      <c r="B22" s="47" t="s">
        <v>103</v>
      </c>
      <c r="C22" s="94">
        <v>6</v>
      </c>
      <c r="D22" s="94">
        <v>6</v>
      </c>
      <c r="E22" s="94">
        <v>743</v>
      </c>
      <c r="F22" s="125">
        <v>-5.2295918367346985</v>
      </c>
      <c r="G22" s="94">
        <v>84.114000000000004</v>
      </c>
      <c r="H22" s="125">
        <v>-3.6240934037604404</v>
      </c>
      <c r="I22" s="94">
        <v>1905.8309999999999</v>
      </c>
      <c r="J22" s="125">
        <v>-6.6220901945970354</v>
      </c>
    </row>
    <row r="23" spans="1:10" s="17" customFormat="1" x14ac:dyDescent="0.2">
      <c r="A23" s="46" t="s">
        <v>27</v>
      </c>
      <c r="B23" s="47" t="s">
        <v>28</v>
      </c>
      <c r="C23" s="94">
        <v>10</v>
      </c>
      <c r="D23" s="94">
        <v>10</v>
      </c>
      <c r="E23" s="94">
        <v>2389</v>
      </c>
      <c r="F23" s="125">
        <v>-4.8207171314741117</v>
      </c>
      <c r="G23" s="94">
        <v>298.50400000000002</v>
      </c>
      <c r="H23" s="125">
        <v>-4.5428671932461384</v>
      </c>
      <c r="I23" s="94">
        <v>10476.793</v>
      </c>
      <c r="J23" s="125">
        <v>-2.1325017778943902</v>
      </c>
    </row>
    <row r="24" spans="1:10" s="17" customFormat="1" x14ac:dyDescent="0.2">
      <c r="A24" s="46" t="s">
        <v>204</v>
      </c>
      <c r="B24" s="47" t="s">
        <v>207</v>
      </c>
      <c r="C24" s="94">
        <v>3</v>
      </c>
      <c r="D24" s="94">
        <v>3</v>
      </c>
      <c r="E24" s="94">
        <v>957</v>
      </c>
      <c r="F24" s="125">
        <v>-5.8070866141732296</v>
      </c>
      <c r="G24" s="94">
        <v>100.02</v>
      </c>
      <c r="H24" s="125">
        <v>-7.9064885320467511</v>
      </c>
      <c r="I24" s="94">
        <v>4169.7950000000001</v>
      </c>
      <c r="J24" s="125">
        <v>1.6453460962611786</v>
      </c>
    </row>
    <row r="25" spans="1:10" s="17" customFormat="1" ht="22.5" x14ac:dyDescent="0.2">
      <c r="A25" s="46" t="s">
        <v>205</v>
      </c>
      <c r="B25" s="47" t="s">
        <v>243</v>
      </c>
      <c r="C25" s="94">
        <v>4</v>
      </c>
      <c r="D25" s="94">
        <v>4</v>
      </c>
      <c r="E25" s="94">
        <v>1112</v>
      </c>
      <c r="F25" s="125">
        <v>-0.53667262969588592</v>
      </c>
      <c r="G25" s="94">
        <v>159.02500000000001</v>
      </c>
      <c r="H25" s="125">
        <v>2.1807994551214023</v>
      </c>
      <c r="I25" s="94">
        <v>4823.9139999999998</v>
      </c>
      <c r="J25" s="125">
        <v>-3.1877176258090429</v>
      </c>
    </row>
    <row r="26" spans="1:10" s="17" customFormat="1" x14ac:dyDescent="0.2">
      <c r="A26" s="46" t="s">
        <v>29</v>
      </c>
      <c r="B26" s="47" t="s">
        <v>30</v>
      </c>
      <c r="C26" s="94">
        <v>3</v>
      </c>
      <c r="D26" s="94">
        <v>3</v>
      </c>
      <c r="E26" s="94">
        <v>343</v>
      </c>
      <c r="F26" s="125">
        <v>0.88235294117647811</v>
      </c>
      <c r="G26" s="94">
        <v>47.095999999999997</v>
      </c>
      <c r="H26" s="125">
        <v>4.8768538725337294</v>
      </c>
      <c r="I26" s="94">
        <v>1485.556</v>
      </c>
      <c r="J26" s="125">
        <v>-4.7278963263102014</v>
      </c>
    </row>
    <row r="27" spans="1:10" s="17" customFormat="1" x14ac:dyDescent="0.2">
      <c r="A27" s="46" t="s">
        <v>209</v>
      </c>
      <c r="B27" s="47" t="s">
        <v>210</v>
      </c>
      <c r="C27" s="94">
        <v>3</v>
      </c>
      <c r="D27" s="94">
        <v>3</v>
      </c>
      <c r="E27" s="94">
        <v>343</v>
      </c>
      <c r="F27" s="125">
        <v>0.88235294117647811</v>
      </c>
      <c r="G27" s="94">
        <v>47.095999999999997</v>
      </c>
      <c r="H27" s="125">
        <v>4.8768538725337294</v>
      </c>
      <c r="I27" s="94">
        <v>1485.556</v>
      </c>
      <c r="J27" s="125">
        <v>-4.7278963263102014</v>
      </c>
    </row>
    <row r="28" spans="1:10" s="15" customFormat="1" x14ac:dyDescent="0.2">
      <c r="A28" s="44" t="s">
        <v>31</v>
      </c>
      <c r="B28" s="45" t="s">
        <v>32</v>
      </c>
      <c r="C28" s="93">
        <v>2</v>
      </c>
      <c r="D28" s="93">
        <v>2</v>
      </c>
      <c r="E28" s="93" t="s">
        <v>333</v>
      </c>
      <c r="F28" s="126" t="s">
        <v>333</v>
      </c>
      <c r="G28" s="93" t="s">
        <v>333</v>
      </c>
      <c r="H28" s="126" t="s">
        <v>333</v>
      </c>
      <c r="I28" s="93" t="s">
        <v>333</v>
      </c>
      <c r="J28" s="126" t="s">
        <v>333</v>
      </c>
    </row>
    <row r="29" spans="1:10" s="15" customFormat="1" x14ac:dyDescent="0.2">
      <c r="A29" s="44" t="s">
        <v>33</v>
      </c>
      <c r="B29" s="45" t="s">
        <v>34</v>
      </c>
      <c r="C29" s="93">
        <v>2</v>
      </c>
      <c r="D29" s="93">
        <v>2</v>
      </c>
      <c r="E29" s="93" t="s">
        <v>333</v>
      </c>
      <c r="F29" s="126" t="s">
        <v>333</v>
      </c>
      <c r="G29" s="93" t="s">
        <v>333</v>
      </c>
      <c r="H29" s="126" t="s">
        <v>333</v>
      </c>
      <c r="I29" s="93" t="s">
        <v>333</v>
      </c>
      <c r="J29" s="126" t="s">
        <v>333</v>
      </c>
    </row>
    <row r="30" spans="1:10" s="15" customFormat="1" x14ac:dyDescent="0.2">
      <c r="A30" s="44" t="s">
        <v>35</v>
      </c>
      <c r="B30" s="45" t="s">
        <v>36</v>
      </c>
      <c r="C30" s="93">
        <v>1</v>
      </c>
      <c r="D30" s="93">
        <v>1</v>
      </c>
      <c r="E30" s="93" t="s">
        <v>333</v>
      </c>
      <c r="F30" s="126" t="s">
        <v>333</v>
      </c>
      <c r="G30" s="93" t="s">
        <v>333</v>
      </c>
      <c r="H30" s="126" t="s">
        <v>333</v>
      </c>
      <c r="I30" s="93" t="s">
        <v>333</v>
      </c>
      <c r="J30" s="126" t="s">
        <v>333</v>
      </c>
    </row>
    <row r="31" spans="1:10" s="15" customFormat="1" x14ac:dyDescent="0.2">
      <c r="A31" s="44" t="s">
        <v>211</v>
      </c>
      <c r="B31" s="45" t="s">
        <v>213</v>
      </c>
      <c r="C31" s="93">
        <v>0</v>
      </c>
      <c r="D31" s="93">
        <v>0</v>
      </c>
      <c r="E31" s="93">
        <v>0</v>
      </c>
      <c r="F31" s="126" t="s">
        <v>334</v>
      </c>
      <c r="G31" s="93">
        <v>0</v>
      </c>
      <c r="H31" s="126" t="s">
        <v>334</v>
      </c>
      <c r="I31" s="93">
        <v>0</v>
      </c>
      <c r="J31" s="126" t="s">
        <v>334</v>
      </c>
    </row>
    <row r="32" spans="1:10" s="15" customFormat="1" ht="11.25" customHeight="1" x14ac:dyDescent="0.2">
      <c r="A32" s="44" t="s">
        <v>212</v>
      </c>
      <c r="B32" s="45" t="s">
        <v>294</v>
      </c>
      <c r="C32" s="93">
        <v>0</v>
      </c>
      <c r="D32" s="93">
        <v>0</v>
      </c>
      <c r="E32" s="93">
        <v>0</v>
      </c>
      <c r="F32" s="126" t="s">
        <v>334</v>
      </c>
      <c r="G32" s="93">
        <v>0</v>
      </c>
      <c r="H32" s="126" t="s">
        <v>334</v>
      </c>
      <c r="I32" s="93">
        <v>0</v>
      </c>
      <c r="J32" s="126" t="s">
        <v>334</v>
      </c>
    </row>
    <row r="33" spans="1:10" s="15" customFormat="1" ht="22.5" x14ac:dyDescent="0.2">
      <c r="A33" s="44" t="s">
        <v>37</v>
      </c>
      <c r="B33" s="45" t="s">
        <v>245</v>
      </c>
      <c r="C33" s="93">
        <v>0</v>
      </c>
      <c r="D33" s="93">
        <v>0</v>
      </c>
      <c r="E33" s="93">
        <v>0</v>
      </c>
      <c r="F33" s="126" t="s">
        <v>334</v>
      </c>
      <c r="G33" s="93">
        <v>0</v>
      </c>
      <c r="H33" s="126" t="s">
        <v>334</v>
      </c>
      <c r="I33" s="93">
        <v>0</v>
      </c>
      <c r="J33" s="126" t="s">
        <v>334</v>
      </c>
    </row>
    <row r="34" spans="1:10" s="15" customFormat="1" x14ac:dyDescent="0.2">
      <c r="A34" s="44" t="s">
        <v>38</v>
      </c>
      <c r="B34" s="45" t="s">
        <v>39</v>
      </c>
      <c r="C34" s="93">
        <v>1</v>
      </c>
      <c r="D34" s="93">
        <v>1</v>
      </c>
      <c r="E34" s="93" t="s">
        <v>333</v>
      </c>
      <c r="F34" s="126" t="s">
        <v>333</v>
      </c>
      <c r="G34" s="93" t="s">
        <v>333</v>
      </c>
      <c r="H34" s="126" t="s">
        <v>333</v>
      </c>
      <c r="I34" s="93" t="s">
        <v>333</v>
      </c>
      <c r="J34" s="126" t="s">
        <v>333</v>
      </c>
    </row>
    <row r="35" spans="1:10" s="15" customFormat="1" ht="33.75" customHeight="1" x14ac:dyDescent="0.2">
      <c r="A35" s="44" t="s">
        <v>40</v>
      </c>
      <c r="B35" s="45" t="s">
        <v>295</v>
      </c>
      <c r="C35" s="93">
        <v>8</v>
      </c>
      <c r="D35" s="93">
        <v>7</v>
      </c>
      <c r="E35" s="93">
        <v>540</v>
      </c>
      <c r="F35" s="126">
        <v>15.384615384615387</v>
      </c>
      <c r="G35" s="93">
        <v>75.251000000000005</v>
      </c>
      <c r="H35" s="126">
        <v>17.802407677014372</v>
      </c>
      <c r="I35" s="93">
        <v>1915.068</v>
      </c>
      <c r="J35" s="126">
        <v>17.958715299656845</v>
      </c>
    </row>
    <row r="36" spans="1:10" s="17" customFormat="1" x14ac:dyDescent="0.2">
      <c r="A36" s="46" t="s">
        <v>41</v>
      </c>
      <c r="B36" s="47" t="s">
        <v>279</v>
      </c>
      <c r="C36" s="94">
        <v>8</v>
      </c>
      <c r="D36" s="94">
        <v>7</v>
      </c>
      <c r="E36" s="94">
        <v>540</v>
      </c>
      <c r="F36" s="125">
        <v>15.384615384615387</v>
      </c>
      <c r="G36" s="94">
        <v>75.251000000000005</v>
      </c>
      <c r="H36" s="125">
        <v>17.802407677014372</v>
      </c>
      <c r="I36" s="94">
        <v>1915.068</v>
      </c>
      <c r="J36" s="125">
        <v>17.958715299656845</v>
      </c>
    </row>
    <row r="37" spans="1:10" s="17" customFormat="1" x14ac:dyDescent="0.2">
      <c r="A37" s="46" t="s">
        <v>214</v>
      </c>
      <c r="B37" s="47" t="s">
        <v>215</v>
      </c>
      <c r="C37" s="94">
        <v>3</v>
      </c>
      <c r="D37" s="94">
        <v>2</v>
      </c>
      <c r="E37" s="94">
        <v>192</v>
      </c>
      <c r="F37" s="125" t="s">
        <v>333</v>
      </c>
      <c r="G37" s="94">
        <v>28.13</v>
      </c>
      <c r="H37" s="125" t="s">
        <v>333</v>
      </c>
      <c r="I37" s="94">
        <v>688.02300000000002</v>
      </c>
      <c r="J37" s="125" t="s">
        <v>333</v>
      </c>
    </row>
    <row r="38" spans="1:10" s="17" customFormat="1" x14ac:dyDescent="0.2">
      <c r="A38" s="46" t="s">
        <v>153</v>
      </c>
      <c r="B38" s="47" t="s">
        <v>154</v>
      </c>
      <c r="C38" s="94">
        <v>5</v>
      </c>
      <c r="D38" s="94">
        <v>5</v>
      </c>
      <c r="E38" s="94">
        <v>348</v>
      </c>
      <c r="F38" s="125" t="s">
        <v>333</v>
      </c>
      <c r="G38" s="94">
        <v>47.121000000000002</v>
      </c>
      <c r="H38" s="125" t="s">
        <v>333</v>
      </c>
      <c r="I38" s="94">
        <v>1227.0450000000001</v>
      </c>
      <c r="J38" s="125" t="s">
        <v>333</v>
      </c>
    </row>
    <row r="39" spans="1:10" s="15" customFormat="1" x14ac:dyDescent="0.2">
      <c r="A39" s="44" t="s">
        <v>42</v>
      </c>
      <c r="B39" s="45" t="s">
        <v>43</v>
      </c>
      <c r="C39" s="93">
        <v>10</v>
      </c>
      <c r="D39" s="93">
        <v>10</v>
      </c>
      <c r="E39" s="93">
        <v>2692</v>
      </c>
      <c r="F39" s="126">
        <v>-3.9257673090649519</v>
      </c>
      <c r="G39" s="93">
        <v>414.166</v>
      </c>
      <c r="H39" s="126">
        <v>-2.9783545727136413</v>
      </c>
      <c r="I39" s="93">
        <v>19649.795999999998</v>
      </c>
      <c r="J39" s="126">
        <v>-6.5292494420594664</v>
      </c>
    </row>
    <row r="40" spans="1:10" s="17" customFormat="1" x14ac:dyDescent="0.2">
      <c r="A40" s="46" t="s">
        <v>216</v>
      </c>
      <c r="B40" s="47" t="s">
        <v>217</v>
      </c>
      <c r="C40" s="94">
        <v>10</v>
      </c>
      <c r="D40" s="94">
        <v>10</v>
      </c>
      <c r="E40" s="94">
        <v>2692</v>
      </c>
      <c r="F40" s="125">
        <v>-3.9257673090649519</v>
      </c>
      <c r="G40" s="94">
        <v>414.166</v>
      </c>
      <c r="H40" s="125">
        <v>-2.9783545727136413</v>
      </c>
      <c r="I40" s="94">
        <v>19649.795999999998</v>
      </c>
      <c r="J40" s="125">
        <v>-6.5292494420594664</v>
      </c>
    </row>
    <row r="41" spans="1:10" s="15" customFormat="1" x14ac:dyDescent="0.2">
      <c r="A41" s="44" t="s">
        <v>44</v>
      </c>
      <c r="B41" s="45" t="s">
        <v>45</v>
      </c>
      <c r="C41" s="93">
        <v>21</v>
      </c>
      <c r="D41" s="93">
        <v>20</v>
      </c>
      <c r="E41" s="93">
        <v>4351</v>
      </c>
      <c r="F41" s="126">
        <v>2.4970553592461613</v>
      </c>
      <c r="G41" s="93">
        <v>576.23</v>
      </c>
      <c r="H41" s="126">
        <v>4.283508970050363</v>
      </c>
      <c r="I41" s="93">
        <v>27253.038</v>
      </c>
      <c r="J41" s="126">
        <v>8.2688946994001924</v>
      </c>
    </row>
    <row r="42" spans="1:10" s="18" customFormat="1" ht="45" customHeight="1" x14ac:dyDescent="0.2">
      <c r="A42" s="46" t="s">
        <v>46</v>
      </c>
      <c r="B42" s="47" t="s">
        <v>296</v>
      </c>
      <c r="C42" s="94">
        <v>11</v>
      </c>
      <c r="D42" s="94">
        <v>9</v>
      </c>
      <c r="E42" s="94">
        <v>1678</v>
      </c>
      <c r="F42" s="125">
        <v>8.8903309539260249</v>
      </c>
      <c r="G42" s="94">
        <v>229.917</v>
      </c>
      <c r="H42" s="125">
        <v>13.199938948436042</v>
      </c>
      <c r="I42" s="94">
        <v>14190.544</v>
      </c>
      <c r="J42" s="125">
        <v>14.243216012436662</v>
      </c>
    </row>
    <row r="43" spans="1:10" s="17" customFormat="1" ht="22.5" x14ac:dyDescent="0.2">
      <c r="A43" s="46" t="s">
        <v>104</v>
      </c>
      <c r="B43" s="47" t="s">
        <v>248</v>
      </c>
      <c r="C43" s="94">
        <v>5</v>
      </c>
      <c r="D43" s="94">
        <v>5</v>
      </c>
      <c r="E43" s="94">
        <v>808</v>
      </c>
      <c r="F43" s="125">
        <v>0.62266500622665433</v>
      </c>
      <c r="G43" s="94" t="s">
        <v>333</v>
      </c>
      <c r="H43" s="125" t="s">
        <v>333</v>
      </c>
      <c r="I43" s="94" t="s">
        <v>333</v>
      </c>
      <c r="J43" s="125" t="s">
        <v>333</v>
      </c>
    </row>
    <row r="44" spans="1:10" s="17" customFormat="1" x14ac:dyDescent="0.2">
      <c r="A44" s="46" t="s">
        <v>219</v>
      </c>
      <c r="B44" s="47" t="s">
        <v>220</v>
      </c>
      <c r="C44" s="94">
        <v>5</v>
      </c>
      <c r="D44" s="94">
        <v>3</v>
      </c>
      <c r="E44" s="94" t="s">
        <v>333</v>
      </c>
      <c r="F44" s="125" t="s">
        <v>333</v>
      </c>
      <c r="G44" s="94">
        <v>110.938</v>
      </c>
      <c r="H44" s="125" t="s">
        <v>333</v>
      </c>
      <c r="I44" s="94">
        <v>3819.078</v>
      </c>
      <c r="J44" s="125" t="s">
        <v>333</v>
      </c>
    </row>
    <row r="45" spans="1:10" s="17" customFormat="1" x14ac:dyDescent="0.2">
      <c r="A45" s="46" t="s">
        <v>47</v>
      </c>
      <c r="B45" s="47" t="s">
        <v>48</v>
      </c>
      <c r="C45" s="94">
        <v>6</v>
      </c>
      <c r="D45" s="94">
        <v>7</v>
      </c>
      <c r="E45" s="94">
        <v>940</v>
      </c>
      <c r="F45" s="125">
        <v>-4.954499494438835</v>
      </c>
      <c r="G45" s="94">
        <v>115.76600000000001</v>
      </c>
      <c r="H45" s="125">
        <v>-8.5316519705445302</v>
      </c>
      <c r="I45" s="94">
        <v>4224.7280000000001</v>
      </c>
      <c r="J45" s="125">
        <v>-9.7632034010676136</v>
      </c>
    </row>
    <row r="46" spans="1:10" s="17" customFormat="1" ht="22.5" x14ac:dyDescent="0.2">
      <c r="A46" s="46" t="s">
        <v>49</v>
      </c>
      <c r="B46" s="47" t="s">
        <v>249</v>
      </c>
      <c r="C46" s="94">
        <v>4</v>
      </c>
      <c r="D46" s="94">
        <v>5</v>
      </c>
      <c r="E46" s="94" t="s">
        <v>333</v>
      </c>
      <c r="F46" s="125" t="s">
        <v>333</v>
      </c>
      <c r="G46" s="94" t="s">
        <v>333</v>
      </c>
      <c r="H46" s="125" t="s">
        <v>333</v>
      </c>
      <c r="I46" s="94" t="s">
        <v>333</v>
      </c>
      <c r="J46" s="125" t="s">
        <v>333</v>
      </c>
    </row>
    <row r="47" spans="1:10" s="16" customFormat="1" ht="22.5" x14ac:dyDescent="0.2">
      <c r="A47" s="44" t="s">
        <v>50</v>
      </c>
      <c r="B47" s="45" t="s">
        <v>250</v>
      </c>
      <c r="C47" s="93">
        <v>8</v>
      </c>
      <c r="D47" s="93">
        <v>7</v>
      </c>
      <c r="E47" s="93">
        <v>1963</v>
      </c>
      <c r="F47" s="126">
        <v>12.751292360712227</v>
      </c>
      <c r="G47" s="93">
        <v>237.31700000000001</v>
      </c>
      <c r="H47" s="126">
        <v>20.043198292301696</v>
      </c>
      <c r="I47" s="93">
        <v>10473.226000000001</v>
      </c>
      <c r="J47" s="126">
        <v>12.88907112289165</v>
      </c>
    </row>
    <row r="48" spans="1:10" s="17" customFormat="1" ht="33.75" x14ac:dyDescent="0.2">
      <c r="A48" s="46" t="s">
        <v>51</v>
      </c>
      <c r="B48" s="47" t="s">
        <v>251</v>
      </c>
      <c r="C48" s="94">
        <v>7</v>
      </c>
      <c r="D48" s="94">
        <v>6</v>
      </c>
      <c r="E48" s="94" t="s">
        <v>333</v>
      </c>
      <c r="F48" s="125" t="s">
        <v>333</v>
      </c>
      <c r="G48" s="94" t="s">
        <v>333</v>
      </c>
      <c r="H48" s="125" t="s">
        <v>333</v>
      </c>
      <c r="I48" s="94" t="s">
        <v>333</v>
      </c>
      <c r="J48" s="125" t="s">
        <v>333</v>
      </c>
    </row>
    <row r="49" spans="1:10" s="16" customFormat="1" x14ac:dyDescent="0.2">
      <c r="A49" s="44" t="s">
        <v>52</v>
      </c>
      <c r="B49" s="45" t="s">
        <v>53</v>
      </c>
      <c r="C49" s="93">
        <v>13</v>
      </c>
      <c r="D49" s="93">
        <v>13</v>
      </c>
      <c r="E49" s="93">
        <v>3408</v>
      </c>
      <c r="F49" s="126">
        <v>-7.2148107813776079</v>
      </c>
      <c r="G49" s="93">
        <v>418.44900000000001</v>
      </c>
      <c r="H49" s="126">
        <v>-3.8132301086341869</v>
      </c>
      <c r="I49" s="93">
        <v>17361.580000000002</v>
      </c>
      <c r="J49" s="126">
        <v>-0.75523764299362028</v>
      </c>
    </row>
    <row r="50" spans="1:10" s="18" customFormat="1" x14ac:dyDescent="0.2">
      <c r="A50" s="46" t="s">
        <v>54</v>
      </c>
      <c r="B50" s="47" t="s">
        <v>55</v>
      </c>
      <c r="C50" s="94">
        <v>7</v>
      </c>
      <c r="D50" s="94">
        <v>7</v>
      </c>
      <c r="E50" s="94">
        <v>2094</v>
      </c>
      <c r="F50" s="125">
        <v>-12.053758924821494</v>
      </c>
      <c r="G50" s="94">
        <v>252.06100000000001</v>
      </c>
      <c r="H50" s="125">
        <v>-7.0139519098106007</v>
      </c>
      <c r="I50" s="94">
        <v>11202.27</v>
      </c>
      <c r="J50" s="125">
        <v>-5.7019166494733895</v>
      </c>
    </row>
    <row r="51" spans="1:10" s="17" customFormat="1" x14ac:dyDescent="0.2">
      <c r="A51" s="46" t="s">
        <v>56</v>
      </c>
      <c r="B51" s="47" t="s">
        <v>57</v>
      </c>
      <c r="C51" s="94">
        <v>7</v>
      </c>
      <c r="D51" s="94">
        <v>7</v>
      </c>
      <c r="E51" s="94">
        <v>2094</v>
      </c>
      <c r="F51" s="125">
        <v>-12.053758924821494</v>
      </c>
      <c r="G51" s="94">
        <v>252.06100000000001</v>
      </c>
      <c r="H51" s="125">
        <v>-7.0139519098106007</v>
      </c>
      <c r="I51" s="94">
        <v>11202.27</v>
      </c>
      <c r="J51" s="125">
        <v>-5.7019166494733895</v>
      </c>
    </row>
    <row r="52" spans="1:10" s="17" customFormat="1" x14ac:dyDescent="0.2">
      <c r="A52" s="46" t="s">
        <v>58</v>
      </c>
      <c r="B52" s="47" t="s">
        <v>168</v>
      </c>
      <c r="C52" s="94">
        <v>6</v>
      </c>
      <c r="D52" s="94">
        <v>6</v>
      </c>
      <c r="E52" s="94">
        <v>1314</v>
      </c>
      <c r="F52" s="125">
        <v>1.7027863777089749</v>
      </c>
      <c r="G52" s="94">
        <v>166.38800000000001</v>
      </c>
      <c r="H52" s="125">
        <v>1.4783733014564149</v>
      </c>
      <c r="I52" s="94">
        <v>6159.31</v>
      </c>
      <c r="J52" s="125">
        <v>9.7121834422206348</v>
      </c>
    </row>
    <row r="53" spans="1:10" s="17" customFormat="1" x14ac:dyDescent="0.2">
      <c r="A53" s="46" t="s">
        <v>59</v>
      </c>
      <c r="B53" s="47" t="s">
        <v>60</v>
      </c>
      <c r="C53" s="94">
        <v>4</v>
      </c>
      <c r="D53" s="94">
        <v>4</v>
      </c>
      <c r="E53" s="94" t="s">
        <v>333</v>
      </c>
      <c r="F53" s="125" t="s">
        <v>333</v>
      </c>
      <c r="G53" s="94" t="s">
        <v>333</v>
      </c>
      <c r="H53" s="125" t="s">
        <v>333</v>
      </c>
      <c r="I53" s="94" t="s">
        <v>333</v>
      </c>
      <c r="J53" s="125" t="s">
        <v>333</v>
      </c>
    </row>
    <row r="54" spans="1:10" s="15" customFormat="1" ht="22.5" x14ac:dyDescent="0.2">
      <c r="A54" s="44" t="s">
        <v>61</v>
      </c>
      <c r="B54" s="45" t="s">
        <v>252</v>
      </c>
      <c r="C54" s="93">
        <v>2</v>
      </c>
      <c r="D54" s="93">
        <v>2</v>
      </c>
      <c r="E54" s="93" t="s">
        <v>333</v>
      </c>
      <c r="F54" s="126" t="s">
        <v>333</v>
      </c>
      <c r="G54" s="93" t="s">
        <v>333</v>
      </c>
      <c r="H54" s="126" t="s">
        <v>333</v>
      </c>
      <c r="I54" s="93" t="s">
        <v>333</v>
      </c>
      <c r="J54" s="126" t="s">
        <v>333</v>
      </c>
    </row>
    <row r="55" spans="1:10" s="16" customFormat="1" x14ac:dyDescent="0.2">
      <c r="A55" s="44" t="s">
        <v>62</v>
      </c>
      <c r="B55" s="45" t="s">
        <v>63</v>
      </c>
      <c r="C55" s="93">
        <v>4</v>
      </c>
      <c r="D55" s="93">
        <v>4</v>
      </c>
      <c r="E55" s="93">
        <v>4373</v>
      </c>
      <c r="F55" s="126">
        <v>0.57497700091997217</v>
      </c>
      <c r="G55" s="93">
        <v>517.92999999999995</v>
      </c>
      <c r="H55" s="126">
        <v>3.883730772393676</v>
      </c>
      <c r="I55" s="93">
        <v>27106.341</v>
      </c>
      <c r="J55" s="126">
        <v>-6.6791398173748888</v>
      </c>
    </row>
    <row r="56" spans="1:10" s="18" customFormat="1" ht="22.5" x14ac:dyDescent="0.2">
      <c r="A56" s="46" t="s">
        <v>155</v>
      </c>
      <c r="B56" s="47" t="s">
        <v>253</v>
      </c>
      <c r="C56" s="94">
        <v>3</v>
      </c>
      <c r="D56" s="94">
        <v>3</v>
      </c>
      <c r="E56" s="94" t="s">
        <v>333</v>
      </c>
      <c r="F56" s="125" t="s">
        <v>333</v>
      </c>
      <c r="G56" s="94" t="s">
        <v>333</v>
      </c>
      <c r="H56" s="125" t="s">
        <v>333</v>
      </c>
      <c r="I56" s="94" t="s">
        <v>333</v>
      </c>
      <c r="J56" s="125" t="s">
        <v>333</v>
      </c>
    </row>
    <row r="57" spans="1:10" s="15" customFormat="1" x14ac:dyDescent="0.2">
      <c r="A57" s="44" t="s">
        <v>64</v>
      </c>
      <c r="B57" s="45" t="s">
        <v>65</v>
      </c>
      <c r="C57" s="93">
        <v>3</v>
      </c>
      <c r="D57" s="93">
        <v>2</v>
      </c>
      <c r="E57" s="93">
        <v>883</v>
      </c>
      <c r="F57" s="126" t="s">
        <v>333</v>
      </c>
      <c r="G57" s="93">
        <v>118.633</v>
      </c>
      <c r="H57" s="126" t="s">
        <v>333</v>
      </c>
      <c r="I57" s="93">
        <v>3803.9679999999998</v>
      </c>
      <c r="J57" s="126" t="s">
        <v>333</v>
      </c>
    </row>
    <row r="58" spans="1:10" s="15" customFormat="1" ht="33.75" x14ac:dyDescent="0.2">
      <c r="A58" s="44" t="s">
        <v>66</v>
      </c>
      <c r="B58" s="45" t="s">
        <v>286</v>
      </c>
      <c r="C58" s="93">
        <v>12</v>
      </c>
      <c r="D58" s="93">
        <v>12</v>
      </c>
      <c r="E58" s="93">
        <v>4003</v>
      </c>
      <c r="F58" s="126">
        <v>-1.3796501601379703</v>
      </c>
      <c r="G58" s="93">
        <v>522.47500000000002</v>
      </c>
      <c r="H58" s="126">
        <v>1.5834161269688138</v>
      </c>
      <c r="I58" s="93">
        <v>23417.663</v>
      </c>
      <c r="J58" s="126">
        <v>2.1279491734093625</v>
      </c>
    </row>
    <row r="59" spans="1:10" s="18" customFormat="1" ht="22.5" x14ac:dyDescent="0.2">
      <c r="A59" s="46" t="s">
        <v>180</v>
      </c>
      <c r="B59" s="47" t="s">
        <v>254</v>
      </c>
      <c r="C59" s="94">
        <v>4</v>
      </c>
      <c r="D59" s="94">
        <v>4</v>
      </c>
      <c r="E59" s="94">
        <v>522</v>
      </c>
      <c r="F59" s="125">
        <v>-0.76045627376424818</v>
      </c>
      <c r="G59" s="94">
        <v>70.147999999999996</v>
      </c>
      <c r="H59" s="125">
        <v>0.43094191590191144</v>
      </c>
      <c r="I59" s="94">
        <v>2644.55</v>
      </c>
      <c r="J59" s="125">
        <v>0.64032600075198332</v>
      </c>
    </row>
    <row r="60" spans="1:10" s="18" customFormat="1" ht="33.75" x14ac:dyDescent="0.2">
      <c r="A60" s="46" t="s">
        <v>67</v>
      </c>
      <c r="B60" s="47" t="s">
        <v>255</v>
      </c>
      <c r="C60" s="94">
        <v>5</v>
      </c>
      <c r="D60" s="94">
        <v>5</v>
      </c>
      <c r="E60" s="94">
        <v>893</v>
      </c>
      <c r="F60" s="125">
        <v>3.7166085946573872</v>
      </c>
      <c r="G60" s="94">
        <v>112.462</v>
      </c>
      <c r="H60" s="125">
        <v>14.093537587501288</v>
      </c>
      <c r="I60" s="94">
        <v>4804.83</v>
      </c>
      <c r="J60" s="125">
        <v>11.02815477849272</v>
      </c>
    </row>
    <row r="61" spans="1:10" s="17" customFormat="1" ht="22.5" x14ac:dyDescent="0.2">
      <c r="A61" s="46" t="s">
        <v>68</v>
      </c>
      <c r="B61" s="47" t="s">
        <v>256</v>
      </c>
      <c r="C61" s="94">
        <v>5</v>
      </c>
      <c r="D61" s="94">
        <v>5</v>
      </c>
      <c r="E61" s="94">
        <v>893</v>
      </c>
      <c r="F61" s="125">
        <v>3.7166085946573872</v>
      </c>
      <c r="G61" s="94">
        <v>112.462</v>
      </c>
      <c r="H61" s="125">
        <v>14.093537587501288</v>
      </c>
      <c r="I61" s="94">
        <v>4804.83</v>
      </c>
      <c r="J61" s="125">
        <v>11.02815477849272</v>
      </c>
    </row>
    <row r="62" spans="1:10" s="15" customFormat="1" x14ac:dyDescent="0.2">
      <c r="A62" s="44" t="s">
        <v>69</v>
      </c>
      <c r="B62" s="45" t="s">
        <v>70</v>
      </c>
      <c r="C62" s="93">
        <v>9</v>
      </c>
      <c r="D62" s="93">
        <v>10</v>
      </c>
      <c r="E62" s="93">
        <v>973</v>
      </c>
      <c r="F62" s="126">
        <v>15.011820330969257</v>
      </c>
      <c r="G62" s="93">
        <v>128.65600000000001</v>
      </c>
      <c r="H62" s="126">
        <v>4.0005820204192304</v>
      </c>
      <c r="I62" s="93">
        <v>5954.7790000000005</v>
      </c>
      <c r="J62" s="126">
        <v>26.504734596813094</v>
      </c>
    </row>
    <row r="63" spans="1:10" s="17" customFormat="1" ht="33.75" x14ac:dyDescent="0.2">
      <c r="A63" s="46" t="s">
        <v>71</v>
      </c>
      <c r="B63" s="47" t="s">
        <v>257</v>
      </c>
      <c r="C63" s="94">
        <v>4</v>
      </c>
      <c r="D63" s="94">
        <v>5</v>
      </c>
      <c r="E63" s="94">
        <v>465</v>
      </c>
      <c r="F63" s="125">
        <v>4.9661399548532756</v>
      </c>
      <c r="G63" s="94">
        <v>64.03</v>
      </c>
      <c r="H63" s="125">
        <v>-13.594407859224873</v>
      </c>
      <c r="I63" s="94">
        <v>2143.84</v>
      </c>
      <c r="J63" s="125">
        <v>-16.941772379450995</v>
      </c>
    </row>
    <row r="64" spans="1:10" s="18" customFormat="1" ht="22.5" x14ac:dyDescent="0.2">
      <c r="A64" s="46" t="s">
        <v>72</v>
      </c>
      <c r="B64" s="47" t="s">
        <v>258</v>
      </c>
      <c r="C64" s="94">
        <v>3</v>
      </c>
      <c r="D64" s="94">
        <v>2</v>
      </c>
      <c r="E64" s="94" t="s">
        <v>333</v>
      </c>
      <c r="F64" s="125" t="s">
        <v>333</v>
      </c>
      <c r="G64" s="94" t="s">
        <v>333</v>
      </c>
      <c r="H64" s="125" t="s">
        <v>333</v>
      </c>
      <c r="I64" s="94" t="s">
        <v>333</v>
      </c>
      <c r="J64" s="125" t="s">
        <v>333</v>
      </c>
    </row>
    <row r="65" spans="1:10" s="15" customFormat="1" x14ac:dyDescent="0.2">
      <c r="A65" s="44" t="s">
        <v>73</v>
      </c>
      <c r="B65" s="45" t="s">
        <v>74</v>
      </c>
      <c r="C65" s="93">
        <v>27</v>
      </c>
      <c r="D65" s="93">
        <v>28</v>
      </c>
      <c r="E65" s="93">
        <v>11994</v>
      </c>
      <c r="F65" s="126">
        <v>-4.8095238095238102</v>
      </c>
      <c r="G65" s="93">
        <v>1498.373</v>
      </c>
      <c r="H65" s="126">
        <v>-3.2822281119168082</v>
      </c>
      <c r="I65" s="93">
        <v>70443.027000000002</v>
      </c>
      <c r="J65" s="126">
        <v>-8.1463597478655458</v>
      </c>
    </row>
    <row r="66" spans="1:10" s="17" customFormat="1" ht="22.5" x14ac:dyDescent="0.2">
      <c r="A66" s="46" t="s">
        <v>75</v>
      </c>
      <c r="B66" s="47" t="s">
        <v>259</v>
      </c>
      <c r="C66" s="94">
        <v>10</v>
      </c>
      <c r="D66" s="94">
        <v>10</v>
      </c>
      <c r="E66" s="94">
        <v>4317</v>
      </c>
      <c r="F66" s="125">
        <v>4.6799224054316113</v>
      </c>
      <c r="G66" s="94">
        <v>585.774</v>
      </c>
      <c r="H66" s="125">
        <v>0.68184122913611134</v>
      </c>
      <c r="I66" s="94">
        <v>26635.433000000001</v>
      </c>
      <c r="J66" s="125">
        <v>-19.536440156037855</v>
      </c>
    </row>
    <row r="67" spans="1:10" s="18" customFormat="1" x14ac:dyDescent="0.2">
      <c r="A67" s="46" t="s">
        <v>105</v>
      </c>
      <c r="B67" s="47" t="s">
        <v>106</v>
      </c>
      <c r="C67" s="94">
        <v>4</v>
      </c>
      <c r="D67" s="94">
        <v>3</v>
      </c>
      <c r="E67" s="94">
        <v>632</v>
      </c>
      <c r="F67" s="125">
        <v>36.796536796536799</v>
      </c>
      <c r="G67" s="94">
        <v>71.581000000000003</v>
      </c>
      <c r="H67" s="125">
        <v>43.041844850325731</v>
      </c>
      <c r="I67" s="94">
        <v>3051.4589999999998</v>
      </c>
      <c r="J67" s="125">
        <v>42.823062244357772</v>
      </c>
    </row>
    <row r="68" spans="1:10" s="17" customFormat="1" ht="22.5" x14ac:dyDescent="0.2">
      <c r="A68" s="46" t="s">
        <v>76</v>
      </c>
      <c r="B68" s="47" t="s">
        <v>260</v>
      </c>
      <c r="C68" s="94">
        <v>8</v>
      </c>
      <c r="D68" s="94">
        <v>8</v>
      </c>
      <c r="E68" s="94" t="s">
        <v>333</v>
      </c>
      <c r="F68" s="125" t="s">
        <v>333</v>
      </c>
      <c r="G68" s="94" t="s">
        <v>333</v>
      </c>
      <c r="H68" s="125" t="s">
        <v>333</v>
      </c>
      <c r="I68" s="94" t="s">
        <v>333</v>
      </c>
      <c r="J68" s="125" t="s">
        <v>333</v>
      </c>
    </row>
    <row r="69" spans="1:10" s="18" customFormat="1" x14ac:dyDescent="0.2">
      <c r="A69" s="46" t="s">
        <v>77</v>
      </c>
      <c r="B69" s="47" t="s">
        <v>78</v>
      </c>
      <c r="C69" s="94">
        <v>3</v>
      </c>
      <c r="D69" s="94">
        <v>3</v>
      </c>
      <c r="E69" s="94" t="s">
        <v>333</v>
      </c>
      <c r="F69" s="125" t="s">
        <v>333</v>
      </c>
      <c r="G69" s="94" t="s">
        <v>333</v>
      </c>
      <c r="H69" s="125" t="s">
        <v>333</v>
      </c>
      <c r="I69" s="94" t="s">
        <v>333</v>
      </c>
      <c r="J69" s="125" t="s">
        <v>333</v>
      </c>
    </row>
    <row r="70" spans="1:10" s="18" customFormat="1" ht="22.5" x14ac:dyDescent="0.2">
      <c r="A70" s="46" t="s">
        <v>223</v>
      </c>
      <c r="B70" s="47" t="s">
        <v>261</v>
      </c>
      <c r="C70" s="94">
        <v>3</v>
      </c>
      <c r="D70" s="94">
        <v>3</v>
      </c>
      <c r="E70" s="94">
        <v>947</v>
      </c>
      <c r="F70" s="125">
        <v>4.6408839779005433</v>
      </c>
      <c r="G70" s="94">
        <v>108.53700000000001</v>
      </c>
      <c r="H70" s="125">
        <v>2.0612158540599097</v>
      </c>
      <c r="I70" s="94">
        <v>4109.46</v>
      </c>
      <c r="J70" s="125">
        <v>-1.5188224417051259</v>
      </c>
    </row>
    <row r="71" spans="1:10" s="17" customFormat="1" ht="22.5" x14ac:dyDescent="0.2">
      <c r="A71" s="46" t="s">
        <v>80</v>
      </c>
      <c r="B71" s="47" t="s">
        <v>262</v>
      </c>
      <c r="C71" s="94">
        <v>8</v>
      </c>
      <c r="D71" s="94">
        <v>8</v>
      </c>
      <c r="E71" s="94">
        <v>2878</v>
      </c>
      <c r="F71" s="125">
        <v>-13.780707010185751</v>
      </c>
      <c r="G71" s="94">
        <v>373.62</v>
      </c>
      <c r="H71" s="125" t="s">
        <v>333</v>
      </c>
      <c r="I71" s="94">
        <v>20087.072</v>
      </c>
      <c r="J71" s="125" t="s">
        <v>333</v>
      </c>
    </row>
    <row r="72" spans="1:10" s="17" customFormat="1" ht="33.75" x14ac:dyDescent="0.2">
      <c r="A72" s="46" t="s">
        <v>81</v>
      </c>
      <c r="B72" s="47" t="s">
        <v>263</v>
      </c>
      <c r="C72" s="94">
        <v>3</v>
      </c>
      <c r="D72" s="94">
        <v>3</v>
      </c>
      <c r="E72" s="94" t="s">
        <v>333</v>
      </c>
      <c r="F72" s="125" t="s">
        <v>333</v>
      </c>
      <c r="G72" s="94">
        <v>241.47300000000001</v>
      </c>
      <c r="H72" s="125">
        <v>-2.5882552271379637</v>
      </c>
      <c r="I72" s="94" t="s">
        <v>333</v>
      </c>
      <c r="J72" s="125" t="s">
        <v>333</v>
      </c>
    </row>
    <row r="73" spans="1:10" s="17" customFormat="1" ht="22.5" x14ac:dyDescent="0.2">
      <c r="A73" s="46" t="s">
        <v>224</v>
      </c>
      <c r="B73" s="47" t="s">
        <v>280</v>
      </c>
      <c r="C73" s="94">
        <v>3</v>
      </c>
      <c r="D73" s="94">
        <v>3</v>
      </c>
      <c r="E73" s="94">
        <v>750</v>
      </c>
      <c r="F73" s="125">
        <v>-3.8461538461538396</v>
      </c>
      <c r="G73" s="94" t="s">
        <v>333</v>
      </c>
      <c r="H73" s="125" t="s">
        <v>333</v>
      </c>
      <c r="I73" s="94">
        <v>3791.2649999999999</v>
      </c>
      <c r="J73" s="125">
        <v>2.6654874455465318</v>
      </c>
    </row>
    <row r="74" spans="1:10" s="15" customFormat="1" ht="22.5" x14ac:dyDescent="0.2">
      <c r="A74" s="44" t="s">
        <v>82</v>
      </c>
      <c r="B74" s="45" t="s">
        <v>264</v>
      </c>
      <c r="C74" s="93">
        <v>1</v>
      </c>
      <c r="D74" s="93">
        <v>2</v>
      </c>
      <c r="E74" s="93" t="s">
        <v>333</v>
      </c>
      <c r="F74" s="126" t="s">
        <v>333</v>
      </c>
      <c r="G74" s="93" t="s">
        <v>333</v>
      </c>
      <c r="H74" s="126" t="s">
        <v>333</v>
      </c>
      <c r="I74" s="93" t="s">
        <v>333</v>
      </c>
      <c r="J74" s="126" t="s">
        <v>333</v>
      </c>
    </row>
    <row r="75" spans="1:10" s="16" customFormat="1" x14ac:dyDescent="0.2">
      <c r="A75" s="44" t="s">
        <v>83</v>
      </c>
      <c r="B75" s="45" t="s">
        <v>165</v>
      </c>
      <c r="C75" s="93">
        <v>15</v>
      </c>
      <c r="D75" s="93">
        <v>17</v>
      </c>
      <c r="E75" s="93">
        <v>23243</v>
      </c>
      <c r="F75" s="126">
        <v>-2.8140157216925843</v>
      </c>
      <c r="G75" s="93">
        <v>3000.8490000000002</v>
      </c>
      <c r="H75" s="126">
        <v>-4.8142738194361812</v>
      </c>
      <c r="I75" s="93">
        <v>148644.13500000001</v>
      </c>
      <c r="J75" s="126">
        <v>-4.3396786269439502</v>
      </c>
    </row>
    <row r="76" spans="1:10" s="17" customFormat="1" x14ac:dyDescent="0.2">
      <c r="A76" s="46" t="s">
        <v>84</v>
      </c>
      <c r="B76" s="47" t="s">
        <v>85</v>
      </c>
      <c r="C76" s="94">
        <v>3</v>
      </c>
      <c r="D76" s="94">
        <v>4</v>
      </c>
      <c r="E76" s="94" t="s">
        <v>333</v>
      </c>
      <c r="F76" s="125" t="s">
        <v>333</v>
      </c>
      <c r="G76" s="94" t="s">
        <v>333</v>
      </c>
      <c r="H76" s="125" t="s">
        <v>333</v>
      </c>
      <c r="I76" s="94" t="s">
        <v>333</v>
      </c>
      <c r="J76" s="125" t="s">
        <v>333</v>
      </c>
    </row>
    <row r="77" spans="1:10" s="17" customFormat="1" x14ac:dyDescent="0.2">
      <c r="A77" s="46" t="s">
        <v>226</v>
      </c>
      <c r="B77" s="47" t="s">
        <v>228</v>
      </c>
      <c r="C77" s="94">
        <v>10</v>
      </c>
      <c r="D77" s="94">
        <v>11</v>
      </c>
      <c r="E77" s="94">
        <v>22157</v>
      </c>
      <c r="F77" s="125">
        <v>-3.1303283347177882</v>
      </c>
      <c r="G77" s="94">
        <v>2869.6019999999999</v>
      </c>
      <c r="H77" s="125">
        <v>-5.1111197085085394</v>
      </c>
      <c r="I77" s="94">
        <v>142952.05100000001</v>
      </c>
      <c r="J77" s="125">
        <v>-4.5793848878235366</v>
      </c>
    </row>
    <row r="78" spans="1:10" s="16" customFormat="1" x14ac:dyDescent="0.2">
      <c r="A78" s="44" t="s">
        <v>227</v>
      </c>
      <c r="B78" s="45" t="s">
        <v>229</v>
      </c>
      <c r="C78" s="93">
        <v>0</v>
      </c>
      <c r="D78" s="93">
        <v>0</v>
      </c>
      <c r="E78" s="93">
        <v>0</v>
      </c>
      <c r="F78" s="126" t="s">
        <v>334</v>
      </c>
      <c r="G78" s="93">
        <v>0</v>
      </c>
      <c r="H78" s="126" t="s">
        <v>334</v>
      </c>
      <c r="I78" s="93">
        <v>0</v>
      </c>
      <c r="J78" s="126" t="s">
        <v>334</v>
      </c>
    </row>
    <row r="79" spans="1:10" s="15" customFormat="1" x14ac:dyDescent="0.2">
      <c r="A79" s="44" t="s">
        <v>86</v>
      </c>
      <c r="B79" s="45" t="s">
        <v>87</v>
      </c>
      <c r="C79" s="93">
        <v>15</v>
      </c>
      <c r="D79" s="93">
        <v>12</v>
      </c>
      <c r="E79" s="93">
        <v>5230</v>
      </c>
      <c r="F79" s="126">
        <v>3.0338849487785637</v>
      </c>
      <c r="G79" s="93">
        <v>699.25800000000004</v>
      </c>
      <c r="H79" s="126">
        <v>11.326429077477854</v>
      </c>
      <c r="I79" s="93">
        <v>25696.955000000002</v>
      </c>
      <c r="J79" s="126">
        <v>7.9073776239927156</v>
      </c>
    </row>
    <row r="80" spans="1:10" s="17" customFormat="1" ht="33.75" x14ac:dyDescent="0.2">
      <c r="A80" s="46" t="s">
        <v>88</v>
      </c>
      <c r="B80" s="47" t="s">
        <v>265</v>
      </c>
      <c r="C80" s="94">
        <v>12</v>
      </c>
      <c r="D80" s="94">
        <v>9</v>
      </c>
      <c r="E80" s="94">
        <v>3810</v>
      </c>
      <c r="F80" s="125">
        <v>5.8333333333333286</v>
      </c>
      <c r="G80" s="94">
        <v>524.48400000000004</v>
      </c>
      <c r="H80" s="125">
        <v>13.05776145270184</v>
      </c>
      <c r="I80" s="94">
        <v>18341.361000000001</v>
      </c>
      <c r="J80" s="125">
        <v>9.5990138971873762</v>
      </c>
    </row>
    <row r="81" spans="1:10" s="15" customFormat="1" ht="22.5" x14ac:dyDescent="0.2">
      <c r="A81" s="44" t="s">
        <v>89</v>
      </c>
      <c r="B81" s="45" t="s">
        <v>266</v>
      </c>
      <c r="C81" s="93">
        <v>39</v>
      </c>
      <c r="D81" s="93">
        <v>39</v>
      </c>
      <c r="E81" s="93">
        <v>16818</v>
      </c>
      <c r="F81" s="126">
        <v>6.3622565140399701</v>
      </c>
      <c r="G81" s="93">
        <v>2360.4589999999998</v>
      </c>
      <c r="H81" s="126">
        <v>9.1157747493251975</v>
      </c>
      <c r="I81" s="93">
        <v>96479.793000000005</v>
      </c>
      <c r="J81" s="126">
        <v>11.685036085410701</v>
      </c>
    </row>
    <row r="82" spans="1:10" s="17" customFormat="1" ht="22.5" x14ac:dyDescent="0.2">
      <c r="A82" s="46" t="s">
        <v>90</v>
      </c>
      <c r="B82" s="47" t="s">
        <v>267</v>
      </c>
      <c r="C82" s="94">
        <v>24</v>
      </c>
      <c r="D82" s="94">
        <v>24</v>
      </c>
      <c r="E82" s="94">
        <v>13351</v>
      </c>
      <c r="F82" s="125">
        <v>6.4418400701586478</v>
      </c>
      <c r="G82" s="94">
        <v>1909.154</v>
      </c>
      <c r="H82" s="125">
        <v>10.436858524384107</v>
      </c>
      <c r="I82" s="94">
        <v>76695.763000000006</v>
      </c>
      <c r="J82" s="125">
        <v>12.398198903278853</v>
      </c>
    </row>
    <row r="83" spans="1:10" s="17" customFormat="1" x14ac:dyDescent="0.2">
      <c r="A83" s="46" t="s">
        <v>230</v>
      </c>
      <c r="B83" s="47" t="s">
        <v>231</v>
      </c>
      <c r="C83" s="94">
        <v>3</v>
      </c>
      <c r="D83" s="94">
        <v>4</v>
      </c>
      <c r="E83" s="94">
        <v>326</v>
      </c>
      <c r="F83" s="125">
        <v>-31.79916317991632</v>
      </c>
      <c r="G83" s="94">
        <v>52.926000000000002</v>
      </c>
      <c r="H83" s="125">
        <v>-25.412215676879271</v>
      </c>
      <c r="I83" s="94">
        <v>1973.6949999999999</v>
      </c>
      <c r="J83" s="125">
        <v>-22.409719546809015</v>
      </c>
    </row>
    <row r="84" spans="1:10" s="17" customFormat="1" x14ac:dyDescent="0.2">
      <c r="A84" s="46" t="s">
        <v>91</v>
      </c>
      <c r="B84" s="47" t="s">
        <v>92</v>
      </c>
      <c r="C84" s="94">
        <v>11</v>
      </c>
      <c r="D84" s="94">
        <v>11</v>
      </c>
      <c r="E84" s="94">
        <v>2095</v>
      </c>
      <c r="F84" s="125">
        <v>4.5409181636726572</v>
      </c>
      <c r="G84" s="94">
        <v>290.57</v>
      </c>
      <c r="H84" s="125">
        <v>5.7779816380170246</v>
      </c>
      <c r="I84" s="94">
        <v>13045.114</v>
      </c>
      <c r="J84" s="125">
        <v>7.6666751401676692</v>
      </c>
    </row>
    <row r="85" spans="1:10" s="17" customFormat="1" ht="22.5" x14ac:dyDescent="0.2">
      <c r="A85" s="46" t="s">
        <v>234</v>
      </c>
      <c r="B85" s="47" t="s">
        <v>283</v>
      </c>
      <c r="C85" s="94">
        <v>4</v>
      </c>
      <c r="D85" s="94">
        <v>4</v>
      </c>
      <c r="E85" s="94">
        <v>1134</v>
      </c>
      <c r="F85" s="125">
        <v>-8.810572687224294E-2</v>
      </c>
      <c r="G85" s="94">
        <v>190.58</v>
      </c>
      <c r="H85" s="125">
        <v>1.1619451035346771</v>
      </c>
      <c r="I85" s="94">
        <v>5078.3680000000004</v>
      </c>
      <c r="J85" s="125">
        <v>4.8505018233952484</v>
      </c>
    </row>
    <row r="86" spans="1:10" s="17" customFormat="1" ht="22.5" x14ac:dyDescent="0.2">
      <c r="A86" s="46" t="s">
        <v>93</v>
      </c>
      <c r="B86" s="47" t="s">
        <v>269</v>
      </c>
      <c r="C86" s="94">
        <v>15</v>
      </c>
      <c r="D86" s="94">
        <v>15</v>
      </c>
      <c r="E86" s="94">
        <v>3467</v>
      </c>
      <c r="F86" s="125">
        <v>6.0568981339859391</v>
      </c>
      <c r="G86" s="94">
        <v>451.30500000000001</v>
      </c>
      <c r="H86" s="125">
        <v>3.8600149125956165</v>
      </c>
      <c r="I86" s="94">
        <v>19784.03</v>
      </c>
      <c r="J86" s="125">
        <v>9.0038449913018326</v>
      </c>
    </row>
    <row r="87" spans="1:10" s="15" customFormat="1" ht="33.75" x14ac:dyDescent="0.2">
      <c r="A87" s="44" t="s">
        <v>166</v>
      </c>
      <c r="B87" s="45" t="s">
        <v>270</v>
      </c>
      <c r="C87" s="93">
        <v>227</v>
      </c>
      <c r="D87" s="93">
        <v>225</v>
      </c>
      <c r="E87" s="93">
        <v>90288</v>
      </c>
      <c r="F87" s="126">
        <v>-0.14929829799940819</v>
      </c>
      <c r="G87" s="93">
        <v>11846.554</v>
      </c>
      <c r="H87" s="126">
        <v>1.6673140367279444</v>
      </c>
      <c r="I87" s="93">
        <v>530628.929</v>
      </c>
      <c r="J87" s="126">
        <v>0.26817174705881541</v>
      </c>
    </row>
    <row r="88" spans="1:10" s="17" customFormat="1" x14ac:dyDescent="0.2">
      <c r="A88" s="44"/>
      <c r="B88" s="57" t="s">
        <v>167</v>
      </c>
      <c r="C88" s="94"/>
      <c r="D88" s="94"/>
      <c r="E88" s="94"/>
      <c r="F88" s="97"/>
      <c r="G88" s="94"/>
      <c r="H88" s="97"/>
      <c r="I88" s="94"/>
      <c r="J88" s="97"/>
    </row>
    <row r="89" spans="1:10" s="17" customFormat="1" ht="24.95" customHeight="1" x14ac:dyDescent="0.2">
      <c r="A89" s="146" t="s">
        <v>342</v>
      </c>
      <c r="B89" s="51" t="s">
        <v>343</v>
      </c>
      <c r="C89" s="94">
        <v>69</v>
      </c>
      <c r="D89" s="94">
        <v>67</v>
      </c>
      <c r="E89" s="94">
        <v>18624</v>
      </c>
      <c r="F89" s="97">
        <v>0.3232062055591598</v>
      </c>
      <c r="G89" s="94">
        <v>2437.0430000000001</v>
      </c>
      <c r="H89" s="97">
        <v>2.2925810015345718</v>
      </c>
      <c r="I89" s="94">
        <v>114772.01300000001</v>
      </c>
      <c r="J89" s="97">
        <v>1.0896848836032689</v>
      </c>
    </row>
    <row r="90" spans="1:10" x14ac:dyDescent="0.2">
      <c r="A90" s="44" t="s">
        <v>20</v>
      </c>
      <c r="B90" s="47" t="s">
        <v>316</v>
      </c>
      <c r="C90" s="94">
        <v>105</v>
      </c>
      <c r="D90" s="94">
        <v>106</v>
      </c>
      <c r="E90" s="94">
        <v>60501</v>
      </c>
      <c r="F90" s="97">
        <v>-0.3721573599881367</v>
      </c>
      <c r="G90" s="94">
        <v>7971.8580000000002</v>
      </c>
      <c r="H90" s="97">
        <v>0.9141552346099644</v>
      </c>
      <c r="I90" s="94">
        <v>358590.34600000002</v>
      </c>
      <c r="J90" s="97">
        <v>-0.56370582924226653</v>
      </c>
    </row>
    <row r="91" spans="1:10" x14ac:dyDescent="0.2">
      <c r="A91" s="44" t="s">
        <v>94</v>
      </c>
      <c r="B91" s="47" t="s">
        <v>317</v>
      </c>
      <c r="C91" s="94">
        <v>2</v>
      </c>
      <c r="D91" s="94">
        <v>3</v>
      </c>
      <c r="E91" s="94" t="s">
        <v>333</v>
      </c>
      <c r="F91" s="97" t="s">
        <v>333</v>
      </c>
      <c r="G91" s="94" t="s">
        <v>333</v>
      </c>
      <c r="H91" s="97" t="s">
        <v>333</v>
      </c>
      <c r="I91" s="94" t="s">
        <v>333</v>
      </c>
      <c r="J91" s="97" t="s">
        <v>333</v>
      </c>
    </row>
    <row r="92" spans="1:10" x14ac:dyDescent="0.2">
      <c r="A92" s="90" t="s">
        <v>95</v>
      </c>
      <c r="B92" s="91" t="s">
        <v>318</v>
      </c>
      <c r="C92" s="120">
        <v>51</v>
      </c>
      <c r="D92" s="96">
        <v>49</v>
      </c>
      <c r="E92" s="96" t="s">
        <v>333</v>
      </c>
      <c r="F92" s="98" t="s">
        <v>333</v>
      </c>
      <c r="G92" s="96" t="s">
        <v>333</v>
      </c>
      <c r="H92" s="98" t="s">
        <v>333</v>
      </c>
      <c r="I92" s="96" t="s">
        <v>333</v>
      </c>
      <c r="J92" s="98" t="s">
        <v>333</v>
      </c>
    </row>
  </sheetData>
  <mergeCells count="11">
    <mergeCell ref="A1:J1"/>
    <mergeCell ref="C5:E5"/>
    <mergeCell ref="G3:G4"/>
    <mergeCell ref="H3:H4"/>
    <mergeCell ref="I3:I4"/>
    <mergeCell ref="J3:J4"/>
    <mergeCell ref="A3:A5"/>
    <mergeCell ref="B3:B5"/>
    <mergeCell ref="C3:D3"/>
    <mergeCell ref="E3:E4"/>
    <mergeCell ref="F3:F4"/>
  </mergeCells>
  <conditionalFormatting sqref="A7:J92">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9/25 HH</oddFooter>
  </headerFooter>
  <rowBreaks count="1" manualBreakCount="1">
    <brk id="46"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93"/>
  <sheetViews>
    <sheetView zoomScaleNormal="100" zoomScaleSheetLayoutView="100" workbookViewId="0">
      <pane ySplit="5" topLeftCell="A6" activePane="bottomLeft" state="frozen"/>
      <selection sqref="A1:J1"/>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174" t="s">
        <v>335</v>
      </c>
      <c r="B1" s="174"/>
      <c r="C1" s="174"/>
      <c r="D1" s="174"/>
      <c r="E1" s="174"/>
      <c r="F1" s="174"/>
      <c r="G1" s="174"/>
      <c r="H1" s="174"/>
      <c r="I1" s="174"/>
    </row>
    <row r="2" spans="1:9" ht="11.25" customHeight="1" x14ac:dyDescent="0.2"/>
    <row r="3" spans="1:9" ht="11.25" customHeight="1" x14ac:dyDescent="0.2">
      <c r="A3" s="186" t="s">
        <v>17</v>
      </c>
      <c r="B3" s="188" t="s">
        <v>160</v>
      </c>
      <c r="C3" s="191" t="s">
        <v>96</v>
      </c>
      <c r="D3" s="191"/>
      <c r="E3" s="191"/>
      <c r="F3" s="191"/>
      <c r="G3" s="191"/>
      <c r="H3" s="191"/>
      <c r="I3" s="192"/>
    </row>
    <row r="4" spans="1:9" ht="61.5" customHeight="1" x14ac:dyDescent="0.2">
      <c r="A4" s="177"/>
      <c r="B4" s="189"/>
      <c r="C4" s="58" t="s">
        <v>97</v>
      </c>
      <c r="D4" s="58" t="s">
        <v>157</v>
      </c>
      <c r="E4" s="58" t="s">
        <v>161</v>
      </c>
      <c r="F4" s="58" t="s">
        <v>157</v>
      </c>
      <c r="G4" s="75" t="s">
        <v>178</v>
      </c>
      <c r="H4" s="58" t="s">
        <v>162</v>
      </c>
      <c r="I4" s="55" t="s">
        <v>157</v>
      </c>
    </row>
    <row r="5" spans="1:9" ht="11.25" customHeight="1" x14ac:dyDescent="0.2">
      <c r="A5" s="187"/>
      <c r="B5" s="190"/>
      <c r="C5" s="63" t="s">
        <v>138</v>
      </c>
      <c r="D5" s="58" t="s">
        <v>15</v>
      </c>
      <c r="E5" s="63" t="s">
        <v>138</v>
      </c>
      <c r="F5" s="193" t="s">
        <v>15</v>
      </c>
      <c r="G5" s="187"/>
      <c r="H5" s="63" t="s">
        <v>138</v>
      </c>
      <c r="I5" s="64" t="s">
        <v>15</v>
      </c>
    </row>
    <row r="6" spans="1:9" s="12" customFormat="1" x14ac:dyDescent="0.2">
      <c r="A6" s="13"/>
      <c r="B6" s="50"/>
      <c r="C6" s="14"/>
      <c r="D6" s="14"/>
      <c r="E6" s="14"/>
      <c r="F6" s="14"/>
      <c r="G6" s="14"/>
      <c r="H6" s="14"/>
      <c r="I6" s="14"/>
    </row>
    <row r="7" spans="1:9" s="15" customFormat="1" ht="22.5" x14ac:dyDescent="0.2">
      <c r="A7" s="44" t="s">
        <v>20</v>
      </c>
      <c r="B7" s="45" t="s">
        <v>237</v>
      </c>
      <c r="C7" s="128">
        <v>0</v>
      </c>
      <c r="D7" s="126" t="s">
        <v>334</v>
      </c>
      <c r="E7" s="129">
        <v>0</v>
      </c>
      <c r="F7" s="126" t="s">
        <v>334</v>
      </c>
      <c r="G7" s="126" t="s">
        <v>334</v>
      </c>
      <c r="H7" s="129">
        <v>0</v>
      </c>
      <c r="I7" s="126" t="s">
        <v>334</v>
      </c>
    </row>
    <row r="8" spans="1:9" s="15" customFormat="1" x14ac:dyDescent="0.2">
      <c r="A8" s="44" t="s">
        <v>191</v>
      </c>
      <c r="B8" s="45" t="s">
        <v>190</v>
      </c>
      <c r="C8" s="128">
        <v>0</v>
      </c>
      <c r="D8" s="126" t="s">
        <v>334</v>
      </c>
      <c r="E8" s="129">
        <v>0</v>
      </c>
      <c r="F8" s="126" t="s">
        <v>334</v>
      </c>
      <c r="G8" s="126" t="s">
        <v>334</v>
      </c>
      <c r="H8" s="129">
        <v>0</v>
      </c>
      <c r="I8" s="126" t="s">
        <v>334</v>
      </c>
    </row>
    <row r="9" spans="1:9" s="15" customFormat="1" x14ac:dyDescent="0.2">
      <c r="A9" s="44" t="s">
        <v>192</v>
      </c>
      <c r="B9" s="45" t="s">
        <v>196</v>
      </c>
      <c r="C9" s="128">
        <v>0</v>
      </c>
      <c r="D9" s="126" t="s">
        <v>334</v>
      </c>
      <c r="E9" s="129">
        <v>0</v>
      </c>
      <c r="F9" s="126" t="s">
        <v>334</v>
      </c>
      <c r="G9" s="126" t="s">
        <v>334</v>
      </c>
      <c r="H9" s="129">
        <v>0</v>
      </c>
      <c r="I9" s="126" t="s">
        <v>334</v>
      </c>
    </row>
    <row r="10" spans="1:9" s="15" customFormat="1" x14ac:dyDescent="0.2">
      <c r="A10" s="44" t="s">
        <v>193</v>
      </c>
      <c r="B10" s="45" t="s">
        <v>197</v>
      </c>
      <c r="C10" s="128">
        <v>0</v>
      </c>
      <c r="D10" s="126" t="s">
        <v>334</v>
      </c>
      <c r="E10" s="129">
        <v>0</v>
      </c>
      <c r="F10" s="126" t="s">
        <v>334</v>
      </c>
      <c r="G10" s="126" t="s">
        <v>334</v>
      </c>
      <c r="H10" s="129">
        <v>0</v>
      </c>
      <c r="I10" s="126" t="s">
        <v>334</v>
      </c>
    </row>
    <row r="11" spans="1:9" s="15" customFormat="1" ht="22.5" x14ac:dyDescent="0.2">
      <c r="A11" s="44" t="s">
        <v>194</v>
      </c>
      <c r="B11" s="45" t="s">
        <v>238</v>
      </c>
      <c r="C11" s="128">
        <v>0</v>
      </c>
      <c r="D11" s="126" t="s">
        <v>334</v>
      </c>
      <c r="E11" s="129">
        <v>0</v>
      </c>
      <c r="F11" s="126" t="s">
        <v>334</v>
      </c>
      <c r="G11" s="126" t="s">
        <v>334</v>
      </c>
      <c r="H11" s="129">
        <v>0</v>
      </c>
      <c r="I11" s="126" t="s">
        <v>334</v>
      </c>
    </row>
    <row r="12" spans="1:9" s="15" customFormat="1" ht="33.75" x14ac:dyDescent="0.2">
      <c r="A12" s="44" t="s">
        <v>195</v>
      </c>
      <c r="B12" s="45" t="s">
        <v>239</v>
      </c>
      <c r="C12" s="128">
        <v>0</v>
      </c>
      <c r="D12" s="126" t="s">
        <v>334</v>
      </c>
      <c r="E12" s="129">
        <v>0</v>
      </c>
      <c r="F12" s="126" t="s">
        <v>334</v>
      </c>
      <c r="G12" s="126" t="s">
        <v>334</v>
      </c>
      <c r="H12" s="129">
        <v>0</v>
      </c>
      <c r="I12" s="126" t="s">
        <v>334</v>
      </c>
    </row>
    <row r="13" spans="1:9" s="15" customFormat="1" x14ac:dyDescent="0.2">
      <c r="A13" s="44" t="s">
        <v>199</v>
      </c>
      <c r="B13" s="45" t="s">
        <v>198</v>
      </c>
      <c r="C13" s="128">
        <v>9815984.6720000003</v>
      </c>
      <c r="D13" s="126" t="s">
        <v>333</v>
      </c>
      <c r="E13" s="129">
        <v>3226550.173</v>
      </c>
      <c r="F13" s="126">
        <v>5.2886541840576768</v>
      </c>
      <c r="G13" s="126">
        <v>32.870366863995855</v>
      </c>
      <c r="H13" s="129">
        <v>2088678.308</v>
      </c>
      <c r="I13" s="126">
        <v>2.8584889089839436</v>
      </c>
    </row>
    <row r="14" spans="1:9" s="15" customFormat="1" x14ac:dyDescent="0.2">
      <c r="A14" s="44" t="s">
        <v>21</v>
      </c>
      <c r="B14" s="45" t="s">
        <v>22</v>
      </c>
      <c r="C14" s="128">
        <v>303657.21999999997</v>
      </c>
      <c r="D14" s="126">
        <v>11.813802737222943</v>
      </c>
      <c r="E14" s="129">
        <v>119648.159</v>
      </c>
      <c r="F14" s="126">
        <v>6.6691667962347623</v>
      </c>
      <c r="G14" s="126">
        <v>39.40237581046155</v>
      </c>
      <c r="H14" s="129">
        <v>62678.455999999998</v>
      </c>
      <c r="I14" s="126">
        <v>7.6824193365280138</v>
      </c>
    </row>
    <row r="15" spans="1:9" s="18" customFormat="1" x14ac:dyDescent="0.2">
      <c r="A15" s="46" t="s">
        <v>23</v>
      </c>
      <c r="B15" s="47" t="s">
        <v>24</v>
      </c>
      <c r="C15" s="118">
        <v>14245.870999999999</v>
      </c>
      <c r="D15" s="125">
        <v>71.385352615382686</v>
      </c>
      <c r="E15" s="118">
        <v>0</v>
      </c>
      <c r="F15" s="125" t="s">
        <v>334</v>
      </c>
      <c r="G15" s="125" t="s">
        <v>334</v>
      </c>
      <c r="H15" s="118">
        <v>0</v>
      </c>
      <c r="I15" s="125" t="s">
        <v>334</v>
      </c>
    </row>
    <row r="16" spans="1:9" s="18" customFormat="1" x14ac:dyDescent="0.2">
      <c r="A16" s="76" t="s">
        <v>100</v>
      </c>
      <c r="B16" s="47" t="s">
        <v>101</v>
      </c>
      <c r="C16" s="118">
        <v>20662.746999999999</v>
      </c>
      <c r="D16" s="125">
        <v>7.1099183700056301E-3</v>
      </c>
      <c r="E16" s="118" t="s">
        <v>333</v>
      </c>
      <c r="F16" s="125" t="s">
        <v>333</v>
      </c>
      <c r="G16" s="125" t="s">
        <v>333</v>
      </c>
      <c r="H16" s="118" t="s">
        <v>333</v>
      </c>
      <c r="I16" s="125" t="s">
        <v>333</v>
      </c>
    </row>
    <row r="17" spans="1:9" s="18" customFormat="1" ht="22.5" x14ac:dyDescent="0.2">
      <c r="A17" s="46" t="s">
        <v>200</v>
      </c>
      <c r="B17" s="47" t="s">
        <v>240</v>
      </c>
      <c r="C17" s="118">
        <v>20662.746999999999</v>
      </c>
      <c r="D17" s="125">
        <v>7.1099183700056301E-3</v>
      </c>
      <c r="E17" s="118" t="s">
        <v>333</v>
      </c>
      <c r="F17" s="125" t="s">
        <v>333</v>
      </c>
      <c r="G17" s="125" t="s">
        <v>333</v>
      </c>
      <c r="H17" s="118" t="s">
        <v>333</v>
      </c>
      <c r="I17" s="125" t="s">
        <v>333</v>
      </c>
    </row>
    <row r="18" spans="1:9" s="17" customFormat="1" ht="22.5" x14ac:dyDescent="0.2">
      <c r="A18" s="46" t="s">
        <v>151</v>
      </c>
      <c r="B18" s="47" t="s">
        <v>241</v>
      </c>
      <c r="C18" s="118">
        <v>16565.23</v>
      </c>
      <c r="D18" s="125">
        <v>-6.7696716638329377</v>
      </c>
      <c r="E18" s="118" t="s">
        <v>333</v>
      </c>
      <c r="F18" s="125" t="s">
        <v>333</v>
      </c>
      <c r="G18" s="125" t="s">
        <v>333</v>
      </c>
      <c r="H18" s="118" t="s">
        <v>333</v>
      </c>
      <c r="I18" s="125" t="s">
        <v>333</v>
      </c>
    </row>
    <row r="19" spans="1:9" s="18" customFormat="1" ht="22.5" x14ac:dyDescent="0.2">
      <c r="A19" s="46" t="s">
        <v>152</v>
      </c>
      <c r="B19" s="47" t="s">
        <v>242</v>
      </c>
      <c r="C19" s="118">
        <v>44933.523000000001</v>
      </c>
      <c r="D19" s="125">
        <v>6.6840572025787139</v>
      </c>
      <c r="E19" s="118" t="s">
        <v>333</v>
      </c>
      <c r="F19" s="125" t="s">
        <v>333</v>
      </c>
      <c r="G19" s="125" t="s">
        <v>333</v>
      </c>
      <c r="H19" s="118" t="s">
        <v>333</v>
      </c>
      <c r="I19" s="125" t="s">
        <v>333</v>
      </c>
    </row>
    <row r="20" spans="1:9" s="18" customFormat="1" x14ac:dyDescent="0.2">
      <c r="A20" s="46" t="s">
        <v>202</v>
      </c>
      <c r="B20" s="47" t="s">
        <v>203</v>
      </c>
      <c r="C20" s="118" t="s">
        <v>333</v>
      </c>
      <c r="D20" s="125" t="s">
        <v>333</v>
      </c>
      <c r="E20" s="118" t="s">
        <v>333</v>
      </c>
      <c r="F20" s="125" t="s">
        <v>333</v>
      </c>
      <c r="G20" s="125" t="s">
        <v>333</v>
      </c>
      <c r="H20" s="118" t="s">
        <v>333</v>
      </c>
      <c r="I20" s="125" t="s">
        <v>333</v>
      </c>
    </row>
    <row r="21" spans="1:9" s="18" customFormat="1" x14ac:dyDescent="0.2">
      <c r="A21" s="46" t="s">
        <v>25</v>
      </c>
      <c r="B21" s="47" t="s">
        <v>26</v>
      </c>
      <c r="C21" s="130">
        <v>6831.2579999999998</v>
      </c>
      <c r="D21" s="127">
        <v>23.801570486211361</v>
      </c>
      <c r="E21" s="130">
        <v>0</v>
      </c>
      <c r="F21" s="127" t="s">
        <v>334</v>
      </c>
      <c r="G21" s="127" t="s">
        <v>334</v>
      </c>
      <c r="H21" s="130">
        <v>0</v>
      </c>
      <c r="I21" s="127" t="s">
        <v>334</v>
      </c>
    </row>
    <row r="22" spans="1:9" s="17" customFormat="1" x14ac:dyDescent="0.2">
      <c r="A22" s="46" t="s">
        <v>102</v>
      </c>
      <c r="B22" s="47" t="s">
        <v>103</v>
      </c>
      <c r="C22" s="118">
        <v>6831.2579999999998</v>
      </c>
      <c r="D22" s="125">
        <v>23.801570486211361</v>
      </c>
      <c r="E22" s="118">
        <v>0</v>
      </c>
      <c r="F22" s="125" t="s">
        <v>334</v>
      </c>
      <c r="G22" s="125" t="s">
        <v>334</v>
      </c>
      <c r="H22" s="118">
        <v>0</v>
      </c>
      <c r="I22" s="125" t="s">
        <v>334</v>
      </c>
    </row>
    <row r="23" spans="1:9" s="17" customFormat="1" x14ac:dyDescent="0.2">
      <c r="A23" s="46" t="s">
        <v>27</v>
      </c>
      <c r="B23" s="47" t="s">
        <v>28</v>
      </c>
      <c r="C23" s="118">
        <v>168350.609</v>
      </c>
      <c r="D23" s="125">
        <v>14.39876338611883</v>
      </c>
      <c r="E23" s="118">
        <v>74727.646999999997</v>
      </c>
      <c r="F23" s="125">
        <v>7.3109182539623561</v>
      </c>
      <c r="G23" s="125">
        <v>44.388106133907719</v>
      </c>
      <c r="H23" s="118">
        <v>37772.154000000002</v>
      </c>
      <c r="I23" s="125">
        <v>3.9071195397955734</v>
      </c>
    </row>
    <row r="24" spans="1:9" s="17" customFormat="1" x14ac:dyDescent="0.2">
      <c r="A24" s="46" t="s">
        <v>204</v>
      </c>
      <c r="B24" s="47" t="s">
        <v>207</v>
      </c>
      <c r="C24" s="118">
        <v>37401.837</v>
      </c>
      <c r="D24" s="125">
        <v>-6.3811152249945593</v>
      </c>
      <c r="E24" s="118" t="s">
        <v>333</v>
      </c>
      <c r="F24" s="125" t="s">
        <v>333</v>
      </c>
      <c r="G24" s="125" t="s">
        <v>333</v>
      </c>
      <c r="H24" s="118" t="s">
        <v>333</v>
      </c>
      <c r="I24" s="125" t="s">
        <v>333</v>
      </c>
    </row>
    <row r="25" spans="1:9" s="17" customFormat="1" ht="22.5" x14ac:dyDescent="0.2">
      <c r="A25" s="46" t="s">
        <v>205</v>
      </c>
      <c r="B25" s="47" t="s">
        <v>243</v>
      </c>
      <c r="C25" s="118">
        <v>120774.19500000001</v>
      </c>
      <c r="D25" s="125">
        <v>24.850383998509926</v>
      </c>
      <c r="E25" s="118">
        <v>45401.919999999998</v>
      </c>
      <c r="F25" s="125">
        <v>26.262098296671184</v>
      </c>
      <c r="G25" s="125">
        <v>37.592401257569961</v>
      </c>
      <c r="H25" s="118">
        <v>26252.205000000002</v>
      </c>
      <c r="I25" s="125">
        <v>26.487293358804052</v>
      </c>
    </row>
    <row r="26" spans="1:9" s="17" customFormat="1" x14ac:dyDescent="0.2">
      <c r="A26" s="46" t="s">
        <v>29</v>
      </c>
      <c r="B26" s="47" t="s">
        <v>30</v>
      </c>
      <c r="C26" s="118">
        <v>32067.982</v>
      </c>
      <c r="D26" s="125">
        <v>6.7685889751281678</v>
      </c>
      <c r="E26" s="118" t="s">
        <v>333</v>
      </c>
      <c r="F26" s="125" t="s">
        <v>333</v>
      </c>
      <c r="G26" s="125" t="s">
        <v>333</v>
      </c>
      <c r="H26" s="118" t="s">
        <v>333</v>
      </c>
      <c r="I26" s="125" t="s">
        <v>333</v>
      </c>
    </row>
    <row r="27" spans="1:9" s="17" customFormat="1" x14ac:dyDescent="0.2">
      <c r="A27" s="46" t="s">
        <v>209</v>
      </c>
      <c r="B27" s="47" t="s">
        <v>210</v>
      </c>
      <c r="C27" s="118">
        <v>32067.982</v>
      </c>
      <c r="D27" s="125">
        <v>6.7685889751281678</v>
      </c>
      <c r="E27" s="118" t="s">
        <v>333</v>
      </c>
      <c r="F27" s="125" t="s">
        <v>333</v>
      </c>
      <c r="G27" s="125" t="s">
        <v>333</v>
      </c>
      <c r="H27" s="118" t="s">
        <v>333</v>
      </c>
      <c r="I27" s="125" t="s">
        <v>333</v>
      </c>
    </row>
    <row r="28" spans="1:9" s="15" customFormat="1" x14ac:dyDescent="0.2">
      <c r="A28" s="44" t="s">
        <v>31</v>
      </c>
      <c r="B28" s="45" t="s">
        <v>32</v>
      </c>
      <c r="C28" s="129" t="s">
        <v>333</v>
      </c>
      <c r="D28" s="126" t="s">
        <v>333</v>
      </c>
      <c r="E28" s="129" t="s">
        <v>333</v>
      </c>
      <c r="F28" s="126" t="s">
        <v>333</v>
      </c>
      <c r="G28" s="126" t="s">
        <v>333</v>
      </c>
      <c r="H28" s="129">
        <v>0</v>
      </c>
      <c r="I28" s="126" t="s">
        <v>334</v>
      </c>
    </row>
    <row r="29" spans="1:9" s="15" customFormat="1" x14ac:dyDescent="0.2">
      <c r="A29" s="44" t="s">
        <v>33</v>
      </c>
      <c r="B29" s="45" t="s">
        <v>34</v>
      </c>
      <c r="C29" s="129" t="s">
        <v>333</v>
      </c>
      <c r="D29" s="126" t="s">
        <v>333</v>
      </c>
      <c r="E29" s="129">
        <v>0</v>
      </c>
      <c r="F29" s="126" t="s">
        <v>334</v>
      </c>
      <c r="G29" s="126" t="s">
        <v>334</v>
      </c>
      <c r="H29" s="129">
        <v>0</v>
      </c>
      <c r="I29" s="126" t="s">
        <v>334</v>
      </c>
    </row>
    <row r="30" spans="1:9" s="15" customFormat="1" x14ac:dyDescent="0.2">
      <c r="A30" s="44" t="s">
        <v>35</v>
      </c>
      <c r="B30" s="45" t="s">
        <v>36</v>
      </c>
      <c r="C30" s="129" t="s">
        <v>333</v>
      </c>
      <c r="D30" s="126" t="s">
        <v>333</v>
      </c>
      <c r="E30" s="129" t="s">
        <v>333</v>
      </c>
      <c r="F30" s="126" t="s">
        <v>333</v>
      </c>
      <c r="G30" s="126" t="s">
        <v>333</v>
      </c>
      <c r="H30" s="129" t="s">
        <v>333</v>
      </c>
      <c r="I30" s="126" t="s">
        <v>333</v>
      </c>
    </row>
    <row r="31" spans="1:9" s="15" customFormat="1" x14ac:dyDescent="0.2">
      <c r="A31" s="44" t="s">
        <v>211</v>
      </c>
      <c r="B31" s="45" t="s">
        <v>213</v>
      </c>
      <c r="C31" s="129">
        <v>0</v>
      </c>
      <c r="D31" s="126" t="s">
        <v>334</v>
      </c>
      <c r="E31" s="129">
        <v>0</v>
      </c>
      <c r="F31" s="126" t="s">
        <v>334</v>
      </c>
      <c r="G31" s="126" t="s">
        <v>334</v>
      </c>
      <c r="H31" s="129">
        <v>0</v>
      </c>
      <c r="I31" s="126" t="s">
        <v>334</v>
      </c>
    </row>
    <row r="32" spans="1:9" s="15" customFormat="1" ht="22.5" x14ac:dyDescent="0.2">
      <c r="A32" s="44" t="s">
        <v>212</v>
      </c>
      <c r="B32" s="45" t="s">
        <v>244</v>
      </c>
      <c r="C32" s="129">
        <v>0</v>
      </c>
      <c r="D32" s="126" t="s">
        <v>334</v>
      </c>
      <c r="E32" s="129">
        <v>0</v>
      </c>
      <c r="F32" s="126" t="s">
        <v>334</v>
      </c>
      <c r="G32" s="126" t="s">
        <v>334</v>
      </c>
      <c r="H32" s="129">
        <v>0</v>
      </c>
      <c r="I32" s="126" t="s">
        <v>334</v>
      </c>
    </row>
    <row r="33" spans="1:9" s="15" customFormat="1" ht="22.5" x14ac:dyDescent="0.2">
      <c r="A33" s="44" t="s">
        <v>37</v>
      </c>
      <c r="B33" s="45" t="s">
        <v>245</v>
      </c>
      <c r="C33" s="129">
        <v>0</v>
      </c>
      <c r="D33" s="126" t="s">
        <v>334</v>
      </c>
      <c r="E33" s="129">
        <v>0</v>
      </c>
      <c r="F33" s="126" t="s">
        <v>334</v>
      </c>
      <c r="G33" s="126" t="s">
        <v>334</v>
      </c>
      <c r="H33" s="129">
        <v>0</v>
      </c>
      <c r="I33" s="126" t="s">
        <v>334</v>
      </c>
    </row>
    <row r="34" spans="1:9" s="15" customFormat="1" x14ac:dyDescent="0.2">
      <c r="A34" s="44" t="s">
        <v>38</v>
      </c>
      <c r="B34" s="45" t="s">
        <v>39</v>
      </c>
      <c r="C34" s="129">
        <v>0</v>
      </c>
      <c r="D34" s="126" t="s">
        <v>334</v>
      </c>
      <c r="E34" s="129">
        <v>0</v>
      </c>
      <c r="F34" s="126" t="s">
        <v>334</v>
      </c>
      <c r="G34" s="126" t="s">
        <v>334</v>
      </c>
      <c r="H34" s="129">
        <v>0</v>
      </c>
      <c r="I34" s="126" t="s">
        <v>334</v>
      </c>
    </row>
    <row r="35" spans="1:9" s="15" customFormat="1" ht="33.75" customHeight="1" x14ac:dyDescent="0.2">
      <c r="A35" s="44" t="s">
        <v>40</v>
      </c>
      <c r="B35" s="45" t="s">
        <v>295</v>
      </c>
      <c r="C35" s="129">
        <v>5634.6629999999996</v>
      </c>
      <c r="D35" s="126">
        <v>20.854776419233076</v>
      </c>
      <c r="E35" s="129">
        <v>297.37599999999998</v>
      </c>
      <c r="F35" s="126">
        <v>-22.224140185693742</v>
      </c>
      <c r="G35" s="126">
        <v>5.2776182000591696</v>
      </c>
      <c r="H35" s="129">
        <v>276.41699999999997</v>
      </c>
      <c r="I35" s="126">
        <v>-10.547844575112222</v>
      </c>
    </row>
    <row r="36" spans="1:9" s="17" customFormat="1" x14ac:dyDescent="0.2">
      <c r="A36" s="46" t="s">
        <v>41</v>
      </c>
      <c r="B36" s="47" t="s">
        <v>279</v>
      </c>
      <c r="C36" s="118">
        <v>5634.6629999999996</v>
      </c>
      <c r="D36" s="125">
        <v>20.854776419233076</v>
      </c>
      <c r="E36" s="118">
        <v>297.37599999999998</v>
      </c>
      <c r="F36" s="125">
        <v>-22.224140185693742</v>
      </c>
      <c r="G36" s="125">
        <v>5.2776182000591696</v>
      </c>
      <c r="H36" s="118">
        <v>276.41699999999997</v>
      </c>
      <c r="I36" s="125">
        <v>-10.547844575112222</v>
      </c>
    </row>
    <row r="37" spans="1:9" s="17" customFormat="1" x14ac:dyDescent="0.2">
      <c r="A37" s="46" t="s">
        <v>214</v>
      </c>
      <c r="B37" s="47" t="s">
        <v>215</v>
      </c>
      <c r="C37" s="118">
        <v>2434.547</v>
      </c>
      <c r="D37" s="125" t="s">
        <v>333</v>
      </c>
      <c r="E37" s="118" t="s">
        <v>333</v>
      </c>
      <c r="F37" s="125" t="s">
        <v>333</v>
      </c>
      <c r="G37" s="125" t="s">
        <v>333</v>
      </c>
      <c r="H37" s="118" t="s">
        <v>333</v>
      </c>
      <c r="I37" s="125" t="s">
        <v>333</v>
      </c>
    </row>
    <row r="38" spans="1:9" s="17" customFormat="1" x14ac:dyDescent="0.2">
      <c r="A38" s="46" t="s">
        <v>153</v>
      </c>
      <c r="B38" s="47" t="s">
        <v>154</v>
      </c>
      <c r="C38" s="118">
        <v>3200.116</v>
      </c>
      <c r="D38" s="125" t="s">
        <v>333</v>
      </c>
      <c r="E38" s="118" t="s">
        <v>333</v>
      </c>
      <c r="F38" s="125" t="s">
        <v>333</v>
      </c>
      <c r="G38" s="125" t="s">
        <v>333</v>
      </c>
      <c r="H38" s="118" t="s">
        <v>333</v>
      </c>
      <c r="I38" s="125" t="s">
        <v>333</v>
      </c>
    </row>
    <row r="39" spans="1:9" s="15" customFormat="1" x14ac:dyDescent="0.2">
      <c r="A39" s="44" t="s">
        <v>42</v>
      </c>
      <c r="B39" s="45" t="s">
        <v>43</v>
      </c>
      <c r="C39" s="129">
        <v>4648688.7680000002</v>
      </c>
      <c r="D39" s="126">
        <v>-16.22088881309989</v>
      </c>
      <c r="E39" s="129">
        <v>632777.24</v>
      </c>
      <c r="F39" s="126">
        <v>16.73490317453556</v>
      </c>
      <c r="G39" s="126">
        <v>13.611951059314281</v>
      </c>
      <c r="H39" s="129">
        <v>160231.024</v>
      </c>
      <c r="I39" s="126">
        <v>-2.9129674272512176</v>
      </c>
    </row>
    <row r="40" spans="1:9" s="17" customFormat="1" x14ac:dyDescent="0.2">
      <c r="A40" s="46" t="s">
        <v>216</v>
      </c>
      <c r="B40" s="47" t="s">
        <v>217</v>
      </c>
      <c r="C40" s="118">
        <v>4648688.7680000002</v>
      </c>
      <c r="D40" s="125">
        <v>-16.22088881309989</v>
      </c>
      <c r="E40" s="118">
        <v>632777.24</v>
      </c>
      <c r="F40" s="125">
        <v>16.73490317453556</v>
      </c>
      <c r="G40" s="125">
        <v>13.611951059314281</v>
      </c>
      <c r="H40" s="118">
        <v>160231.024</v>
      </c>
      <c r="I40" s="125">
        <v>-2.9129674272512176</v>
      </c>
    </row>
    <row r="41" spans="1:9" s="15" customFormat="1" x14ac:dyDescent="0.2">
      <c r="A41" s="44" t="s">
        <v>44</v>
      </c>
      <c r="B41" s="45" t="s">
        <v>45</v>
      </c>
      <c r="C41" s="129">
        <v>137690.11600000001</v>
      </c>
      <c r="D41" s="126">
        <v>2.3080502829711804</v>
      </c>
      <c r="E41" s="129">
        <v>58732.035000000003</v>
      </c>
      <c r="F41" s="126">
        <v>-6.6809990237038477</v>
      </c>
      <c r="G41" s="126">
        <v>42.655229515530365</v>
      </c>
      <c r="H41" s="129">
        <v>29715.413</v>
      </c>
      <c r="I41" s="126">
        <v>2.7966812302787645</v>
      </c>
    </row>
    <row r="42" spans="1:9" s="18" customFormat="1" ht="45" customHeight="1" x14ac:dyDescent="0.2">
      <c r="A42" s="46" t="s">
        <v>46</v>
      </c>
      <c r="B42" s="47" t="s">
        <v>297</v>
      </c>
      <c r="C42" s="118">
        <v>66337.014999999999</v>
      </c>
      <c r="D42" s="125">
        <v>12.926093032136322</v>
      </c>
      <c r="E42" s="118">
        <v>34492.553999999996</v>
      </c>
      <c r="F42" s="125">
        <v>2.9319866007934792</v>
      </c>
      <c r="G42" s="125">
        <v>51.995939220358345</v>
      </c>
      <c r="H42" s="118">
        <v>16107.91</v>
      </c>
      <c r="I42" s="125">
        <v>17.451675234241122</v>
      </c>
    </row>
    <row r="43" spans="1:9" s="17" customFormat="1" ht="22.5" x14ac:dyDescent="0.2">
      <c r="A43" s="46" t="s">
        <v>104</v>
      </c>
      <c r="B43" s="47" t="s">
        <v>248</v>
      </c>
      <c r="C43" s="118" t="s">
        <v>333</v>
      </c>
      <c r="D43" s="125" t="s">
        <v>333</v>
      </c>
      <c r="E43" s="118" t="s">
        <v>333</v>
      </c>
      <c r="F43" s="125" t="s">
        <v>333</v>
      </c>
      <c r="G43" s="125" t="s">
        <v>333</v>
      </c>
      <c r="H43" s="118">
        <v>6318.8029999999999</v>
      </c>
      <c r="I43" s="125">
        <v>5.9078973149105707</v>
      </c>
    </row>
    <row r="44" spans="1:9" s="17" customFormat="1" x14ac:dyDescent="0.2">
      <c r="A44" s="46" t="s">
        <v>219</v>
      </c>
      <c r="B44" s="47" t="s">
        <v>220</v>
      </c>
      <c r="C44" s="118">
        <v>36440.51</v>
      </c>
      <c r="D44" s="125" t="s">
        <v>333</v>
      </c>
      <c r="E44" s="118" t="s">
        <v>333</v>
      </c>
      <c r="F44" s="125" t="s">
        <v>333</v>
      </c>
      <c r="G44" s="125" t="s">
        <v>333</v>
      </c>
      <c r="H44" s="118" t="s">
        <v>333</v>
      </c>
      <c r="I44" s="125" t="s">
        <v>333</v>
      </c>
    </row>
    <row r="45" spans="1:9" s="17" customFormat="1" x14ac:dyDescent="0.2">
      <c r="A45" s="46" t="s">
        <v>47</v>
      </c>
      <c r="B45" s="47" t="s">
        <v>48</v>
      </c>
      <c r="C45" s="118">
        <v>20089.588</v>
      </c>
      <c r="D45" s="125">
        <v>-29.343510374319322</v>
      </c>
      <c r="E45" s="118">
        <v>12872.084999999999</v>
      </c>
      <c r="F45" s="125">
        <v>-33.880875719211531</v>
      </c>
      <c r="G45" s="125">
        <v>64.073414546878709</v>
      </c>
      <c r="H45" s="118">
        <v>4855.8180000000002</v>
      </c>
      <c r="I45" s="125">
        <v>-29.018087179171573</v>
      </c>
    </row>
    <row r="46" spans="1:9" s="17" customFormat="1" ht="22.5" x14ac:dyDescent="0.2">
      <c r="A46" s="46" t="s">
        <v>49</v>
      </c>
      <c r="B46" s="47" t="s">
        <v>249</v>
      </c>
      <c r="C46" s="118" t="s">
        <v>333</v>
      </c>
      <c r="D46" s="125" t="s">
        <v>333</v>
      </c>
      <c r="E46" s="118" t="s">
        <v>333</v>
      </c>
      <c r="F46" s="125" t="s">
        <v>333</v>
      </c>
      <c r="G46" s="125" t="s">
        <v>333</v>
      </c>
      <c r="H46" s="118" t="s">
        <v>333</v>
      </c>
      <c r="I46" s="125" t="s">
        <v>333</v>
      </c>
    </row>
    <row r="47" spans="1:9" s="16" customFormat="1" ht="22.5" x14ac:dyDescent="0.2">
      <c r="A47" s="44" t="s">
        <v>50</v>
      </c>
      <c r="B47" s="45" t="s">
        <v>250</v>
      </c>
      <c r="C47" s="129">
        <v>76779.369000000006</v>
      </c>
      <c r="D47" s="126">
        <v>11.663066043719908</v>
      </c>
      <c r="E47" s="129">
        <v>10134.369000000001</v>
      </c>
      <c r="F47" s="126">
        <v>15.518398148490107</v>
      </c>
      <c r="G47" s="126">
        <v>13.199338744240006</v>
      </c>
      <c r="H47" s="129" t="s">
        <v>333</v>
      </c>
      <c r="I47" s="126" t="s">
        <v>333</v>
      </c>
    </row>
    <row r="48" spans="1:9" s="17" customFormat="1" ht="33.75" x14ac:dyDescent="0.2">
      <c r="A48" s="46" t="s">
        <v>51</v>
      </c>
      <c r="B48" s="47" t="s">
        <v>251</v>
      </c>
      <c r="C48" s="118" t="s">
        <v>333</v>
      </c>
      <c r="D48" s="125" t="s">
        <v>333</v>
      </c>
      <c r="E48" s="118" t="s">
        <v>333</v>
      </c>
      <c r="F48" s="125" t="s">
        <v>333</v>
      </c>
      <c r="G48" s="125" t="s">
        <v>333</v>
      </c>
      <c r="H48" s="118" t="s">
        <v>333</v>
      </c>
      <c r="I48" s="125" t="s">
        <v>333</v>
      </c>
    </row>
    <row r="49" spans="1:9" s="16" customFormat="1" x14ac:dyDescent="0.2">
      <c r="A49" s="44" t="s">
        <v>52</v>
      </c>
      <c r="B49" s="45" t="s">
        <v>53</v>
      </c>
      <c r="C49" s="129">
        <v>78144.509000000005</v>
      </c>
      <c r="D49" s="126">
        <v>-3.6292969863189057</v>
      </c>
      <c r="E49" s="129">
        <v>24670.366999999998</v>
      </c>
      <c r="F49" s="126">
        <v>-12.710845549711635</v>
      </c>
      <c r="G49" s="126">
        <v>31.570186204637867</v>
      </c>
      <c r="H49" s="129">
        <v>14654.386</v>
      </c>
      <c r="I49" s="126">
        <v>3.6969677113527126</v>
      </c>
    </row>
    <row r="50" spans="1:9" s="18" customFormat="1" x14ac:dyDescent="0.2">
      <c r="A50" s="46" t="s">
        <v>54</v>
      </c>
      <c r="B50" s="47" t="s">
        <v>55</v>
      </c>
      <c r="C50" s="118">
        <v>46425.264000000003</v>
      </c>
      <c r="D50" s="125">
        <v>-7.3767065782175223</v>
      </c>
      <c r="E50" s="118">
        <v>18502.967000000001</v>
      </c>
      <c r="F50" s="125">
        <v>-22.606649340028412</v>
      </c>
      <c r="G50" s="125">
        <v>39.855383482579654</v>
      </c>
      <c r="H50" s="118" t="s">
        <v>333</v>
      </c>
      <c r="I50" s="125" t="s">
        <v>333</v>
      </c>
    </row>
    <row r="51" spans="1:9" s="17" customFormat="1" x14ac:dyDescent="0.2">
      <c r="A51" s="46" t="s">
        <v>56</v>
      </c>
      <c r="B51" s="47" t="s">
        <v>57</v>
      </c>
      <c r="C51" s="118">
        <v>46425.264000000003</v>
      </c>
      <c r="D51" s="125">
        <v>-7.3767065782175223</v>
      </c>
      <c r="E51" s="118">
        <v>18502.967000000001</v>
      </c>
      <c r="F51" s="125">
        <v>-22.606649340028412</v>
      </c>
      <c r="G51" s="125">
        <v>39.855383482579654</v>
      </c>
      <c r="H51" s="118" t="s">
        <v>333</v>
      </c>
      <c r="I51" s="125" t="s">
        <v>333</v>
      </c>
    </row>
    <row r="52" spans="1:9" s="17" customFormat="1" x14ac:dyDescent="0.2">
      <c r="A52" s="46" t="s">
        <v>58</v>
      </c>
      <c r="B52" s="47" t="s">
        <v>168</v>
      </c>
      <c r="C52" s="118">
        <v>31719.244999999999</v>
      </c>
      <c r="D52" s="125">
        <v>2.4366387504034464</v>
      </c>
      <c r="E52" s="118">
        <v>6167.4</v>
      </c>
      <c r="F52" s="125">
        <v>41.6128582656753</v>
      </c>
      <c r="G52" s="125">
        <v>19.443716267521499</v>
      </c>
      <c r="H52" s="118" t="s">
        <v>333</v>
      </c>
      <c r="I52" s="125" t="s">
        <v>333</v>
      </c>
    </row>
    <row r="53" spans="1:9" s="17" customFormat="1" x14ac:dyDescent="0.2">
      <c r="A53" s="46" t="s">
        <v>59</v>
      </c>
      <c r="B53" s="47" t="s">
        <v>60</v>
      </c>
      <c r="C53" s="118" t="s">
        <v>333</v>
      </c>
      <c r="D53" s="125" t="s">
        <v>333</v>
      </c>
      <c r="E53" s="118" t="s">
        <v>333</v>
      </c>
      <c r="F53" s="125" t="s">
        <v>333</v>
      </c>
      <c r="G53" s="125" t="s">
        <v>333</v>
      </c>
      <c r="H53" s="118" t="s">
        <v>333</v>
      </c>
      <c r="I53" s="125" t="s">
        <v>333</v>
      </c>
    </row>
    <row r="54" spans="1:9" s="15" customFormat="1" ht="22.5" x14ac:dyDescent="0.2">
      <c r="A54" s="44" t="s">
        <v>61</v>
      </c>
      <c r="B54" s="45" t="s">
        <v>252</v>
      </c>
      <c r="C54" s="129" t="s">
        <v>333</v>
      </c>
      <c r="D54" s="126" t="s">
        <v>333</v>
      </c>
      <c r="E54" s="129" t="s">
        <v>333</v>
      </c>
      <c r="F54" s="126" t="s">
        <v>333</v>
      </c>
      <c r="G54" s="126" t="s">
        <v>333</v>
      </c>
      <c r="H54" s="129" t="s">
        <v>333</v>
      </c>
      <c r="I54" s="126" t="s">
        <v>333</v>
      </c>
    </row>
    <row r="55" spans="1:9" s="16" customFormat="1" x14ac:dyDescent="0.2">
      <c r="A55" s="44" t="s">
        <v>62</v>
      </c>
      <c r="B55" s="45" t="s">
        <v>63</v>
      </c>
      <c r="C55" s="129" t="s">
        <v>333</v>
      </c>
      <c r="D55" s="126" t="s">
        <v>333</v>
      </c>
      <c r="E55" s="129" t="s">
        <v>333</v>
      </c>
      <c r="F55" s="126" t="s">
        <v>333</v>
      </c>
      <c r="G55" s="126" t="s">
        <v>333</v>
      </c>
      <c r="H55" s="129" t="s">
        <v>333</v>
      </c>
      <c r="I55" s="126" t="s">
        <v>333</v>
      </c>
    </row>
    <row r="56" spans="1:9" s="18" customFormat="1" ht="22.5" x14ac:dyDescent="0.2">
      <c r="A56" s="46" t="s">
        <v>155</v>
      </c>
      <c r="B56" s="47" t="s">
        <v>253</v>
      </c>
      <c r="C56" s="118" t="s">
        <v>333</v>
      </c>
      <c r="D56" s="125" t="s">
        <v>333</v>
      </c>
      <c r="E56" s="118" t="s">
        <v>333</v>
      </c>
      <c r="F56" s="125" t="s">
        <v>333</v>
      </c>
      <c r="G56" s="125" t="s">
        <v>333</v>
      </c>
      <c r="H56" s="118" t="s">
        <v>333</v>
      </c>
      <c r="I56" s="125" t="s">
        <v>333</v>
      </c>
    </row>
    <row r="57" spans="1:9" s="15" customFormat="1" x14ac:dyDescent="0.2">
      <c r="A57" s="44" t="s">
        <v>64</v>
      </c>
      <c r="B57" s="45" t="s">
        <v>65</v>
      </c>
      <c r="C57" s="129">
        <v>16503.134999999998</v>
      </c>
      <c r="D57" s="126" t="s">
        <v>333</v>
      </c>
      <c r="E57" s="129" t="s">
        <v>333</v>
      </c>
      <c r="F57" s="126" t="s">
        <v>333</v>
      </c>
      <c r="G57" s="126" t="s">
        <v>333</v>
      </c>
      <c r="H57" s="129" t="s">
        <v>333</v>
      </c>
      <c r="I57" s="126" t="s">
        <v>333</v>
      </c>
    </row>
    <row r="58" spans="1:9" s="15" customFormat="1" ht="33.75" x14ac:dyDescent="0.2">
      <c r="A58" s="44" t="s">
        <v>66</v>
      </c>
      <c r="B58" s="45" t="s">
        <v>286</v>
      </c>
      <c r="C58" s="129">
        <v>71050.513000000006</v>
      </c>
      <c r="D58" s="126">
        <v>11.417807473018328</v>
      </c>
      <c r="E58" s="129">
        <v>56476.771999999997</v>
      </c>
      <c r="F58" s="126">
        <v>11.138127143498906</v>
      </c>
      <c r="G58" s="126">
        <v>79.488197361784003</v>
      </c>
      <c r="H58" s="129">
        <v>25842.132000000001</v>
      </c>
      <c r="I58" s="126">
        <v>15.103197716369934</v>
      </c>
    </row>
    <row r="59" spans="1:9" s="18" customFormat="1" ht="22.5" x14ac:dyDescent="0.2">
      <c r="A59" s="46" t="s">
        <v>180</v>
      </c>
      <c r="B59" s="47" t="s">
        <v>254</v>
      </c>
      <c r="C59" s="118">
        <v>9042.0300000000007</v>
      </c>
      <c r="D59" s="125">
        <v>4.2059920436303884</v>
      </c>
      <c r="E59" s="118" t="s">
        <v>333</v>
      </c>
      <c r="F59" s="125" t="s">
        <v>333</v>
      </c>
      <c r="G59" s="125" t="s">
        <v>333</v>
      </c>
      <c r="H59" s="118">
        <v>901.10599999999999</v>
      </c>
      <c r="I59" s="125">
        <v>11.241474239085477</v>
      </c>
    </row>
    <row r="60" spans="1:9" s="18" customFormat="1" ht="33.75" x14ac:dyDescent="0.2">
      <c r="A60" s="46" t="s">
        <v>67</v>
      </c>
      <c r="B60" s="47" t="s">
        <v>255</v>
      </c>
      <c r="C60" s="118">
        <v>18528.240000000002</v>
      </c>
      <c r="D60" s="125">
        <v>74.418630921853804</v>
      </c>
      <c r="E60" s="118">
        <v>10945.611999999999</v>
      </c>
      <c r="F60" s="125">
        <v>134.97614948327455</v>
      </c>
      <c r="G60" s="125">
        <v>59.075292634378641</v>
      </c>
      <c r="H60" s="118">
        <v>5341.8069999999998</v>
      </c>
      <c r="I60" s="125" t="s">
        <v>333</v>
      </c>
    </row>
    <row r="61" spans="1:9" s="17" customFormat="1" ht="22.5" x14ac:dyDescent="0.2">
      <c r="A61" s="46" t="s">
        <v>68</v>
      </c>
      <c r="B61" s="47" t="s">
        <v>256</v>
      </c>
      <c r="C61" s="118">
        <v>18528.240000000002</v>
      </c>
      <c r="D61" s="125">
        <v>74.418630921853804</v>
      </c>
      <c r="E61" s="118">
        <v>10945.611999999999</v>
      </c>
      <c r="F61" s="125">
        <v>134.97614948327455</v>
      </c>
      <c r="G61" s="125">
        <v>59.075292634378641</v>
      </c>
      <c r="H61" s="118">
        <v>5341.8069999999998</v>
      </c>
      <c r="I61" s="125" t="s">
        <v>333</v>
      </c>
    </row>
    <row r="62" spans="1:9" s="15" customFormat="1" x14ac:dyDescent="0.2">
      <c r="A62" s="44" t="s">
        <v>69</v>
      </c>
      <c r="B62" s="45" t="s">
        <v>70</v>
      </c>
      <c r="C62" s="129">
        <v>13583.547</v>
      </c>
      <c r="D62" s="126">
        <v>-10.096897253356701</v>
      </c>
      <c r="E62" s="129">
        <v>8885.1229999999996</v>
      </c>
      <c r="F62" s="126">
        <v>-3.7143529948756537</v>
      </c>
      <c r="G62" s="126">
        <v>65.410919548480223</v>
      </c>
      <c r="H62" s="129">
        <v>3554.6109999999999</v>
      </c>
      <c r="I62" s="126">
        <v>-13.555032802828222</v>
      </c>
    </row>
    <row r="63" spans="1:9" s="17" customFormat="1" ht="33.75" x14ac:dyDescent="0.2">
      <c r="A63" s="46" t="s">
        <v>71</v>
      </c>
      <c r="B63" s="47" t="s">
        <v>257</v>
      </c>
      <c r="C63" s="118">
        <v>6342.223</v>
      </c>
      <c r="D63" s="125">
        <v>-24.45028856068447</v>
      </c>
      <c r="E63" s="118">
        <v>3825.375</v>
      </c>
      <c r="F63" s="125">
        <v>-11.122616925613329</v>
      </c>
      <c r="G63" s="125">
        <v>60.315996457393567</v>
      </c>
      <c r="H63" s="118">
        <v>1731.5540000000001</v>
      </c>
      <c r="I63" s="125" t="s">
        <v>333</v>
      </c>
    </row>
    <row r="64" spans="1:9" s="18" customFormat="1" ht="22.5" x14ac:dyDescent="0.2">
      <c r="A64" s="46" t="s">
        <v>72</v>
      </c>
      <c r="B64" s="47" t="s">
        <v>258</v>
      </c>
      <c r="C64" s="118" t="s">
        <v>333</v>
      </c>
      <c r="D64" s="125" t="s">
        <v>333</v>
      </c>
      <c r="E64" s="118" t="s">
        <v>333</v>
      </c>
      <c r="F64" s="125" t="s">
        <v>333</v>
      </c>
      <c r="G64" s="125" t="s">
        <v>333</v>
      </c>
      <c r="H64" s="118" t="s">
        <v>333</v>
      </c>
      <c r="I64" s="125" t="s">
        <v>333</v>
      </c>
    </row>
    <row r="65" spans="1:9" s="15" customFormat="1" x14ac:dyDescent="0.2">
      <c r="A65" s="44" t="s">
        <v>73</v>
      </c>
      <c r="B65" s="45" t="s">
        <v>74</v>
      </c>
      <c r="C65" s="129">
        <v>464207.32900000003</v>
      </c>
      <c r="D65" s="126">
        <v>33.376146630305726</v>
      </c>
      <c r="E65" s="129">
        <v>195056.973</v>
      </c>
      <c r="F65" s="126">
        <v>-29.599024309481166</v>
      </c>
      <c r="G65" s="126">
        <v>42.01936523065968</v>
      </c>
      <c r="H65" s="129">
        <v>57812.023999999998</v>
      </c>
      <c r="I65" s="126">
        <v>-29.692926211618399</v>
      </c>
    </row>
    <row r="66" spans="1:9" s="17" customFormat="1" ht="22.5" x14ac:dyDescent="0.2">
      <c r="A66" s="46" t="s">
        <v>75</v>
      </c>
      <c r="B66" s="47" t="s">
        <v>259</v>
      </c>
      <c r="C66" s="118">
        <v>229663.42300000001</v>
      </c>
      <c r="D66" s="125">
        <v>830.72055849857884</v>
      </c>
      <c r="E66" s="118" t="s">
        <v>333</v>
      </c>
      <c r="F66" s="125" t="s">
        <v>333</v>
      </c>
      <c r="G66" s="125" t="s">
        <v>333</v>
      </c>
      <c r="H66" s="118">
        <v>8230.1190000000006</v>
      </c>
      <c r="I66" s="125">
        <v>33.297447739005094</v>
      </c>
    </row>
    <row r="67" spans="1:9" s="18" customFormat="1" x14ac:dyDescent="0.2">
      <c r="A67" s="46" t="s">
        <v>105</v>
      </c>
      <c r="B67" s="47" t="s">
        <v>106</v>
      </c>
      <c r="C67" s="118">
        <v>6336.4080000000004</v>
      </c>
      <c r="D67" s="125" t="s">
        <v>333</v>
      </c>
      <c r="E67" s="118">
        <v>3243.1640000000002</v>
      </c>
      <c r="F67" s="125" t="s">
        <v>333</v>
      </c>
      <c r="G67" s="125">
        <v>51.183004629752382</v>
      </c>
      <c r="H67" s="118">
        <v>1595.9190000000001</v>
      </c>
      <c r="I67" s="125" t="s">
        <v>333</v>
      </c>
    </row>
    <row r="68" spans="1:9" s="17" customFormat="1" ht="22.5" x14ac:dyDescent="0.2">
      <c r="A68" s="46" t="s">
        <v>76</v>
      </c>
      <c r="B68" s="47" t="s">
        <v>260</v>
      </c>
      <c r="C68" s="118" t="s">
        <v>333</v>
      </c>
      <c r="D68" s="125" t="s">
        <v>333</v>
      </c>
      <c r="E68" s="118" t="s">
        <v>333</v>
      </c>
      <c r="F68" s="125" t="s">
        <v>333</v>
      </c>
      <c r="G68" s="125" t="s">
        <v>333</v>
      </c>
      <c r="H68" s="118" t="s">
        <v>333</v>
      </c>
      <c r="I68" s="125" t="s">
        <v>333</v>
      </c>
    </row>
    <row r="69" spans="1:9" s="18" customFormat="1" x14ac:dyDescent="0.2">
      <c r="A69" s="46" t="s">
        <v>77</v>
      </c>
      <c r="B69" s="47" t="s">
        <v>78</v>
      </c>
      <c r="C69" s="118">
        <v>101427.219</v>
      </c>
      <c r="D69" s="125" t="s">
        <v>333</v>
      </c>
      <c r="E69" s="118" t="s">
        <v>333</v>
      </c>
      <c r="F69" s="125" t="s">
        <v>333</v>
      </c>
      <c r="G69" s="125" t="s">
        <v>333</v>
      </c>
      <c r="H69" s="118">
        <v>32346.883999999998</v>
      </c>
      <c r="I69" s="125" t="s">
        <v>333</v>
      </c>
    </row>
    <row r="70" spans="1:9" s="18" customFormat="1" ht="22.5" x14ac:dyDescent="0.2">
      <c r="A70" s="46" t="s">
        <v>223</v>
      </c>
      <c r="B70" s="47" t="s">
        <v>261</v>
      </c>
      <c r="C70" s="118">
        <v>28187.899000000001</v>
      </c>
      <c r="D70" s="125">
        <v>-7.4614997685872595</v>
      </c>
      <c r="E70" s="118" t="s">
        <v>333</v>
      </c>
      <c r="F70" s="125" t="s">
        <v>333</v>
      </c>
      <c r="G70" s="125" t="s">
        <v>333</v>
      </c>
      <c r="H70" s="118">
        <v>5292.2809999999999</v>
      </c>
      <c r="I70" s="125">
        <v>-18.583248362059464</v>
      </c>
    </row>
    <row r="71" spans="1:9" s="17" customFormat="1" ht="22.5" x14ac:dyDescent="0.2">
      <c r="A71" s="46" t="s">
        <v>80</v>
      </c>
      <c r="B71" s="47" t="s">
        <v>262</v>
      </c>
      <c r="C71" s="118">
        <v>96329.426000000007</v>
      </c>
      <c r="D71" s="125" t="s">
        <v>333</v>
      </c>
      <c r="E71" s="118">
        <v>92331.767999999996</v>
      </c>
      <c r="F71" s="125" t="s">
        <v>333</v>
      </c>
      <c r="G71" s="125">
        <v>95.850013681177742</v>
      </c>
      <c r="H71" s="118">
        <v>11743.290999999999</v>
      </c>
      <c r="I71" s="125" t="s">
        <v>333</v>
      </c>
    </row>
    <row r="72" spans="1:9" s="17" customFormat="1" ht="33.75" x14ac:dyDescent="0.2">
      <c r="A72" s="46" t="s">
        <v>81</v>
      </c>
      <c r="B72" s="47" t="s">
        <v>263</v>
      </c>
      <c r="C72" s="118" t="s">
        <v>333</v>
      </c>
      <c r="D72" s="125" t="s">
        <v>333</v>
      </c>
      <c r="E72" s="118" t="s">
        <v>333</v>
      </c>
      <c r="F72" s="125" t="s">
        <v>333</v>
      </c>
      <c r="G72" s="125" t="s">
        <v>333</v>
      </c>
      <c r="H72" s="118" t="s">
        <v>333</v>
      </c>
      <c r="I72" s="125" t="s">
        <v>333</v>
      </c>
    </row>
    <row r="73" spans="1:9" s="17" customFormat="1" ht="22.5" x14ac:dyDescent="0.2">
      <c r="A73" s="46" t="s">
        <v>224</v>
      </c>
      <c r="B73" s="47" t="s">
        <v>280</v>
      </c>
      <c r="C73" s="118" t="s">
        <v>333</v>
      </c>
      <c r="D73" s="125" t="s">
        <v>333</v>
      </c>
      <c r="E73" s="118" t="s">
        <v>333</v>
      </c>
      <c r="F73" s="125" t="s">
        <v>333</v>
      </c>
      <c r="G73" s="125" t="s">
        <v>333</v>
      </c>
      <c r="H73" s="118" t="s">
        <v>333</v>
      </c>
      <c r="I73" s="125" t="s">
        <v>333</v>
      </c>
    </row>
    <row r="74" spans="1:9" s="15" customFormat="1" ht="22.5" x14ac:dyDescent="0.2">
      <c r="A74" s="44" t="s">
        <v>82</v>
      </c>
      <c r="B74" s="45" t="s">
        <v>264</v>
      </c>
      <c r="C74" s="129" t="s">
        <v>333</v>
      </c>
      <c r="D74" s="126" t="s">
        <v>333</v>
      </c>
      <c r="E74" s="129" t="s">
        <v>333</v>
      </c>
      <c r="F74" s="126" t="s">
        <v>333</v>
      </c>
      <c r="G74" s="126" t="s">
        <v>333</v>
      </c>
      <c r="H74" s="129" t="s">
        <v>333</v>
      </c>
      <c r="I74" s="126" t="s">
        <v>333</v>
      </c>
    </row>
    <row r="75" spans="1:9" s="16" customFormat="1" x14ac:dyDescent="0.2">
      <c r="A75" s="44" t="s">
        <v>83</v>
      </c>
      <c r="B75" s="45" t="s">
        <v>165</v>
      </c>
      <c r="C75" s="129">
        <v>1166263.659</v>
      </c>
      <c r="D75" s="126" t="s">
        <v>333</v>
      </c>
      <c r="E75" s="129" t="s">
        <v>333</v>
      </c>
      <c r="F75" s="126" t="s">
        <v>333</v>
      </c>
      <c r="G75" s="126" t="s">
        <v>333</v>
      </c>
      <c r="H75" s="129" t="s">
        <v>333</v>
      </c>
      <c r="I75" s="126" t="s">
        <v>333</v>
      </c>
    </row>
    <row r="76" spans="1:9" s="17" customFormat="1" x14ac:dyDescent="0.2">
      <c r="A76" s="46" t="s">
        <v>84</v>
      </c>
      <c r="B76" s="47" t="s">
        <v>85</v>
      </c>
      <c r="C76" s="118" t="s">
        <v>333</v>
      </c>
      <c r="D76" s="125" t="s">
        <v>333</v>
      </c>
      <c r="E76" s="118" t="s">
        <v>333</v>
      </c>
      <c r="F76" s="125" t="s">
        <v>333</v>
      </c>
      <c r="G76" s="125" t="s">
        <v>333</v>
      </c>
      <c r="H76" s="118" t="s">
        <v>333</v>
      </c>
      <c r="I76" s="125" t="s">
        <v>333</v>
      </c>
    </row>
    <row r="77" spans="1:9" s="17" customFormat="1" x14ac:dyDescent="0.2">
      <c r="A77" s="46" t="s">
        <v>226</v>
      </c>
      <c r="B77" s="47" t="s">
        <v>228</v>
      </c>
      <c r="C77" s="118" t="s">
        <v>333</v>
      </c>
      <c r="D77" s="125" t="s">
        <v>333</v>
      </c>
      <c r="E77" s="118" t="s">
        <v>333</v>
      </c>
      <c r="F77" s="125" t="s">
        <v>333</v>
      </c>
      <c r="G77" s="125" t="s">
        <v>333</v>
      </c>
      <c r="H77" s="118" t="s">
        <v>333</v>
      </c>
      <c r="I77" s="125" t="s">
        <v>333</v>
      </c>
    </row>
    <row r="78" spans="1:9" s="16" customFormat="1" x14ac:dyDescent="0.2">
      <c r="A78" s="44" t="s">
        <v>227</v>
      </c>
      <c r="B78" s="45" t="s">
        <v>229</v>
      </c>
      <c r="C78" s="129">
        <v>0</v>
      </c>
      <c r="D78" s="126" t="s">
        <v>334</v>
      </c>
      <c r="E78" s="129">
        <v>0</v>
      </c>
      <c r="F78" s="126" t="s">
        <v>334</v>
      </c>
      <c r="G78" s="126" t="s">
        <v>334</v>
      </c>
      <c r="H78" s="129">
        <v>0</v>
      </c>
      <c r="I78" s="126" t="s">
        <v>334</v>
      </c>
    </row>
    <row r="79" spans="1:9" s="15" customFormat="1" x14ac:dyDescent="0.2">
      <c r="A79" s="44" t="s">
        <v>86</v>
      </c>
      <c r="B79" s="45" t="s">
        <v>87</v>
      </c>
      <c r="C79" s="129">
        <v>100899.818</v>
      </c>
      <c r="D79" s="126">
        <v>8.1701756427383572</v>
      </c>
      <c r="E79" s="129">
        <v>62649.224000000002</v>
      </c>
      <c r="F79" s="126">
        <v>1.5780495433657507</v>
      </c>
      <c r="G79" s="126">
        <v>62.090522304014463</v>
      </c>
      <c r="H79" s="129">
        <v>16977.61</v>
      </c>
      <c r="I79" s="126">
        <v>3.5932767895573079</v>
      </c>
    </row>
    <row r="80" spans="1:9" s="17" customFormat="1" ht="33.75" x14ac:dyDescent="0.2">
      <c r="A80" s="46" t="s">
        <v>88</v>
      </c>
      <c r="B80" s="47" t="s">
        <v>265</v>
      </c>
      <c r="C80" s="118">
        <v>62342.896999999997</v>
      </c>
      <c r="D80" s="125">
        <v>3.9265836315068441</v>
      </c>
      <c r="E80" s="118">
        <v>27156.992999999999</v>
      </c>
      <c r="F80" s="125">
        <v>-10.640225748572988</v>
      </c>
      <c r="G80" s="125">
        <v>43.560685028801281</v>
      </c>
      <c r="H80" s="118">
        <v>6876.2380000000003</v>
      </c>
      <c r="I80" s="125">
        <v>-2.9965495560299047</v>
      </c>
    </row>
    <row r="81" spans="1:9" s="15" customFormat="1" ht="22.5" x14ac:dyDescent="0.2">
      <c r="A81" s="44" t="s">
        <v>89</v>
      </c>
      <c r="B81" s="45" t="s">
        <v>266</v>
      </c>
      <c r="C81" s="129">
        <v>764111.46</v>
      </c>
      <c r="D81" s="126">
        <v>35.688318027934798</v>
      </c>
      <c r="E81" s="129">
        <v>398785.92599999998</v>
      </c>
      <c r="F81" s="126">
        <v>31.783132930973466</v>
      </c>
      <c r="G81" s="126">
        <v>52.189496804563042</v>
      </c>
      <c r="H81" s="129" t="s">
        <v>333</v>
      </c>
      <c r="I81" s="126" t="s">
        <v>333</v>
      </c>
    </row>
    <row r="82" spans="1:9" s="17" customFormat="1" ht="22.5" x14ac:dyDescent="0.2">
      <c r="A82" s="46" t="s">
        <v>90</v>
      </c>
      <c r="B82" s="47" t="s">
        <v>267</v>
      </c>
      <c r="C82" s="118">
        <v>650038.82299999997</v>
      </c>
      <c r="D82" s="125">
        <v>31.712058043536672</v>
      </c>
      <c r="E82" s="118" t="s">
        <v>333</v>
      </c>
      <c r="F82" s="125" t="s">
        <v>333</v>
      </c>
      <c r="G82" s="125" t="s">
        <v>333</v>
      </c>
      <c r="H82" s="118" t="s">
        <v>333</v>
      </c>
      <c r="I82" s="125" t="s">
        <v>333</v>
      </c>
    </row>
    <row r="83" spans="1:9" s="17" customFormat="1" x14ac:dyDescent="0.2">
      <c r="A83" s="46" t="s">
        <v>230</v>
      </c>
      <c r="B83" s="47" t="s">
        <v>231</v>
      </c>
      <c r="C83" s="118">
        <v>4648.0770000000002</v>
      </c>
      <c r="D83" s="125">
        <v>-39.768342620189188</v>
      </c>
      <c r="E83" s="118" t="s">
        <v>333</v>
      </c>
      <c r="F83" s="125" t="s">
        <v>333</v>
      </c>
      <c r="G83" s="125" t="s">
        <v>333</v>
      </c>
      <c r="H83" s="118" t="s">
        <v>333</v>
      </c>
      <c r="I83" s="125" t="s">
        <v>333</v>
      </c>
    </row>
    <row r="84" spans="1:9" s="17" customFormat="1" x14ac:dyDescent="0.2">
      <c r="A84" s="46" t="s">
        <v>91</v>
      </c>
      <c r="B84" s="47" t="s">
        <v>92</v>
      </c>
      <c r="C84" s="118">
        <v>37329.957000000002</v>
      </c>
      <c r="D84" s="125">
        <v>12.876959738891983</v>
      </c>
      <c r="E84" s="118">
        <v>7603.2</v>
      </c>
      <c r="F84" s="125">
        <v>9.42680743777602</v>
      </c>
      <c r="G84" s="125">
        <v>20.367556276585049</v>
      </c>
      <c r="H84" s="118">
        <v>1563.279</v>
      </c>
      <c r="I84" s="125">
        <v>-2.6395359917192991</v>
      </c>
    </row>
    <row r="85" spans="1:9" s="17" customFormat="1" ht="22.5" x14ac:dyDescent="0.2">
      <c r="A85" s="46" t="s">
        <v>234</v>
      </c>
      <c r="B85" s="47" t="s">
        <v>283</v>
      </c>
      <c r="C85" s="118">
        <v>0</v>
      </c>
      <c r="D85" s="125" t="s">
        <v>334</v>
      </c>
      <c r="E85" s="118">
        <v>0</v>
      </c>
      <c r="F85" s="125" t="s">
        <v>334</v>
      </c>
      <c r="G85" s="125" t="s">
        <v>334</v>
      </c>
      <c r="H85" s="118">
        <v>0</v>
      </c>
      <c r="I85" s="125" t="s">
        <v>334</v>
      </c>
    </row>
    <row r="86" spans="1:9" s="17" customFormat="1" ht="22.5" x14ac:dyDescent="0.2">
      <c r="A86" s="46" t="s">
        <v>93</v>
      </c>
      <c r="B86" s="47" t="s">
        <v>269</v>
      </c>
      <c r="C86" s="118">
        <v>114072.637</v>
      </c>
      <c r="D86" s="125">
        <v>63.880942292341871</v>
      </c>
      <c r="E86" s="118" t="s">
        <v>333</v>
      </c>
      <c r="F86" s="125" t="s">
        <v>333</v>
      </c>
      <c r="G86" s="125" t="s">
        <v>333</v>
      </c>
      <c r="H86" s="118" t="s">
        <v>333</v>
      </c>
      <c r="I86" s="125" t="s">
        <v>333</v>
      </c>
    </row>
    <row r="87" spans="1:9" s="15" customFormat="1" ht="33.75" x14ac:dyDescent="0.2">
      <c r="A87" s="44" t="s">
        <v>166</v>
      </c>
      <c r="B87" s="45" t="s">
        <v>270</v>
      </c>
      <c r="C87" s="129">
        <v>9815984.6720000003</v>
      </c>
      <c r="D87" s="126">
        <v>-6.0598466237160977</v>
      </c>
      <c r="E87" s="129">
        <v>3226550.173</v>
      </c>
      <c r="F87" s="126">
        <v>5.2886541840576768</v>
      </c>
      <c r="G87" s="126">
        <v>32.870366863995855</v>
      </c>
      <c r="H87" s="129">
        <v>2088678.308</v>
      </c>
      <c r="I87" s="126">
        <v>2.8584889089839436</v>
      </c>
    </row>
    <row r="88" spans="1:9" s="15" customFormat="1" ht="35.25" customHeight="1" x14ac:dyDescent="0.2">
      <c r="A88" s="44"/>
      <c r="B88" s="57" t="s">
        <v>167</v>
      </c>
      <c r="C88" s="94"/>
      <c r="D88" s="94"/>
      <c r="E88" s="94"/>
      <c r="F88" s="94"/>
      <c r="G88" s="94"/>
      <c r="H88" s="97"/>
      <c r="I88" s="94"/>
    </row>
    <row r="89" spans="1:9" s="17" customFormat="1" ht="24.95" customHeight="1" x14ac:dyDescent="0.2">
      <c r="A89" s="146" t="s">
        <v>344</v>
      </c>
      <c r="B89" s="51" t="s">
        <v>343</v>
      </c>
      <c r="C89" s="118">
        <v>6278621.3119999999</v>
      </c>
      <c r="D89" s="119">
        <v>-10.295321089338117</v>
      </c>
      <c r="E89" s="118">
        <v>1531646.6980000001</v>
      </c>
      <c r="F89" s="119">
        <v>12.87840382257059</v>
      </c>
      <c r="G89" s="119">
        <v>24.394634138431698</v>
      </c>
      <c r="H89" s="118">
        <v>974453.53200000001</v>
      </c>
      <c r="I89" s="119">
        <v>10.935413924138288</v>
      </c>
    </row>
    <row r="90" spans="1:9" s="17" customFormat="1" x14ac:dyDescent="0.2">
      <c r="A90" s="44" t="s">
        <v>20</v>
      </c>
      <c r="B90" s="47" t="s">
        <v>316</v>
      </c>
      <c r="C90" s="118">
        <v>2562119.9279999998</v>
      </c>
      <c r="D90" s="119">
        <v>12.080787164529852</v>
      </c>
      <c r="E90" s="118">
        <v>1547370.66</v>
      </c>
      <c r="F90" s="119">
        <v>-1.4906171270915678</v>
      </c>
      <c r="G90" s="119">
        <v>60.394154195892121</v>
      </c>
      <c r="H90" s="118">
        <v>1051911.2080000001</v>
      </c>
      <c r="I90" s="119">
        <v>-3.8034223588437897</v>
      </c>
    </row>
    <row r="91" spans="1:9" s="17" customFormat="1" x14ac:dyDescent="0.2">
      <c r="A91" s="44" t="s">
        <v>94</v>
      </c>
      <c r="B91" s="47" t="s">
        <v>317</v>
      </c>
      <c r="C91" s="118" t="s">
        <v>333</v>
      </c>
      <c r="D91" s="119" t="s">
        <v>333</v>
      </c>
      <c r="E91" s="118" t="s">
        <v>333</v>
      </c>
      <c r="F91" s="119" t="s">
        <v>333</v>
      </c>
      <c r="G91" s="119" t="s">
        <v>333</v>
      </c>
      <c r="H91" s="118" t="s">
        <v>333</v>
      </c>
      <c r="I91" s="119" t="s">
        <v>333</v>
      </c>
    </row>
    <row r="92" spans="1:9" s="17" customFormat="1" x14ac:dyDescent="0.2">
      <c r="A92" s="90" t="s">
        <v>95</v>
      </c>
      <c r="B92" s="91" t="s">
        <v>318</v>
      </c>
      <c r="C92" s="121" t="s">
        <v>333</v>
      </c>
      <c r="D92" s="122" t="s">
        <v>333</v>
      </c>
      <c r="E92" s="123" t="s">
        <v>333</v>
      </c>
      <c r="F92" s="122" t="s">
        <v>333</v>
      </c>
      <c r="G92" s="122" t="s">
        <v>333</v>
      </c>
      <c r="H92" s="123" t="s">
        <v>333</v>
      </c>
      <c r="I92" s="122" t="s">
        <v>333</v>
      </c>
    </row>
    <row r="93" spans="1:9" x14ac:dyDescent="0.2">
      <c r="B93" s="17"/>
    </row>
  </sheetData>
  <mergeCells count="5">
    <mergeCell ref="A1:I1"/>
    <mergeCell ref="A3:A5"/>
    <mergeCell ref="B3:B5"/>
    <mergeCell ref="C3:I3"/>
    <mergeCell ref="F5:G5"/>
  </mergeCells>
  <conditionalFormatting sqref="A7:I92">
    <cfRule type="expression" dxfId="3" priority="1">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9/25 HH</oddFooter>
  </headerFooter>
  <rowBreaks count="1" manualBreakCount="1">
    <brk id="4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107"/>
  <sheetViews>
    <sheetView zoomScaleNormal="100" zoomScaleSheetLayoutView="100" workbookViewId="0">
      <pane ySplit="6" topLeftCell="A7" activePane="bottomLeft" state="frozen"/>
      <selection sqref="A1:J1"/>
      <selection pane="bottomLeft" sqref="A1:M1"/>
    </sheetView>
  </sheetViews>
  <sheetFormatPr baseColWidth="10" defaultColWidth="11.28515625" defaultRowHeight="12.75" x14ac:dyDescent="0.25"/>
  <cols>
    <col min="1" max="1" width="4.28515625" style="21" customWidth="1"/>
    <col min="2" max="2" width="22.7109375" style="48" customWidth="1"/>
    <col min="3" max="4" width="5" style="20" customWidth="1"/>
    <col min="5" max="5" width="6.7109375" style="20" customWidth="1"/>
    <col min="6" max="6" width="5" style="20" customWidth="1"/>
    <col min="7" max="7" width="8.42578125" style="20" customWidth="1"/>
    <col min="8" max="8" width="5" style="20" customWidth="1"/>
    <col min="9" max="9" width="7.42578125" style="20" customWidth="1"/>
    <col min="10" max="11" width="5" style="20" customWidth="1"/>
    <col min="12" max="12" width="7.42578125" style="20" customWidth="1"/>
    <col min="13" max="13" width="5" style="20" customWidth="1"/>
    <col min="14" max="16384" width="11.28515625" style="20"/>
  </cols>
  <sheetData>
    <row r="1" spans="1:13" ht="25.5" customHeight="1" x14ac:dyDescent="0.25">
      <c r="A1" s="198" t="s">
        <v>336</v>
      </c>
      <c r="B1" s="198"/>
      <c r="C1" s="198"/>
      <c r="D1" s="198"/>
      <c r="E1" s="198"/>
      <c r="F1" s="198"/>
      <c r="G1" s="198"/>
      <c r="H1" s="198"/>
      <c r="I1" s="198"/>
      <c r="J1" s="198"/>
      <c r="K1" s="198"/>
      <c r="L1" s="198"/>
      <c r="M1" s="198"/>
    </row>
    <row r="2" spans="1:13" ht="11.25" customHeight="1" x14ac:dyDescent="0.25">
      <c r="B2" s="21"/>
    </row>
    <row r="3" spans="1:13" ht="12.75" customHeight="1" x14ac:dyDescent="0.25">
      <c r="A3" s="199" t="s">
        <v>17</v>
      </c>
      <c r="B3" s="201" t="s">
        <v>18</v>
      </c>
      <c r="C3" s="194" t="s">
        <v>98</v>
      </c>
      <c r="D3" s="194"/>
      <c r="E3" s="194" t="s">
        <v>16</v>
      </c>
      <c r="F3" s="194" t="s">
        <v>157</v>
      </c>
      <c r="G3" s="194" t="s">
        <v>99</v>
      </c>
      <c r="H3" s="194"/>
      <c r="I3" s="194"/>
      <c r="J3" s="194"/>
      <c r="K3" s="194"/>
      <c r="L3" s="194"/>
      <c r="M3" s="204"/>
    </row>
    <row r="4" spans="1:13" ht="12.75" customHeight="1" x14ac:dyDescent="0.25">
      <c r="A4" s="200"/>
      <c r="B4" s="202"/>
      <c r="C4" s="195"/>
      <c r="D4" s="195"/>
      <c r="E4" s="195"/>
      <c r="F4" s="195"/>
      <c r="G4" s="195" t="s">
        <v>97</v>
      </c>
      <c r="H4" s="195" t="s">
        <v>157</v>
      </c>
      <c r="I4" s="195" t="s">
        <v>169</v>
      </c>
      <c r="J4" s="195" t="s">
        <v>157</v>
      </c>
      <c r="K4" s="195" t="s">
        <v>14</v>
      </c>
      <c r="L4" s="195" t="s">
        <v>162</v>
      </c>
      <c r="M4" s="205" t="s">
        <v>157</v>
      </c>
    </row>
    <row r="5" spans="1:13" ht="42.75" customHeight="1" x14ac:dyDescent="0.25">
      <c r="A5" s="200"/>
      <c r="B5" s="202"/>
      <c r="C5" s="65">
        <v>2025</v>
      </c>
      <c r="D5" s="65">
        <v>2024</v>
      </c>
      <c r="E5" s="195"/>
      <c r="F5" s="195"/>
      <c r="G5" s="195"/>
      <c r="H5" s="195"/>
      <c r="I5" s="195"/>
      <c r="J5" s="195"/>
      <c r="K5" s="195"/>
      <c r="L5" s="195"/>
      <c r="M5" s="205"/>
    </row>
    <row r="6" spans="1:13" ht="12.75" customHeight="1" x14ac:dyDescent="0.25">
      <c r="A6" s="197"/>
      <c r="B6" s="203"/>
      <c r="C6" s="206" t="s">
        <v>19</v>
      </c>
      <c r="D6" s="206"/>
      <c r="E6" s="206"/>
      <c r="F6" s="66" t="s">
        <v>15</v>
      </c>
      <c r="G6" s="66" t="s">
        <v>138</v>
      </c>
      <c r="H6" s="66" t="s">
        <v>15</v>
      </c>
      <c r="I6" s="66" t="s">
        <v>138</v>
      </c>
      <c r="J6" s="196" t="s">
        <v>15</v>
      </c>
      <c r="K6" s="197"/>
      <c r="L6" s="66" t="s">
        <v>138</v>
      </c>
      <c r="M6" s="67" t="s">
        <v>15</v>
      </c>
    </row>
    <row r="7" spans="1:13" s="22" customFormat="1" x14ac:dyDescent="0.2">
      <c r="A7" s="23"/>
      <c r="B7" s="49"/>
      <c r="C7" s="24"/>
      <c r="D7" s="24"/>
      <c r="E7" s="24"/>
      <c r="F7" s="24"/>
      <c r="G7" s="24"/>
      <c r="H7" s="24"/>
      <c r="I7" s="24"/>
      <c r="J7" s="24"/>
      <c r="K7" s="24"/>
      <c r="L7" s="24"/>
      <c r="M7" s="24"/>
    </row>
    <row r="8" spans="1:13" s="15" customFormat="1" ht="22.5" customHeight="1" x14ac:dyDescent="0.2">
      <c r="A8" s="44" t="s">
        <v>20</v>
      </c>
      <c r="B8" s="45" t="s">
        <v>237</v>
      </c>
      <c r="C8" s="92">
        <v>1</v>
      </c>
      <c r="D8" s="93">
        <v>1</v>
      </c>
      <c r="E8" s="93" t="s">
        <v>333</v>
      </c>
      <c r="F8" s="126" t="s">
        <v>333</v>
      </c>
      <c r="G8" s="129">
        <v>0</v>
      </c>
      <c r="H8" s="126" t="s">
        <v>334</v>
      </c>
      <c r="I8" s="129">
        <v>0</v>
      </c>
      <c r="J8" s="126" t="s">
        <v>334</v>
      </c>
      <c r="K8" s="126" t="s">
        <v>334</v>
      </c>
      <c r="L8" s="129">
        <v>0</v>
      </c>
      <c r="M8" s="131" t="s">
        <v>334</v>
      </c>
    </row>
    <row r="9" spans="1:13" s="15" customFormat="1" ht="11.25" x14ac:dyDescent="0.2">
      <c r="A9" s="44" t="s">
        <v>191</v>
      </c>
      <c r="B9" s="45" t="s">
        <v>190</v>
      </c>
      <c r="C9" s="92">
        <v>0</v>
      </c>
      <c r="D9" s="93">
        <v>0</v>
      </c>
      <c r="E9" s="93">
        <v>0</v>
      </c>
      <c r="F9" s="126" t="s">
        <v>334</v>
      </c>
      <c r="G9" s="129">
        <v>0</v>
      </c>
      <c r="H9" s="126" t="s">
        <v>334</v>
      </c>
      <c r="I9" s="129">
        <v>0</v>
      </c>
      <c r="J9" s="126" t="s">
        <v>334</v>
      </c>
      <c r="K9" s="126" t="s">
        <v>334</v>
      </c>
      <c r="L9" s="129">
        <v>0</v>
      </c>
      <c r="M9" s="131" t="s">
        <v>334</v>
      </c>
    </row>
    <row r="10" spans="1:13" s="15" customFormat="1" ht="22.5" x14ac:dyDescent="0.2">
      <c r="A10" s="44" t="s">
        <v>192</v>
      </c>
      <c r="B10" s="45" t="s">
        <v>196</v>
      </c>
      <c r="C10" s="92">
        <v>1</v>
      </c>
      <c r="D10" s="93">
        <v>1</v>
      </c>
      <c r="E10" s="93" t="s">
        <v>333</v>
      </c>
      <c r="F10" s="126" t="s">
        <v>333</v>
      </c>
      <c r="G10" s="129">
        <v>0</v>
      </c>
      <c r="H10" s="126" t="s">
        <v>334</v>
      </c>
      <c r="I10" s="129">
        <v>0</v>
      </c>
      <c r="J10" s="126" t="s">
        <v>334</v>
      </c>
      <c r="K10" s="126" t="s">
        <v>334</v>
      </c>
      <c r="L10" s="129">
        <v>0</v>
      </c>
      <c r="M10" s="131" t="s">
        <v>334</v>
      </c>
    </row>
    <row r="11" spans="1:13" s="15" customFormat="1" ht="11.25" x14ac:dyDescent="0.2">
      <c r="A11" s="44" t="s">
        <v>193</v>
      </c>
      <c r="B11" s="45" t="s">
        <v>197</v>
      </c>
      <c r="C11" s="92">
        <v>0</v>
      </c>
      <c r="D11" s="93">
        <v>0</v>
      </c>
      <c r="E11" s="93">
        <v>0</v>
      </c>
      <c r="F11" s="126" t="s">
        <v>334</v>
      </c>
      <c r="G11" s="129">
        <v>0</v>
      </c>
      <c r="H11" s="126" t="s">
        <v>334</v>
      </c>
      <c r="I11" s="129">
        <v>0</v>
      </c>
      <c r="J11" s="126" t="s">
        <v>334</v>
      </c>
      <c r="K11" s="126" t="s">
        <v>334</v>
      </c>
      <c r="L11" s="129">
        <v>0</v>
      </c>
      <c r="M11" s="131" t="s">
        <v>334</v>
      </c>
    </row>
    <row r="12" spans="1:13" s="15" customFormat="1" ht="22.5" customHeight="1" x14ac:dyDescent="0.2">
      <c r="A12" s="44" t="s">
        <v>194</v>
      </c>
      <c r="B12" s="45" t="s">
        <v>298</v>
      </c>
      <c r="C12" s="92">
        <v>0</v>
      </c>
      <c r="D12" s="93">
        <v>0</v>
      </c>
      <c r="E12" s="93">
        <v>0</v>
      </c>
      <c r="F12" s="126" t="s">
        <v>334</v>
      </c>
      <c r="G12" s="129">
        <v>0</v>
      </c>
      <c r="H12" s="126" t="s">
        <v>334</v>
      </c>
      <c r="I12" s="129">
        <v>0</v>
      </c>
      <c r="J12" s="126" t="s">
        <v>334</v>
      </c>
      <c r="K12" s="126" t="s">
        <v>334</v>
      </c>
      <c r="L12" s="129">
        <v>0</v>
      </c>
      <c r="M12" s="131" t="s">
        <v>334</v>
      </c>
    </row>
    <row r="13" spans="1:13" s="15" customFormat="1" ht="45" customHeight="1" x14ac:dyDescent="0.2">
      <c r="A13" s="44" t="s">
        <v>195</v>
      </c>
      <c r="B13" s="45" t="s">
        <v>299</v>
      </c>
      <c r="C13" s="92">
        <v>0</v>
      </c>
      <c r="D13" s="93">
        <v>0</v>
      </c>
      <c r="E13" s="93">
        <v>0</v>
      </c>
      <c r="F13" s="126" t="s">
        <v>334</v>
      </c>
      <c r="G13" s="129">
        <v>0</v>
      </c>
      <c r="H13" s="126" t="s">
        <v>334</v>
      </c>
      <c r="I13" s="129">
        <v>0</v>
      </c>
      <c r="J13" s="126" t="s">
        <v>334</v>
      </c>
      <c r="K13" s="126" t="s">
        <v>334</v>
      </c>
      <c r="L13" s="129">
        <v>0</v>
      </c>
      <c r="M13" s="131" t="s">
        <v>334</v>
      </c>
    </row>
    <row r="14" spans="1:13" s="15" customFormat="1" ht="11.25" x14ac:dyDescent="0.2">
      <c r="A14" s="44" t="s">
        <v>199</v>
      </c>
      <c r="B14" s="45" t="s">
        <v>198</v>
      </c>
      <c r="C14" s="92">
        <v>303</v>
      </c>
      <c r="D14" s="93">
        <v>302</v>
      </c>
      <c r="E14" s="93" t="s">
        <v>333</v>
      </c>
      <c r="F14" s="126" t="s">
        <v>333</v>
      </c>
      <c r="G14" s="129">
        <v>7959905.9979999997</v>
      </c>
      <c r="H14" s="126" t="s">
        <v>333</v>
      </c>
      <c r="I14" s="129">
        <v>2944021.1359999999</v>
      </c>
      <c r="J14" s="126">
        <v>2.2305990907788953</v>
      </c>
      <c r="K14" s="126">
        <v>36.98562692498772</v>
      </c>
      <c r="L14" s="129">
        <v>2042370.7890000001</v>
      </c>
      <c r="M14" s="131">
        <v>2.3542877308732955</v>
      </c>
    </row>
    <row r="15" spans="1:13" s="15" customFormat="1" ht="22.5" x14ac:dyDescent="0.2">
      <c r="A15" s="44" t="s">
        <v>21</v>
      </c>
      <c r="B15" s="45" t="s">
        <v>22</v>
      </c>
      <c r="C15" s="92">
        <v>40</v>
      </c>
      <c r="D15" s="93">
        <v>40</v>
      </c>
      <c r="E15" s="93">
        <v>5448</v>
      </c>
      <c r="F15" s="126">
        <v>-0.6926722566532959</v>
      </c>
      <c r="G15" s="129">
        <v>244890.26</v>
      </c>
      <c r="H15" s="126">
        <v>11.570920445676364</v>
      </c>
      <c r="I15" s="129">
        <v>103820.675</v>
      </c>
      <c r="J15" s="126">
        <v>6.5866606645071499</v>
      </c>
      <c r="K15" s="126">
        <v>42.394775112738259</v>
      </c>
      <c r="L15" s="129">
        <v>52885.150999999998</v>
      </c>
      <c r="M15" s="131">
        <v>5.9877124748453951</v>
      </c>
    </row>
    <row r="16" spans="1:13" s="18" customFormat="1" ht="22.5" x14ac:dyDescent="0.2">
      <c r="A16" s="46" t="s">
        <v>23</v>
      </c>
      <c r="B16" s="47" t="s">
        <v>24</v>
      </c>
      <c r="C16" s="94">
        <v>3</v>
      </c>
      <c r="D16" s="94">
        <v>3</v>
      </c>
      <c r="E16" s="94">
        <v>303</v>
      </c>
      <c r="F16" s="125">
        <v>-6.7692307692307736</v>
      </c>
      <c r="G16" s="118">
        <v>9972.3970000000008</v>
      </c>
      <c r="H16" s="125">
        <v>25.851289122992029</v>
      </c>
      <c r="I16" s="118">
        <v>0</v>
      </c>
      <c r="J16" s="125" t="s">
        <v>334</v>
      </c>
      <c r="K16" s="125" t="s">
        <v>334</v>
      </c>
      <c r="L16" s="118">
        <v>0</v>
      </c>
      <c r="M16" s="132" t="s">
        <v>334</v>
      </c>
    </row>
    <row r="17" spans="1:13" s="18" customFormat="1" ht="11.25" customHeight="1" x14ac:dyDescent="0.2">
      <c r="A17" s="76" t="s">
        <v>100</v>
      </c>
      <c r="B17" s="47" t="s">
        <v>101</v>
      </c>
      <c r="C17" s="94">
        <v>5</v>
      </c>
      <c r="D17" s="94">
        <v>5</v>
      </c>
      <c r="E17" s="94">
        <v>613</v>
      </c>
      <c r="F17" s="125">
        <v>18.798449612403104</v>
      </c>
      <c r="G17" s="118">
        <v>5604.94</v>
      </c>
      <c r="H17" s="125">
        <v>-12.272661677502413</v>
      </c>
      <c r="I17" s="118" t="s">
        <v>333</v>
      </c>
      <c r="J17" s="125" t="s">
        <v>333</v>
      </c>
      <c r="K17" s="125" t="s">
        <v>333</v>
      </c>
      <c r="L17" s="118" t="s">
        <v>333</v>
      </c>
      <c r="M17" s="132" t="s">
        <v>333</v>
      </c>
    </row>
    <row r="18" spans="1:13" s="18" customFormat="1" ht="22.5" x14ac:dyDescent="0.2">
      <c r="A18" s="46" t="s">
        <v>200</v>
      </c>
      <c r="B18" s="47" t="s">
        <v>240</v>
      </c>
      <c r="C18" s="94">
        <v>5</v>
      </c>
      <c r="D18" s="94">
        <v>5</v>
      </c>
      <c r="E18" s="94">
        <v>613</v>
      </c>
      <c r="F18" s="125">
        <v>18.798449612403104</v>
      </c>
      <c r="G18" s="118">
        <v>5604.94</v>
      </c>
      <c r="H18" s="125">
        <v>-12.272661677502413</v>
      </c>
      <c r="I18" s="118" t="s">
        <v>333</v>
      </c>
      <c r="J18" s="125" t="s">
        <v>333</v>
      </c>
      <c r="K18" s="125" t="s">
        <v>333</v>
      </c>
      <c r="L18" s="118" t="s">
        <v>333</v>
      </c>
      <c r="M18" s="132" t="s">
        <v>333</v>
      </c>
    </row>
    <row r="19" spans="1:13" s="17" customFormat="1" ht="22.5" x14ac:dyDescent="0.2">
      <c r="A19" s="46" t="s">
        <v>151</v>
      </c>
      <c r="B19" s="47" t="s">
        <v>241</v>
      </c>
      <c r="C19" s="94">
        <v>5</v>
      </c>
      <c r="D19" s="94">
        <v>5</v>
      </c>
      <c r="E19" s="94">
        <v>623</v>
      </c>
      <c r="F19" s="125">
        <v>3.3167495854062992</v>
      </c>
      <c r="G19" s="118">
        <v>14357.429</v>
      </c>
      <c r="H19" s="125">
        <v>-2.4326880754724556</v>
      </c>
      <c r="I19" s="118" t="s">
        <v>333</v>
      </c>
      <c r="J19" s="125" t="s">
        <v>333</v>
      </c>
      <c r="K19" s="125" t="s">
        <v>333</v>
      </c>
      <c r="L19" s="118" t="s">
        <v>333</v>
      </c>
      <c r="M19" s="132" t="s">
        <v>333</v>
      </c>
    </row>
    <row r="20" spans="1:13" s="18" customFormat="1" ht="22.5" x14ac:dyDescent="0.2">
      <c r="A20" s="46" t="s">
        <v>201</v>
      </c>
      <c r="B20" s="47" t="s">
        <v>278</v>
      </c>
      <c r="C20" s="94">
        <v>4</v>
      </c>
      <c r="D20" s="94">
        <v>4</v>
      </c>
      <c r="E20" s="94" t="s">
        <v>333</v>
      </c>
      <c r="F20" s="125" t="s">
        <v>333</v>
      </c>
      <c r="G20" s="118" t="s">
        <v>333</v>
      </c>
      <c r="H20" s="125" t="s">
        <v>333</v>
      </c>
      <c r="I20" s="118" t="s">
        <v>333</v>
      </c>
      <c r="J20" s="125" t="s">
        <v>333</v>
      </c>
      <c r="K20" s="125" t="s">
        <v>333</v>
      </c>
      <c r="L20" s="118" t="s">
        <v>333</v>
      </c>
      <c r="M20" s="132" t="s">
        <v>333</v>
      </c>
    </row>
    <row r="21" spans="1:13" s="18" customFormat="1" ht="33.75" x14ac:dyDescent="0.2">
      <c r="A21" s="46" t="s">
        <v>152</v>
      </c>
      <c r="B21" s="47" t="s">
        <v>242</v>
      </c>
      <c r="C21" s="94">
        <v>4</v>
      </c>
      <c r="D21" s="94">
        <v>4</v>
      </c>
      <c r="E21" s="94">
        <v>524</v>
      </c>
      <c r="F21" s="125">
        <v>3.1496062992125928</v>
      </c>
      <c r="G21" s="118">
        <v>23263.08</v>
      </c>
      <c r="H21" s="125">
        <v>8.2183262683627589</v>
      </c>
      <c r="I21" s="118" t="s">
        <v>333</v>
      </c>
      <c r="J21" s="125" t="s">
        <v>333</v>
      </c>
      <c r="K21" s="125" t="s">
        <v>333</v>
      </c>
      <c r="L21" s="118" t="s">
        <v>333</v>
      </c>
      <c r="M21" s="132" t="s">
        <v>333</v>
      </c>
    </row>
    <row r="22" spans="1:13" s="18" customFormat="1" ht="11.25" x14ac:dyDescent="0.2">
      <c r="A22" s="46" t="s">
        <v>202</v>
      </c>
      <c r="B22" s="47" t="s">
        <v>203</v>
      </c>
      <c r="C22" s="94">
        <v>3</v>
      </c>
      <c r="D22" s="94">
        <v>3</v>
      </c>
      <c r="E22" s="94" t="s">
        <v>333</v>
      </c>
      <c r="F22" s="125" t="s">
        <v>333</v>
      </c>
      <c r="G22" s="118" t="s">
        <v>333</v>
      </c>
      <c r="H22" s="125" t="s">
        <v>333</v>
      </c>
      <c r="I22" s="118" t="s">
        <v>333</v>
      </c>
      <c r="J22" s="125" t="s">
        <v>333</v>
      </c>
      <c r="K22" s="125" t="s">
        <v>333</v>
      </c>
      <c r="L22" s="118" t="s">
        <v>333</v>
      </c>
      <c r="M22" s="132" t="s">
        <v>333</v>
      </c>
    </row>
    <row r="23" spans="1:13" s="18" customFormat="1" ht="11.25" x14ac:dyDescent="0.2">
      <c r="A23" s="46" t="s">
        <v>25</v>
      </c>
      <c r="B23" s="47" t="s">
        <v>26</v>
      </c>
      <c r="C23" s="95">
        <v>8</v>
      </c>
      <c r="D23" s="95">
        <v>8</v>
      </c>
      <c r="E23" s="95">
        <v>1098</v>
      </c>
      <c r="F23" s="127">
        <v>-5.6701030927835063</v>
      </c>
      <c r="G23" s="130">
        <v>14912.258</v>
      </c>
      <c r="H23" s="127">
        <v>-17.698728028032292</v>
      </c>
      <c r="I23" s="130" t="s">
        <v>333</v>
      </c>
      <c r="J23" s="127" t="s">
        <v>333</v>
      </c>
      <c r="K23" s="133" t="s">
        <v>333</v>
      </c>
      <c r="L23" s="134" t="s">
        <v>333</v>
      </c>
      <c r="M23" s="135" t="s">
        <v>333</v>
      </c>
    </row>
    <row r="24" spans="1:13" s="17" customFormat="1" ht="22.5" x14ac:dyDescent="0.2">
      <c r="A24" s="46" t="s">
        <v>102</v>
      </c>
      <c r="B24" s="47" t="s">
        <v>103</v>
      </c>
      <c r="C24" s="94">
        <v>6</v>
      </c>
      <c r="D24" s="94">
        <v>6</v>
      </c>
      <c r="E24" s="94" t="s">
        <v>333</v>
      </c>
      <c r="F24" s="125" t="s">
        <v>333</v>
      </c>
      <c r="G24" s="118" t="s">
        <v>333</v>
      </c>
      <c r="H24" s="125" t="s">
        <v>333</v>
      </c>
      <c r="I24" s="118">
        <v>0</v>
      </c>
      <c r="J24" s="125" t="s">
        <v>334</v>
      </c>
      <c r="K24" s="125" t="s">
        <v>334</v>
      </c>
      <c r="L24" s="118">
        <v>0</v>
      </c>
      <c r="M24" s="132" t="s">
        <v>334</v>
      </c>
    </row>
    <row r="25" spans="1:13" s="17" customFormat="1" ht="11.25" customHeight="1" x14ac:dyDescent="0.2">
      <c r="A25" s="46" t="s">
        <v>27</v>
      </c>
      <c r="B25" s="47" t="s">
        <v>28</v>
      </c>
      <c r="C25" s="94">
        <v>12</v>
      </c>
      <c r="D25" s="94">
        <v>12</v>
      </c>
      <c r="E25" s="94">
        <v>1986</v>
      </c>
      <c r="F25" s="125">
        <v>-4.2891566265060277</v>
      </c>
      <c r="G25" s="118">
        <v>150361.26699999999</v>
      </c>
      <c r="H25" s="125">
        <v>19.914990111961487</v>
      </c>
      <c r="I25" s="118">
        <v>66880.163</v>
      </c>
      <c r="J25" s="125">
        <v>18.462217154211842</v>
      </c>
      <c r="K25" s="125">
        <v>44.479648472235873</v>
      </c>
      <c r="L25" s="118">
        <v>33595.288</v>
      </c>
      <c r="M25" s="132">
        <v>15.887468248071769</v>
      </c>
    </row>
    <row r="26" spans="1:13" s="17" customFormat="1" ht="22.5" x14ac:dyDescent="0.2">
      <c r="A26" s="46" t="s">
        <v>204</v>
      </c>
      <c r="B26" s="47" t="s">
        <v>207</v>
      </c>
      <c r="C26" s="94">
        <v>3</v>
      </c>
      <c r="D26" s="94">
        <v>3</v>
      </c>
      <c r="E26" s="94" t="s">
        <v>333</v>
      </c>
      <c r="F26" s="125" t="s">
        <v>333</v>
      </c>
      <c r="G26" s="118" t="s">
        <v>333</v>
      </c>
      <c r="H26" s="125" t="s">
        <v>333</v>
      </c>
      <c r="I26" s="118" t="s">
        <v>333</v>
      </c>
      <c r="J26" s="125" t="s">
        <v>333</v>
      </c>
      <c r="K26" s="125" t="s">
        <v>333</v>
      </c>
      <c r="L26" s="118" t="s">
        <v>333</v>
      </c>
      <c r="M26" s="132" t="s">
        <v>333</v>
      </c>
    </row>
    <row r="27" spans="1:13" s="17" customFormat="1" ht="22.5" x14ac:dyDescent="0.2">
      <c r="A27" s="46" t="s">
        <v>205</v>
      </c>
      <c r="B27" s="47" t="s">
        <v>287</v>
      </c>
      <c r="C27" s="94">
        <v>4</v>
      </c>
      <c r="D27" s="94">
        <v>4</v>
      </c>
      <c r="E27" s="94">
        <v>1008</v>
      </c>
      <c r="F27" s="125">
        <v>-0.19801980198019464</v>
      </c>
      <c r="G27" s="118">
        <v>110438.414</v>
      </c>
      <c r="H27" s="125">
        <v>27.192828248472495</v>
      </c>
      <c r="I27" s="118">
        <v>42824.605000000003</v>
      </c>
      <c r="J27" s="125">
        <v>30.011721048042887</v>
      </c>
      <c r="K27" s="125">
        <v>38.776910541290462</v>
      </c>
      <c r="L27" s="118">
        <v>24833.067999999999</v>
      </c>
      <c r="M27" s="132">
        <v>28.656553739026492</v>
      </c>
    </row>
    <row r="28" spans="1:13" s="17" customFormat="1" ht="22.5" x14ac:dyDescent="0.2">
      <c r="A28" s="46" t="s">
        <v>206</v>
      </c>
      <c r="B28" s="47" t="s">
        <v>208</v>
      </c>
      <c r="C28" s="94">
        <v>3</v>
      </c>
      <c r="D28" s="94">
        <v>3</v>
      </c>
      <c r="E28" s="94">
        <v>295</v>
      </c>
      <c r="F28" s="125">
        <v>-16.901408450704224</v>
      </c>
      <c r="G28" s="118">
        <v>9053.4989999999998</v>
      </c>
      <c r="H28" s="125">
        <v>-5.7092196365636028</v>
      </c>
      <c r="I28" s="118" t="s">
        <v>333</v>
      </c>
      <c r="J28" s="125" t="s">
        <v>333</v>
      </c>
      <c r="K28" s="125" t="s">
        <v>333</v>
      </c>
      <c r="L28" s="118" t="s">
        <v>333</v>
      </c>
      <c r="M28" s="132" t="s">
        <v>333</v>
      </c>
    </row>
    <row r="29" spans="1:13" s="17" customFormat="1" ht="11.25" x14ac:dyDescent="0.2">
      <c r="A29" s="46" t="s">
        <v>29</v>
      </c>
      <c r="B29" s="47" t="s">
        <v>30</v>
      </c>
      <c r="C29" s="94">
        <v>3</v>
      </c>
      <c r="D29" s="94">
        <v>3</v>
      </c>
      <c r="E29" s="94">
        <v>301</v>
      </c>
      <c r="F29" s="125">
        <v>2.0338983050847332</v>
      </c>
      <c r="G29" s="118">
        <v>26418.888999999999</v>
      </c>
      <c r="H29" s="125">
        <v>3.770026994303592</v>
      </c>
      <c r="I29" s="118" t="s">
        <v>333</v>
      </c>
      <c r="J29" s="125" t="s">
        <v>333</v>
      </c>
      <c r="K29" s="125" t="s">
        <v>333</v>
      </c>
      <c r="L29" s="118" t="s">
        <v>333</v>
      </c>
      <c r="M29" s="132" t="s">
        <v>333</v>
      </c>
    </row>
    <row r="30" spans="1:13" s="17" customFormat="1" ht="11.25" x14ac:dyDescent="0.2">
      <c r="A30" s="46" t="s">
        <v>209</v>
      </c>
      <c r="B30" s="47" t="s">
        <v>210</v>
      </c>
      <c r="C30" s="94">
        <v>3</v>
      </c>
      <c r="D30" s="94">
        <v>3</v>
      </c>
      <c r="E30" s="94">
        <v>301</v>
      </c>
      <c r="F30" s="125">
        <v>2.0338983050847332</v>
      </c>
      <c r="G30" s="118">
        <v>26418.888999999999</v>
      </c>
      <c r="H30" s="125">
        <v>3.770026994303592</v>
      </c>
      <c r="I30" s="118" t="s">
        <v>333</v>
      </c>
      <c r="J30" s="125" t="s">
        <v>333</v>
      </c>
      <c r="K30" s="125" t="s">
        <v>333</v>
      </c>
      <c r="L30" s="118" t="s">
        <v>333</v>
      </c>
      <c r="M30" s="132" t="s">
        <v>333</v>
      </c>
    </row>
    <row r="31" spans="1:13" s="15" customFormat="1" ht="11.25" x14ac:dyDescent="0.2">
      <c r="A31" s="44" t="s">
        <v>31</v>
      </c>
      <c r="B31" s="45" t="s">
        <v>32</v>
      </c>
      <c r="C31" s="93">
        <v>3</v>
      </c>
      <c r="D31" s="93">
        <v>3</v>
      </c>
      <c r="E31" s="93" t="s">
        <v>333</v>
      </c>
      <c r="F31" s="126" t="s">
        <v>333</v>
      </c>
      <c r="G31" s="129" t="s">
        <v>333</v>
      </c>
      <c r="H31" s="126" t="s">
        <v>333</v>
      </c>
      <c r="I31" s="129" t="s">
        <v>333</v>
      </c>
      <c r="J31" s="126" t="s">
        <v>333</v>
      </c>
      <c r="K31" s="126" t="s">
        <v>333</v>
      </c>
      <c r="L31" s="129" t="s">
        <v>333</v>
      </c>
      <c r="M31" s="131" t="s">
        <v>334</v>
      </c>
    </row>
    <row r="32" spans="1:13" s="15" customFormat="1" ht="11.25" x14ac:dyDescent="0.2">
      <c r="A32" s="44" t="s">
        <v>33</v>
      </c>
      <c r="B32" s="45" t="s">
        <v>34</v>
      </c>
      <c r="C32" s="93">
        <v>2</v>
      </c>
      <c r="D32" s="93">
        <v>2</v>
      </c>
      <c r="E32" s="93" t="s">
        <v>333</v>
      </c>
      <c r="F32" s="126" t="s">
        <v>333</v>
      </c>
      <c r="G32" s="129">
        <v>0</v>
      </c>
      <c r="H32" s="126" t="s">
        <v>334</v>
      </c>
      <c r="I32" s="129">
        <v>0</v>
      </c>
      <c r="J32" s="126" t="s">
        <v>334</v>
      </c>
      <c r="K32" s="126" t="s">
        <v>334</v>
      </c>
      <c r="L32" s="129">
        <v>0</v>
      </c>
      <c r="M32" s="131" t="s">
        <v>334</v>
      </c>
    </row>
    <row r="33" spans="1:13" s="15" customFormat="1" ht="11.25" x14ac:dyDescent="0.2">
      <c r="A33" s="44" t="s">
        <v>35</v>
      </c>
      <c r="B33" s="45" t="s">
        <v>36</v>
      </c>
      <c r="C33" s="93">
        <v>2</v>
      </c>
      <c r="D33" s="93">
        <v>1</v>
      </c>
      <c r="E33" s="93" t="s">
        <v>333</v>
      </c>
      <c r="F33" s="126" t="s">
        <v>333</v>
      </c>
      <c r="G33" s="129" t="s">
        <v>333</v>
      </c>
      <c r="H33" s="126" t="s">
        <v>333</v>
      </c>
      <c r="I33" s="129" t="s">
        <v>333</v>
      </c>
      <c r="J33" s="126" t="s">
        <v>333</v>
      </c>
      <c r="K33" s="126" t="s">
        <v>333</v>
      </c>
      <c r="L33" s="129" t="s">
        <v>333</v>
      </c>
      <c r="M33" s="131" t="s">
        <v>333</v>
      </c>
    </row>
    <row r="34" spans="1:13" s="15" customFormat="1" ht="11.25" x14ac:dyDescent="0.2">
      <c r="A34" s="44" t="s">
        <v>211</v>
      </c>
      <c r="B34" s="45" t="s">
        <v>213</v>
      </c>
      <c r="C34" s="93">
        <v>0</v>
      </c>
      <c r="D34" s="93">
        <v>0</v>
      </c>
      <c r="E34" s="93">
        <v>0</v>
      </c>
      <c r="F34" s="126" t="s">
        <v>334</v>
      </c>
      <c r="G34" s="129">
        <v>0</v>
      </c>
      <c r="H34" s="126" t="s">
        <v>334</v>
      </c>
      <c r="I34" s="129">
        <v>0</v>
      </c>
      <c r="J34" s="126" t="s">
        <v>334</v>
      </c>
      <c r="K34" s="126" t="s">
        <v>334</v>
      </c>
      <c r="L34" s="129">
        <v>0</v>
      </c>
      <c r="M34" s="131" t="s">
        <v>334</v>
      </c>
    </row>
    <row r="35" spans="1:13" s="15" customFormat="1" ht="22.5" x14ac:dyDescent="0.2">
      <c r="A35" s="44" t="s">
        <v>212</v>
      </c>
      <c r="B35" s="45" t="s">
        <v>244</v>
      </c>
      <c r="C35" s="93">
        <v>0</v>
      </c>
      <c r="D35" s="93">
        <v>0</v>
      </c>
      <c r="E35" s="93">
        <v>0</v>
      </c>
      <c r="F35" s="126" t="s">
        <v>334</v>
      </c>
      <c r="G35" s="129">
        <v>0</v>
      </c>
      <c r="H35" s="126" t="s">
        <v>334</v>
      </c>
      <c r="I35" s="129">
        <v>0</v>
      </c>
      <c r="J35" s="126" t="s">
        <v>334</v>
      </c>
      <c r="K35" s="126" t="s">
        <v>334</v>
      </c>
      <c r="L35" s="129">
        <v>0</v>
      </c>
      <c r="M35" s="131" t="s">
        <v>334</v>
      </c>
    </row>
    <row r="36" spans="1:13" s="15" customFormat="1" ht="22.5" customHeight="1" x14ac:dyDescent="0.2">
      <c r="A36" s="44" t="s">
        <v>37</v>
      </c>
      <c r="B36" s="45" t="s">
        <v>245</v>
      </c>
      <c r="C36" s="93">
        <v>0</v>
      </c>
      <c r="D36" s="93">
        <v>0</v>
      </c>
      <c r="E36" s="93">
        <v>0</v>
      </c>
      <c r="F36" s="126" t="s">
        <v>334</v>
      </c>
      <c r="G36" s="129">
        <v>0</v>
      </c>
      <c r="H36" s="126" t="s">
        <v>334</v>
      </c>
      <c r="I36" s="129">
        <v>0</v>
      </c>
      <c r="J36" s="126" t="s">
        <v>334</v>
      </c>
      <c r="K36" s="126" t="s">
        <v>334</v>
      </c>
      <c r="L36" s="129">
        <v>0</v>
      </c>
      <c r="M36" s="131" t="s">
        <v>334</v>
      </c>
    </row>
    <row r="37" spans="1:13" s="15" customFormat="1" ht="22.5" x14ac:dyDescent="0.2">
      <c r="A37" s="44" t="s">
        <v>38</v>
      </c>
      <c r="B37" s="45" t="s">
        <v>39</v>
      </c>
      <c r="C37" s="93">
        <v>2</v>
      </c>
      <c r="D37" s="93">
        <v>2</v>
      </c>
      <c r="E37" s="93" t="s">
        <v>333</v>
      </c>
      <c r="F37" s="126" t="s">
        <v>333</v>
      </c>
      <c r="G37" s="129" t="s">
        <v>333</v>
      </c>
      <c r="H37" s="126" t="s">
        <v>333</v>
      </c>
      <c r="I37" s="129" t="s">
        <v>333</v>
      </c>
      <c r="J37" s="126" t="s">
        <v>333</v>
      </c>
      <c r="K37" s="126" t="s">
        <v>333</v>
      </c>
      <c r="L37" s="129" t="s">
        <v>333</v>
      </c>
      <c r="M37" s="131" t="s">
        <v>333</v>
      </c>
    </row>
    <row r="38" spans="1:13" s="15" customFormat="1" ht="45" x14ac:dyDescent="0.2">
      <c r="A38" s="44" t="s">
        <v>40</v>
      </c>
      <c r="B38" s="45" t="s">
        <v>246</v>
      </c>
      <c r="C38" s="93">
        <v>8</v>
      </c>
      <c r="D38" s="93">
        <v>7</v>
      </c>
      <c r="E38" s="93">
        <v>501</v>
      </c>
      <c r="F38" s="126">
        <v>16.783216783216787</v>
      </c>
      <c r="G38" s="129">
        <v>5300.7020000000002</v>
      </c>
      <c r="H38" s="126">
        <v>22.577920905162003</v>
      </c>
      <c r="I38" s="129">
        <v>279.33600000000001</v>
      </c>
      <c r="J38" s="126">
        <v>-26.148672407274731</v>
      </c>
      <c r="K38" s="126">
        <v>5.2697925670977162</v>
      </c>
      <c r="L38" s="129">
        <v>263.31700000000001</v>
      </c>
      <c r="M38" s="131">
        <v>-13.650703079909761</v>
      </c>
    </row>
    <row r="39" spans="1:13" s="17" customFormat="1" ht="11.25" x14ac:dyDescent="0.2">
      <c r="A39" s="46" t="s">
        <v>41</v>
      </c>
      <c r="B39" s="47" t="s">
        <v>279</v>
      </c>
      <c r="C39" s="94">
        <v>8</v>
      </c>
      <c r="D39" s="94">
        <v>7</v>
      </c>
      <c r="E39" s="94">
        <v>501</v>
      </c>
      <c r="F39" s="125">
        <v>16.783216783216787</v>
      </c>
      <c r="G39" s="118">
        <v>5300.7020000000002</v>
      </c>
      <c r="H39" s="125">
        <v>22.577920905162003</v>
      </c>
      <c r="I39" s="118">
        <v>279.33600000000001</v>
      </c>
      <c r="J39" s="125">
        <v>-26.148672407274731</v>
      </c>
      <c r="K39" s="125">
        <v>5.2697925670977162</v>
      </c>
      <c r="L39" s="118">
        <v>263.31700000000001</v>
      </c>
      <c r="M39" s="132">
        <v>-13.650703079909761</v>
      </c>
    </row>
    <row r="40" spans="1:13" s="17" customFormat="1" ht="11.25" x14ac:dyDescent="0.2">
      <c r="A40" s="46" t="s">
        <v>214</v>
      </c>
      <c r="B40" s="47" t="s">
        <v>215</v>
      </c>
      <c r="C40" s="94">
        <v>3</v>
      </c>
      <c r="D40" s="94">
        <v>2</v>
      </c>
      <c r="E40" s="94">
        <v>153</v>
      </c>
      <c r="F40" s="125" t="s">
        <v>333</v>
      </c>
      <c r="G40" s="118">
        <v>2100.5859999999998</v>
      </c>
      <c r="H40" s="125" t="s">
        <v>333</v>
      </c>
      <c r="I40" s="118" t="s">
        <v>333</v>
      </c>
      <c r="J40" s="125" t="s">
        <v>333</v>
      </c>
      <c r="K40" s="125" t="s">
        <v>333</v>
      </c>
      <c r="L40" s="118" t="s">
        <v>333</v>
      </c>
      <c r="M40" s="132" t="s">
        <v>333</v>
      </c>
    </row>
    <row r="41" spans="1:13" s="17" customFormat="1" ht="11.25" x14ac:dyDescent="0.2">
      <c r="A41" s="46" t="s">
        <v>153</v>
      </c>
      <c r="B41" s="47" t="s">
        <v>154</v>
      </c>
      <c r="C41" s="94">
        <v>5</v>
      </c>
      <c r="D41" s="94">
        <v>5</v>
      </c>
      <c r="E41" s="94">
        <v>348</v>
      </c>
      <c r="F41" s="125" t="s">
        <v>333</v>
      </c>
      <c r="G41" s="118">
        <v>3200.116</v>
      </c>
      <c r="H41" s="125" t="s">
        <v>333</v>
      </c>
      <c r="I41" s="118" t="s">
        <v>333</v>
      </c>
      <c r="J41" s="125" t="s">
        <v>333</v>
      </c>
      <c r="K41" s="125" t="s">
        <v>333</v>
      </c>
      <c r="L41" s="118" t="s">
        <v>333</v>
      </c>
      <c r="M41" s="132" t="s">
        <v>333</v>
      </c>
    </row>
    <row r="42" spans="1:13" s="15" customFormat="1" ht="22.5" x14ac:dyDescent="0.2">
      <c r="A42" s="44" t="s">
        <v>42</v>
      </c>
      <c r="B42" s="45" t="s">
        <v>43</v>
      </c>
      <c r="C42" s="93">
        <v>10</v>
      </c>
      <c r="D42" s="93">
        <v>10</v>
      </c>
      <c r="E42" s="93">
        <v>2687</v>
      </c>
      <c r="F42" s="126">
        <v>-3.7952022914428909</v>
      </c>
      <c r="G42" s="129">
        <v>3547404.0129999998</v>
      </c>
      <c r="H42" s="126">
        <v>-26.41461189517949</v>
      </c>
      <c r="I42" s="129">
        <v>436309.40100000001</v>
      </c>
      <c r="J42" s="126">
        <v>-1.3661120808896356</v>
      </c>
      <c r="K42" s="126">
        <v>12.299399769551989</v>
      </c>
      <c r="L42" s="129">
        <v>141734.913</v>
      </c>
      <c r="M42" s="131">
        <v>-8.9239151069996581</v>
      </c>
    </row>
    <row r="43" spans="1:13" s="17" customFormat="1" ht="11.25" x14ac:dyDescent="0.2">
      <c r="A43" s="46" t="s">
        <v>216</v>
      </c>
      <c r="B43" s="47" t="s">
        <v>217</v>
      </c>
      <c r="C43" s="94">
        <v>10</v>
      </c>
      <c r="D43" s="94">
        <v>10</v>
      </c>
      <c r="E43" s="94">
        <v>2687</v>
      </c>
      <c r="F43" s="125">
        <v>-3.7952022914428909</v>
      </c>
      <c r="G43" s="118">
        <v>3547404.0129999998</v>
      </c>
      <c r="H43" s="125">
        <v>-26.41461189517949</v>
      </c>
      <c r="I43" s="118">
        <v>436309.40100000001</v>
      </c>
      <c r="J43" s="125">
        <v>-1.3661120808896356</v>
      </c>
      <c r="K43" s="125">
        <v>12.299399769551989</v>
      </c>
      <c r="L43" s="118">
        <v>141734.913</v>
      </c>
      <c r="M43" s="132">
        <v>-8.9239151069996581</v>
      </c>
    </row>
    <row r="44" spans="1:13" s="15" customFormat="1" ht="11.25" customHeight="1" x14ac:dyDescent="0.2">
      <c r="A44" s="44" t="s">
        <v>44</v>
      </c>
      <c r="B44" s="45" t="s">
        <v>45</v>
      </c>
      <c r="C44" s="93">
        <v>35</v>
      </c>
      <c r="D44" s="93">
        <v>34</v>
      </c>
      <c r="E44" s="93">
        <v>4748</v>
      </c>
      <c r="F44" s="126">
        <v>2.2834984920292953</v>
      </c>
      <c r="G44" s="129">
        <v>145405.003</v>
      </c>
      <c r="H44" s="126">
        <v>1.4458890652859395</v>
      </c>
      <c r="I44" s="129">
        <v>59973.201000000001</v>
      </c>
      <c r="J44" s="126">
        <v>-8.8324481518114624</v>
      </c>
      <c r="K44" s="126">
        <v>41.245624127527442</v>
      </c>
      <c r="L44" s="129">
        <v>31755.039000000001</v>
      </c>
      <c r="M44" s="131">
        <v>-7.568870421379188</v>
      </c>
    </row>
    <row r="45" spans="1:13" s="18" customFormat="1" ht="67.5" customHeight="1" x14ac:dyDescent="0.2">
      <c r="A45" s="46" t="s">
        <v>46</v>
      </c>
      <c r="B45" s="47" t="s">
        <v>284</v>
      </c>
      <c r="C45" s="94">
        <v>17</v>
      </c>
      <c r="D45" s="94">
        <v>15</v>
      </c>
      <c r="E45" s="94">
        <v>1791</v>
      </c>
      <c r="F45" s="125">
        <v>7.2455089820359291</v>
      </c>
      <c r="G45" s="118">
        <v>59406.754999999997</v>
      </c>
      <c r="H45" s="125">
        <v>9.4844253261242102</v>
      </c>
      <c r="I45" s="118">
        <v>28764.675999999999</v>
      </c>
      <c r="J45" s="125">
        <v>-6.8573574223136546</v>
      </c>
      <c r="K45" s="125">
        <v>48.419874137208808</v>
      </c>
      <c r="L45" s="118">
        <v>14644.557000000001</v>
      </c>
      <c r="M45" s="132">
        <v>-12.038965424411472</v>
      </c>
    </row>
    <row r="46" spans="1:13" s="17" customFormat="1" ht="22.5" customHeight="1" x14ac:dyDescent="0.2">
      <c r="A46" s="46" t="s">
        <v>218</v>
      </c>
      <c r="B46" s="47" t="s">
        <v>247</v>
      </c>
      <c r="C46" s="94">
        <v>3</v>
      </c>
      <c r="D46" s="94">
        <v>3</v>
      </c>
      <c r="E46" s="94" t="s">
        <v>333</v>
      </c>
      <c r="F46" s="125" t="s">
        <v>333</v>
      </c>
      <c r="G46" s="118" t="s">
        <v>333</v>
      </c>
      <c r="H46" s="125" t="s">
        <v>333</v>
      </c>
      <c r="I46" s="118" t="s">
        <v>333</v>
      </c>
      <c r="J46" s="125" t="s">
        <v>333</v>
      </c>
      <c r="K46" s="125" t="s">
        <v>333</v>
      </c>
      <c r="L46" s="118" t="s">
        <v>333</v>
      </c>
      <c r="M46" s="132" t="s">
        <v>333</v>
      </c>
    </row>
    <row r="47" spans="1:13" s="17" customFormat="1" ht="22.5" x14ac:dyDescent="0.2">
      <c r="A47" s="46" t="s">
        <v>104</v>
      </c>
      <c r="B47" s="47" t="s">
        <v>248</v>
      </c>
      <c r="C47" s="94">
        <v>7</v>
      </c>
      <c r="D47" s="94">
        <v>7</v>
      </c>
      <c r="E47" s="94">
        <v>675</v>
      </c>
      <c r="F47" s="125">
        <v>-1.1713030746705755</v>
      </c>
      <c r="G47" s="118">
        <v>11024.575000000001</v>
      </c>
      <c r="H47" s="125">
        <v>3.179810830657118</v>
      </c>
      <c r="I47" s="118">
        <v>7829.2240000000002</v>
      </c>
      <c r="J47" s="125">
        <v>1.9920248140056742</v>
      </c>
      <c r="K47" s="125">
        <v>71.016107196876064</v>
      </c>
      <c r="L47" s="118">
        <v>3176.0459999999998</v>
      </c>
      <c r="M47" s="132">
        <v>-5.4000142374490849</v>
      </c>
    </row>
    <row r="48" spans="1:13" s="17" customFormat="1" ht="22.5" x14ac:dyDescent="0.2">
      <c r="A48" s="46" t="s">
        <v>219</v>
      </c>
      <c r="B48" s="47" t="s">
        <v>220</v>
      </c>
      <c r="C48" s="94">
        <v>5</v>
      </c>
      <c r="D48" s="94">
        <v>3</v>
      </c>
      <c r="E48" s="94">
        <v>782</v>
      </c>
      <c r="F48" s="125">
        <v>19.571865443425082</v>
      </c>
      <c r="G48" s="118">
        <v>36190.775999999998</v>
      </c>
      <c r="H48" s="125">
        <v>25.830444000533745</v>
      </c>
      <c r="I48" s="118" t="s">
        <v>333</v>
      </c>
      <c r="J48" s="125" t="s">
        <v>333</v>
      </c>
      <c r="K48" s="125" t="s">
        <v>333</v>
      </c>
      <c r="L48" s="118" t="s">
        <v>333</v>
      </c>
      <c r="M48" s="132" t="s">
        <v>333</v>
      </c>
    </row>
    <row r="49" spans="1:13" s="17" customFormat="1" ht="22.5" x14ac:dyDescent="0.2">
      <c r="A49" s="46" t="s">
        <v>47</v>
      </c>
      <c r="B49" s="47" t="s">
        <v>48</v>
      </c>
      <c r="C49" s="94">
        <v>12</v>
      </c>
      <c r="D49" s="94">
        <v>13</v>
      </c>
      <c r="E49" s="94">
        <v>1202</v>
      </c>
      <c r="F49" s="125">
        <v>-2.6720647773279325</v>
      </c>
      <c r="G49" s="118">
        <v>30939.983</v>
      </c>
      <c r="H49" s="125">
        <v>-17.081270369235654</v>
      </c>
      <c r="I49" s="118">
        <v>16634.013999999999</v>
      </c>
      <c r="J49" s="125">
        <v>-22.344669862885297</v>
      </c>
      <c r="K49" s="125">
        <v>53.762195021244835</v>
      </c>
      <c r="L49" s="118">
        <v>7323.1790000000001</v>
      </c>
      <c r="M49" s="132">
        <v>-14.249142131822182</v>
      </c>
    </row>
    <row r="50" spans="1:13" s="17" customFormat="1" ht="22.5" x14ac:dyDescent="0.2">
      <c r="A50" s="46" t="s">
        <v>49</v>
      </c>
      <c r="B50" s="47" t="s">
        <v>249</v>
      </c>
      <c r="C50" s="94">
        <v>9</v>
      </c>
      <c r="D50" s="94">
        <v>10</v>
      </c>
      <c r="E50" s="94">
        <v>753</v>
      </c>
      <c r="F50" s="125">
        <v>-7.4938574938575044</v>
      </c>
      <c r="G50" s="118">
        <v>20036.009999999998</v>
      </c>
      <c r="H50" s="125">
        <v>-23.51547528221883</v>
      </c>
      <c r="I50" s="118">
        <v>8885.7610000000004</v>
      </c>
      <c r="J50" s="125">
        <v>-34.466917994197146</v>
      </c>
      <c r="K50" s="125">
        <v>44.348954707049963</v>
      </c>
      <c r="L50" s="118">
        <v>4707.817</v>
      </c>
      <c r="M50" s="132">
        <v>-18.175411068092245</v>
      </c>
    </row>
    <row r="51" spans="1:13" s="16" customFormat="1" ht="22.5" x14ac:dyDescent="0.2">
      <c r="A51" s="44" t="s">
        <v>50</v>
      </c>
      <c r="B51" s="45" t="s">
        <v>250</v>
      </c>
      <c r="C51" s="93">
        <v>9</v>
      </c>
      <c r="D51" s="93">
        <v>8</v>
      </c>
      <c r="E51" s="93">
        <v>1939</v>
      </c>
      <c r="F51" s="126">
        <v>13.591095489162271</v>
      </c>
      <c r="G51" s="129">
        <v>71895.56</v>
      </c>
      <c r="H51" s="126">
        <v>11.358293257360913</v>
      </c>
      <c r="I51" s="129">
        <v>8244.3639999999996</v>
      </c>
      <c r="J51" s="126">
        <v>13.250522888260846</v>
      </c>
      <c r="K51" s="126">
        <v>11.467139278141794</v>
      </c>
      <c r="L51" s="129" t="s">
        <v>333</v>
      </c>
      <c r="M51" s="131" t="s">
        <v>333</v>
      </c>
    </row>
    <row r="52" spans="1:13" s="17" customFormat="1" ht="33.75" customHeight="1" x14ac:dyDescent="0.2">
      <c r="A52" s="46" t="s">
        <v>51</v>
      </c>
      <c r="B52" s="47" t="s">
        <v>288</v>
      </c>
      <c r="C52" s="94">
        <v>7</v>
      </c>
      <c r="D52" s="94">
        <v>6</v>
      </c>
      <c r="E52" s="94" t="s">
        <v>333</v>
      </c>
      <c r="F52" s="125" t="s">
        <v>333</v>
      </c>
      <c r="G52" s="118" t="s">
        <v>333</v>
      </c>
      <c r="H52" s="125" t="s">
        <v>333</v>
      </c>
      <c r="I52" s="118" t="s">
        <v>333</v>
      </c>
      <c r="J52" s="125" t="s">
        <v>333</v>
      </c>
      <c r="K52" s="125" t="s">
        <v>333</v>
      </c>
      <c r="L52" s="118" t="s">
        <v>333</v>
      </c>
      <c r="M52" s="132" t="s">
        <v>333</v>
      </c>
    </row>
    <row r="53" spans="1:13" s="16" customFormat="1" ht="22.5" x14ac:dyDescent="0.2">
      <c r="A53" s="44" t="s">
        <v>52</v>
      </c>
      <c r="B53" s="45" t="s">
        <v>53</v>
      </c>
      <c r="C53" s="93">
        <v>15</v>
      </c>
      <c r="D53" s="93">
        <v>15</v>
      </c>
      <c r="E53" s="93">
        <v>3362</v>
      </c>
      <c r="F53" s="126">
        <v>-7.4593999449490695</v>
      </c>
      <c r="G53" s="129">
        <v>72838.152000000002</v>
      </c>
      <c r="H53" s="126">
        <v>-6.1861209998422879</v>
      </c>
      <c r="I53" s="129">
        <v>21363.899000000001</v>
      </c>
      <c r="J53" s="126">
        <v>-17.283389207189046</v>
      </c>
      <c r="K53" s="126">
        <v>29.330643918588162</v>
      </c>
      <c r="L53" s="129">
        <v>13860.915000000001</v>
      </c>
      <c r="M53" s="131">
        <v>3.3373216719471372</v>
      </c>
    </row>
    <row r="54" spans="1:13" s="18" customFormat="1" ht="11.25" x14ac:dyDescent="0.2">
      <c r="A54" s="46" t="s">
        <v>54</v>
      </c>
      <c r="B54" s="47" t="s">
        <v>55</v>
      </c>
      <c r="C54" s="94">
        <v>7</v>
      </c>
      <c r="D54" s="94">
        <v>7</v>
      </c>
      <c r="E54" s="94">
        <v>2053</v>
      </c>
      <c r="F54" s="125">
        <v>-12.302434856898756</v>
      </c>
      <c r="G54" s="118">
        <v>41259.584999999999</v>
      </c>
      <c r="H54" s="125">
        <v>-11.878184182812191</v>
      </c>
      <c r="I54" s="118">
        <v>15430.977000000001</v>
      </c>
      <c r="J54" s="125">
        <v>-28.748570271048123</v>
      </c>
      <c r="K54" s="125">
        <v>37.399738751613718</v>
      </c>
      <c r="L54" s="118" t="s">
        <v>333</v>
      </c>
      <c r="M54" s="132" t="s">
        <v>333</v>
      </c>
    </row>
    <row r="55" spans="1:13" s="17" customFormat="1" ht="11.25" x14ac:dyDescent="0.2">
      <c r="A55" s="46" t="s">
        <v>56</v>
      </c>
      <c r="B55" s="47" t="s">
        <v>57</v>
      </c>
      <c r="C55" s="94">
        <v>7</v>
      </c>
      <c r="D55" s="94">
        <v>7</v>
      </c>
      <c r="E55" s="94">
        <v>2053</v>
      </c>
      <c r="F55" s="125">
        <v>-12.302434856898756</v>
      </c>
      <c r="G55" s="118">
        <v>41259.584999999999</v>
      </c>
      <c r="H55" s="125">
        <v>-11.878184182812191</v>
      </c>
      <c r="I55" s="118">
        <v>15430.977000000001</v>
      </c>
      <c r="J55" s="125">
        <v>-28.748570271048123</v>
      </c>
      <c r="K55" s="125">
        <v>37.399738751613718</v>
      </c>
      <c r="L55" s="118" t="s">
        <v>333</v>
      </c>
      <c r="M55" s="132" t="s">
        <v>333</v>
      </c>
    </row>
    <row r="56" spans="1:13" s="17" customFormat="1" ht="11.25" x14ac:dyDescent="0.2">
      <c r="A56" s="46" t="s">
        <v>58</v>
      </c>
      <c r="B56" s="47" t="s">
        <v>168</v>
      </c>
      <c r="C56" s="94">
        <v>8</v>
      </c>
      <c r="D56" s="94">
        <v>8</v>
      </c>
      <c r="E56" s="94">
        <v>1309</v>
      </c>
      <c r="F56" s="125">
        <v>1.3157894736842053</v>
      </c>
      <c r="G56" s="118">
        <v>31578.566999999999</v>
      </c>
      <c r="H56" s="125">
        <v>2.4611253837477847</v>
      </c>
      <c r="I56" s="118">
        <v>5932.9219999999996</v>
      </c>
      <c r="J56" s="125">
        <v>42.25089282610179</v>
      </c>
      <c r="K56" s="125">
        <v>18.787812632536493</v>
      </c>
      <c r="L56" s="118" t="s">
        <v>333</v>
      </c>
      <c r="M56" s="132" t="s">
        <v>333</v>
      </c>
    </row>
    <row r="57" spans="1:13" s="17" customFormat="1" ht="11.25" customHeight="1" x14ac:dyDescent="0.2">
      <c r="A57" s="46" t="s">
        <v>59</v>
      </c>
      <c r="B57" s="47" t="s">
        <v>60</v>
      </c>
      <c r="C57" s="94">
        <v>5</v>
      </c>
      <c r="D57" s="94">
        <v>5</v>
      </c>
      <c r="E57" s="94">
        <v>1136</v>
      </c>
      <c r="F57" s="125">
        <v>1.7009847806624947</v>
      </c>
      <c r="G57" s="118">
        <v>26988.302</v>
      </c>
      <c r="H57" s="125">
        <v>0.96586906966835784</v>
      </c>
      <c r="I57" s="118">
        <v>4553.6329999999998</v>
      </c>
      <c r="J57" s="125" t="s">
        <v>333</v>
      </c>
      <c r="K57" s="125">
        <v>16.872617625221476</v>
      </c>
      <c r="L57" s="118" t="s">
        <v>333</v>
      </c>
      <c r="M57" s="132" t="s">
        <v>333</v>
      </c>
    </row>
    <row r="58" spans="1:13" s="15" customFormat="1" ht="33.75" x14ac:dyDescent="0.2">
      <c r="A58" s="44" t="s">
        <v>61</v>
      </c>
      <c r="B58" s="45" t="s">
        <v>289</v>
      </c>
      <c r="C58" s="93">
        <v>3</v>
      </c>
      <c r="D58" s="93">
        <v>3</v>
      </c>
      <c r="E58" s="93" t="s">
        <v>333</v>
      </c>
      <c r="F58" s="126" t="s">
        <v>333</v>
      </c>
      <c r="G58" s="129" t="s">
        <v>333</v>
      </c>
      <c r="H58" s="126" t="s">
        <v>333</v>
      </c>
      <c r="I58" s="129">
        <v>0</v>
      </c>
      <c r="J58" s="126" t="s">
        <v>334</v>
      </c>
      <c r="K58" s="126" t="s">
        <v>334</v>
      </c>
      <c r="L58" s="129">
        <v>0</v>
      </c>
      <c r="M58" s="131" t="s">
        <v>334</v>
      </c>
    </row>
    <row r="59" spans="1:13" s="16" customFormat="1" ht="22.5" x14ac:dyDescent="0.2">
      <c r="A59" s="44" t="s">
        <v>62</v>
      </c>
      <c r="B59" s="45" t="s">
        <v>63</v>
      </c>
      <c r="C59" s="93">
        <v>6</v>
      </c>
      <c r="D59" s="93">
        <v>6</v>
      </c>
      <c r="E59" s="93">
        <v>4030</v>
      </c>
      <c r="F59" s="126">
        <v>0.62421972534332326</v>
      </c>
      <c r="G59" s="129">
        <v>1307674.054</v>
      </c>
      <c r="H59" s="126">
        <v>16.524207034342481</v>
      </c>
      <c r="I59" s="129">
        <v>756273.35100000002</v>
      </c>
      <c r="J59" s="126">
        <v>13.670969251182399</v>
      </c>
      <c r="K59" s="126">
        <v>57.833475298118898</v>
      </c>
      <c r="L59" s="129">
        <v>742661.36300000001</v>
      </c>
      <c r="M59" s="131">
        <v>15.600988850033772</v>
      </c>
    </row>
    <row r="60" spans="1:13" s="18" customFormat="1" ht="22.5" customHeight="1" x14ac:dyDescent="0.2">
      <c r="A60" s="46" t="s">
        <v>155</v>
      </c>
      <c r="B60" s="47" t="s">
        <v>253</v>
      </c>
      <c r="C60" s="94">
        <v>5</v>
      </c>
      <c r="D60" s="94">
        <v>5</v>
      </c>
      <c r="E60" s="94" t="s">
        <v>333</v>
      </c>
      <c r="F60" s="125" t="s">
        <v>333</v>
      </c>
      <c r="G60" s="118" t="s">
        <v>333</v>
      </c>
      <c r="H60" s="125" t="s">
        <v>333</v>
      </c>
      <c r="I60" s="118" t="s">
        <v>333</v>
      </c>
      <c r="J60" s="125" t="s">
        <v>333</v>
      </c>
      <c r="K60" s="125" t="s">
        <v>333</v>
      </c>
      <c r="L60" s="118" t="s">
        <v>333</v>
      </c>
      <c r="M60" s="132" t="s">
        <v>333</v>
      </c>
    </row>
    <row r="61" spans="1:13" s="15" customFormat="1" ht="11.25" x14ac:dyDescent="0.2">
      <c r="A61" s="44" t="s">
        <v>64</v>
      </c>
      <c r="B61" s="45" t="s">
        <v>65</v>
      </c>
      <c r="C61" s="93">
        <v>6</v>
      </c>
      <c r="D61" s="93">
        <v>6</v>
      </c>
      <c r="E61" s="93">
        <v>1024</v>
      </c>
      <c r="F61" s="126">
        <v>0.2938295788442673</v>
      </c>
      <c r="G61" s="129">
        <v>14064.254000000001</v>
      </c>
      <c r="H61" s="126">
        <v>-30.634496463577307</v>
      </c>
      <c r="I61" s="129" t="s">
        <v>333</v>
      </c>
      <c r="J61" s="126" t="s">
        <v>333</v>
      </c>
      <c r="K61" s="126" t="s">
        <v>333</v>
      </c>
      <c r="L61" s="129" t="s">
        <v>333</v>
      </c>
      <c r="M61" s="131" t="s">
        <v>333</v>
      </c>
    </row>
    <row r="62" spans="1:13" s="15" customFormat="1" ht="33.75" customHeight="1" x14ac:dyDescent="0.2">
      <c r="A62" s="44" t="s">
        <v>66</v>
      </c>
      <c r="B62" s="45" t="s">
        <v>277</v>
      </c>
      <c r="C62" s="93">
        <v>19</v>
      </c>
      <c r="D62" s="93">
        <v>19</v>
      </c>
      <c r="E62" s="93">
        <v>3949</v>
      </c>
      <c r="F62" s="126">
        <v>-2.3733003708281899</v>
      </c>
      <c r="G62" s="129">
        <v>92689.396999999997</v>
      </c>
      <c r="H62" s="126">
        <v>42.345351573191266</v>
      </c>
      <c r="I62" s="129">
        <v>75518.883000000002</v>
      </c>
      <c r="J62" s="126">
        <v>47.330086508933476</v>
      </c>
      <c r="K62" s="126">
        <v>81.475212315816449</v>
      </c>
      <c r="L62" s="129">
        <v>24341.134999999998</v>
      </c>
      <c r="M62" s="131">
        <v>6.9048296243098548</v>
      </c>
    </row>
    <row r="63" spans="1:13" s="18" customFormat="1" ht="22.5" customHeight="1" x14ac:dyDescent="0.2">
      <c r="A63" s="46" t="s">
        <v>180</v>
      </c>
      <c r="B63" s="47" t="s">
        <v>254</v>
      </c>
      <c r="C63" s="94">
        <v>4</v>
      </c>
      <c r="D63" s="94">
        <v>4</v>
      </c>
      <c r="E63" s="94">
        <v>419</v>
      </c>
      <c r="F63" s="125">
        <v>-0.71090047393364841</v>
      </c>
      <c r="G63" s="118">
        <v>7741.9579999999996</v>
      </c>
      <c r="H63" s="125">
        <v>4.9472271997794195</v>
      </c>
      <c r="I63" s="118">
        <v>2375.0920000000001</v>
      </c>
      <c r="J63" s="125">
        <v>11.55312094754953</v>
      </c>
      <c r="K63" s="125">
        <v>30.678182444286062</v>
      </c>
      <c r="L63" s="118">
        <v>841.47500000000002</v>
      </c>
      <c r="M63" s="132">
        <v>12.134768274579102</v>
      </c>
    </row>
    <row r="64" spans="1:13" s="18" customFormat="1" ht="45" customHeight="1" x14ac:dyDescent="0.2">
      <c r="A64" s="46" t="s">
        <v>67</v>
      </c>
      <c r="B64" s="47" t="s">
        <v>255</v>
      </c>
      <c r="C64" s="94">
        <v>8</v>
      </c>
      <c r="D64" s="94">
        <v>8</v>
      </c>
      <c r="E64" s="94">
        <v>660</v>
      </c>
      <c r="F64" s="125">
        <v>-4.2089985486211816</v>
      </c>
      <c r="G64" s="118">
        <v>12727.784</v>
      </c>
      <c r="H64" s="125">
        <v>41.85840111232784</v>
      </c>
      <c r="I64" s="118">
        <v>5780.5010000000002</v>
      </c>
      <c r="J64" s="125">
        <v>97.943246576871672</v>
      </c>
      <c r="K64" s="125">
        <v>45.416397701280914</v>
      </c>
      <c r="L64" s="118">
        <v>2464.39</v>
      </c>
      <c r="M64" s="132">
        <v>313.78957160079653</v>
      </c>
    </row>
    <row r="65" spans="1:13" s="17" customFormat="1" ht="33.75" customHeight="1" x14ac:dyDescent="0.2">
      <c r="A65" s="46" t="s">
        <v>68</v>
      </c>
      <c r="B65" s="47" t="s">
        <v>256</v>
      </c>
      <c r="C65" s="94">
        <v>8</v>
      </c>
      <c r="D65" s="94">
        <v>8</v>
      </c>
      <c r="E65" s="94">
        <v>660</v>
      </c>
      <c r="F65" s="125">
        <v>-4.2089985486211816</v>
      </c>
      <c r="G65" s="118">
        <v>12727.784</v>
      </c>
      <c r="H65" s="125">
        <v>41.85840111232784</v>
      </c>
      <c r="I65" s="118">
        <v>5780.5010000000002</v>
      </c>
      <c r="J65" s="125">
        <v>97.943246576871672</v>
      </c>
      <c r="K65" s="125">
        <v>45.416397701280914</v>
      </c>
      <c r="L65" s="118">
        <v>2464.39</v>
      </c>
      <c r="M65" s="132">
        <v>313.78957160079653</v>
      </c>
    </row>
    <row r="66" spans="1:13" s="15" customFormat="1" ht="22.5" x14ac:dyDescent="0.2">
      <c r="A66" s="44" t="s">
        <v>69</v>
      </c>
      <c r="B66" s="45" t="s">
        <v>70</v>
      </c>
      <c r="C66" s="93">
        <v>11</v>
      </c>
      <c r="D66" s="93">
        <v>13</v>
      </c>
      <c r="E66" s="93">
        <v>895</v>
      </c>
      <c r="F66" s="126">
        <v>16.233766233766232</v>
      </c>
      <c r="G66" s="129">
        <v>13159.764999999999</v>
      </c>
      <c r="H66" s="126">
        <v>-4.125266219238398</v>
      </c>
      <c r="I66" s="129">
        <v>8354.1049999999996</v>
      </c>
      <c r="J66" s="126">
        <v>1.2458144519857512</v>
      </c>
      <c r="K66" s="126">
        <v>63.482174643696148</v>
      </c>
      <c r="L66" s="129">
        <v>3335.567</v>
      </c>
      <c r="M66" s="131">
        <v>-9.9488645091724521</v>
      </c>
    </row>
    <row r="67" spans="1:13" s="17" customFormat="1" ht="56.25" x14ac:dyDescent="0.2">
      <c r="A67" s="46" t="s">
        <v>71</v>
      </c>
      <c r="B67" s="47" t="s">
        <v>257</v>
      </c>
      <c r="C67" s="94">
        <v>4</v>
      </c>
      <c r="D67" s="94">
        <v>6</v>
      </c>
      <c r="E67" s="94">
        <v>364</v>
      </c>
      <c r="F67" s="125">
        <v>7.3746312684365734</v>
      </c>
      <c r="G67" s="118">
        <v>5037.2209999999995</v>
      </c>
      <c r="H67" s="125">
        <v>-22.82561084518413</v>
      </c>
      <c r="I67" s="118" t="s">
        <v>333</v>
      </c>
      <c r="J67" s="125" t="s">
        <v>333</v>
      </c>
      <c r="K67" s="125" t="s">
        <v>333</v>
      </c>
      <c r="L67" s="118" t="s">
        <v>333</v>
      </c>
      <c r="M67" s="132" t="s">
        <v>333</v>
      </c>
    </row>
    <row r="68" spans="1:13" s="18" customFormat="1" ht="33.75" x14ac:dyDescent="0.2">
      <c r="A68" s="46" t="s">
        <v>72</v>
      </c>
      <c r="B68" s="47" t="s">
        <v>258</v>
      </c>
      <c r="C68" s="94">
        <v>4</v>
      </c>
      <c r="D68" s="94">
        <v>3</v>
      </c>
      <c r="E68" s="94">
        <v>418</v>
      </c>
      <c r="F68" s="125">
        <v>57.142857142857139</v>
      </c>
      <c r="G68" s="118">
        <v>6319.6350000000002</v>
      </c>
      <c r="H68" s="125">
        <v>30.672215042646684</v>
      </c>
      <c r="I68" s="118">
        <v>4221.7740000000003</v>
      </c>
      <c r="J68" s="125" t="s">
        <v>333</v>
      </c>
      <c r="K68" s="125">
        <v>66.80407966599337</v>
      </c>
      <c r="L68" s="118">
        <v>1214.575</v>
      </c>
      <c r="M68" s="132">
        <v>-4.722103028700829</v>
      </c>
    </row>
    <row r="69" spans="1:13" s="15" customFormat="1" ht="11.25" x14ac:dyDescent="0.2">
      <c r="A69" s="44" t="s">
        <v>73</v>
      </c>
      <c r="B69" s="45" t="s">
        <v>74</v>
      </c>
      <c r="C69" s="93">
        <v>35</v>
      </c>
      <c r="D69" s="93">
        <v>38</v>
      </c>
      <c r="E69" s="93">
        <v>11144</v>
      </c>
      <c r="F69" s="126">
        <v>-4.1953232462173276</v>
      </c>
      <c r="G69" s="129">
        <v>407510.22200000001</v>
      </c>
      <c r="H69" s="126">
        <v>40.886620583227057</v>
      </c>
      <c r="I69" s="129">
        <v>153329.29800000001</v>
      </c>
      <c r="J69" s="126">
        <v>-34.15780975365756</v>
      </c>
      <c r="K69" s="126">
        <v>37.625877762644194</v>
      </c>
      <c r="L69" s="129">
        <v>52136.446000000004</v>
      </c>
      <c r="M69" s="131">
        <v>-31.178192702738457</v>
      </c>
    </row>
    <row r="70" spans="1:13" s="17" customFormat="1" ht="22.5" x14ac:dyDescent="0.2">
      <c r="A70" s="46" t="s">
        <v>75</v>
      </c>
      <c r="B70" s="47" t="s">
        <v>259</v>
      </c>
      <c r="C70" s="94">
        <v>12</v>
      </c>
      <c r="D70" s="94">
        <v>13</v>
      </c>
      <c r="E70" s="94">
        <v>4064</v>
      </c>
      <c r="F70" s="125">
        <v>0.66881347535299085</v>
      </c>
      <c r="G70" s="118">
        <v>224418.42300000001</v>
      </c>
      <c r="H70" s="125">
        <v>873.51752155151371</v>
      </c>
      <c r="I70" s="118" t="s">
        <v>333</v>
      </c>
      <c r="J70" s="125" t="s">
        <v>333</v>
      </c>
      <c r="K70" s="125" t="s">
        <v>333</v>
      </c>
      <c r="L70" s="118">
        <v>7293.6360000000004</v>
      </c>
      <c r="M70" s="132">
        <v>4.4243994187792026</v>
      </c>
    </row>
    <row r="71" spans="1:13" s="18" customFormat="1" ht="22.5" x14ac:dyDescent="0.2">
      <c r="A71" s="46" t="s">
        <v>221</v>
      </c>
      <c r="B71" s="47" t="s">
        <v>222</v>
      </c>
      <c r="C71" s="94">
        <v>3</v>
      </c>
      <c r="D71" s="94">
        <v>3</v>
      </c>
      <c r="E71" s="94" t="s">
        <v>333</v>
      </c>
      <c r="F71" s="125" t="s">
        <v>333</v>
      </c>
      <c r="G71" s="118" t="s">
        <v>333</v>
      </c>
      <c r="H71" s="125" t="s">
        <v>333</v>
      </c>
      <c r="I71" s="118" t="s">
        <v>333</v>
      </c>
      <c r="J71" s="125" t="s">
        <v>333</v>
      </c>
      <c r="K71" s="125" t="s">
        <v>333</v>
      </c>
      <c r="L71" s="118" t="s">
        <v>333</v>
      </c>
      <c r="M71" s="132" t="s">
        <v>333</v>
      </c>
    </row>
    <row r="72" spans="1:13" s="18" customFormat="1" ht="11.25" x14ac:dyDescent="0.2">
      <c r="A72" s="46" t="s">
        <v>105</v>
      </c>
      <c r="B72" s="47" t="s">
        <v>106</v>
      </c>
      <c r="C72" s="94">
        <v>5</v>
      </c>
      <c r="D72" s="94">
        <v>5</v>
      </c>
      <c r="E72" s="94">
        <v>554</v>
      </c>
      <c r="F72" s="125">
        <v>2.592592592592581</v>
      </c>
      <c r="G72" s="118">
        <v>5565.3819999999996</v>
      </c>
      <c r="H72" s="125">
        <v>35.440346820302807</v>
      </c>
      <c r="I72" s="118">
        <v>2649.8130000000001</v>
      </c>
      <c r="J72" s="125">
        <v>-12.102601084166537</v>
      </c>
      <c r="K72" s="125">
        <v>47.612419057667566</v>
      </c>
      <c r="L72" s="118">
        <v>1759.856</v>
      </c>
      <c r="M72" s="132">
        <v>-12.362177002053201</v>
      </c>
    </row>
    <row r="73" spans="1:13" s="17" customFormat="1" ht="22.5" customHeight="1" x14ac:dyDescent="0.2">
      <c r="A73" s="46" t="s">
        <v>76</v>
      </c>
      <c r="B73" s="47" t="s">
        <v>260</v>
      </c>
      <c r="C73" s="94">
        <v>11</v>
      </c>
      <c r="D73" s="94">
        <v>12</v>
      </c>
      <c r="E73" s="94">
        <v>4425</v>
      </c>
      <c r="F73" s="125">
        <v>-4.096228868660603</v>
      </c>
      <c r="G73" s="118">
        <v>115195.467</v>
      </c>
      <c r="H73" s="125">
        <v>-27.994535395272621</v>
      </c>
      <c r="I73" s="118">
        <v>74316.968999999997</v>
      </c>
      <c r="J73" s="125">
        <v>-35.081365357462161</v>
      </c>
      <c r="K73" s="125">
        <v>64.513796363185008</v>
      </c>
      <c r="L73" s="118">
        <v>35229.959000000003</v>
      </c>
      <c r="M73" s="132">
        <v>-33.090493133705365</v>
      </c>
    </row>
    <row r="74" spans="1:13" s="18" customFormat="1" ht="22.5" x14ac:dyDescent="0.2">
      <c r="A74" s="46" t="s">
        <v>77</v>
      </c>
      <c r="B74" s="47" t="s">
        <v>78</v>
      </c>
      <c r="C74" s="94">
        <v>3</v>
      </c>
      <c r="D74" s="94">
        <v>3</v>
      </c>
      <c r="E74" s="94" t="s">
        <v>333</v>
      </c>
      <c r="F74" s="125" t="s">
        <v>333</v>
      </c>
      <c r="G74" s="118">
        <v>89796.516000000003</v>
      </c>
      <c r="H74" s="125" t="s">
        <v>333</v>
      </c>
      <c r="I74" s="118" t="s">
        <v>333</v>
      </c>
      <c r="J74" s="125" t="s">
        <v>333</v>
      </c>
      <c r="K74" s="125" t="s">
        <v>333</v>
      </c>
      <c r="L74" s="118" t="s">
        <v>333</v>
      </c>
      <c r="M74" s="132" t="s">
        <v>333</v>
      </c>
    </row>
    <row r="75" spans="1:13" s="18" customFormat="1" ht="33.75" x14ac:dyDescent="0.2">
      <c r="A75" s="46" t="s">
        <v>223</v>
      </c>
      <c r="B75" s="47" t="s">
        <v>261</v>
      </c>
      <c r="C75" s="94">
        <v>3</v>
      </c>
      <c r="D75" s="94">
        <v>3</v>
      </c>
      <c r="E75" s="94">
        <v>711</v>
      </c>
      <c r="F75" s="125">
        <v>3.9473684210526301</v>
      </c>
      <c r="G75" s="118" t="s">
        <v>333</v>
      </c>
      <c r="H75" s="125" t="s">
        <v>333</v>
      </c>
      <c r="I75" s="118" t="s">
        <v>333</v>
      </c>
      <c r="J75" s="125" t="s">
        <v>333</v>
      </c>
      <c r="K75" s="125" t="s">
        <v>333</v>
      </c>
      <c r="L75" s="118">
        <v>3680.2080000000001</v>
      </c>
      <c r="M75" s="132">
        <v>-19.624422660787943</v>
      </c>
    </row>
    <row r="76" spans="1:13" s="17" customFormat="1" ht="33.75" customHeight="1" x14ac:dyDescent="0.2">
      <c r="A76" s="46" t="s">
        <v>79</v>
      </c>
      <c r="B76" s="47" t="s">
        <v>301</v>
      </c>
      <c r="C76" s="94">
        <v>4</v>
      </c>
      <c r="D76" s="94">
        <v>5</v>
      </c>
      <c r="E76" s="94">
        <v>260</v>
      </c>
      <c r="F76" s="125">
        <v>-4.0590405904058997</v>
      </c>
      <c r="G76" s="118">
        <v>5946.857</v>
      </c>
      <c r="H76" s="125">
        <v>9.902150175372725</v>
      </c>
      <c r="I76" s="118" t="s">
        <v>333</v>
      </c>
      <c r="J76" s="125" t="s">
        <v>333</v>
      </c>
      <c r="K76" s="125" t="s">
        <v>333</v>
      </c>
      <c r="L76" s="118" t="s">
        <v>333</v>
      </c>
      <c r="M76" s="132" t="s">
        <v>333</v>
      </c>
    </row>
    <row r="77" spans="1:13" s="17" customFormat="1" ht="22.5" x14ac:dyDescent="0.2">
      <c r="A77" s="46" t="s">
        <v>80</v>
      </c>
      <c r="B77" s="47" t="s">
        <v>262</v>
      </c>
      <c r="C77" s="94">
        <v>10</v>
      </c>
      <c r="D77" s="94">
        <v>11</v>
      </c>
      <c r="E77" s="94" t="s">
        <v>333</v>
      </c>
      <c r="F77" s="125" t="s">
        <v>333</v>
      </c>
      <c r="G77" s="118" t="s">
        <v>333</v>
      </c>
      <c r="H77" s="125" t="s">
        <v>333</v>
      </c>
      <c r="I77" s="118" t="s">
        <v>333</v>
      </c>
      <c r="J77" s="125" t="s">
        <v>333</v>
      </c>
      <c r="K77" s="125" t="s">
        <v>333</v>
      </c>
      <c r="L77" s="118" t="s">
        <v>333</v>
      </c>
      <c r="M77" s="132" t="s">
        <v>333</v>
      </c>
    </row>
    <row r="78" spans="1:13" s="17" customFormat="1" ht="45" x14ac:dyDescent="0.2">
      <c r="A78" s="46" t="s">
        <v>81</v>
      </c>
      <c r="B78" s="47" t="s">
        <v>263</v>
      </c>
      <c r="C78" s="94">
        <v>4</v>
      </c>
      <c r="D78" s="94">
        <v>4</v>
      </c>
      <c r="E78" s="94">
        <v>1326</v>
      </c>
      <c r="F78" s="125">
        <v>-18.55036855036856</v>
      </c>
      <c r="G78" s="118">
        <v>25865.867999999999</v>
      </c>
      <c r="H78" s="125">
        <v>-60.341107467576364</v>
      </c>
      <c r="I78" s="118">
        <v>25428.204000000002</v>
      </c>
      <c r="J78" s="125">
        <v>-60.815638410573733</v>
      </c>
      <c r="K78" s="125">
        <v>98.307947755706479</v>
      </c>
      <c r="L78" s="118">
        <v>7332.6130000000003</v>
      </c>
      <c r="M78" s="132" t="s">
        <v>333</v>
      </c>
    </row>
    <row r="79" spans="1:13" s="17" customFormat="1" ht="33.75" x14ac:dyDescent="0.2">
      <c r="A79" s="46" t="s">
        <v>224</v>
      </c>
      <c r="B79" s="47" t="s">
        <v>290</v>
      </c>
      <c r="C79" s="94">
        <v>3</v>
      </c>
      <c r="D79" s="94">
        <v>3</v>
      </c>
      <c r="E79" s="94">
        <v>690</v>
      </c>
      <c r="F79" s="125">
        <v>-3.8997214484679574</v>
      </c>
      <c r="G79" s="118" t="s">
        <v>333</v>
      </c>
      <c r="H79" s="125" t="s">
        <v>333</v>
      </c>
      <c r="I79" s="118" t="s">
        <v>333</v>
      </c>
      <c r="J79" s="125" t="s">
        <v>333</v>
      </c>
      <c r="K79" s="125" t="s">
        <v>333</v>
      </c>
      <c r="L79" s="118" t="s">
        <v>333</v>
      </c>
      <c r="M79" s="132" t="s">
        <v>333</v>
      </c>
    </row>
    <row r="80" spans="1:13" s="15" customFormat="1" ht="22.5" x14ac:dyDescent="0.2">
      <c r="A80" s="44" t="s">
        <v>82</v>
      </c>
      <c r="B80" s="45" t="s">
        <v>264</v>
      </c>
      <c r="C80" s="93">
        <v>1</v>
      </c>
      <c r="D80" s="93">
        <v>2</v>
      </c>
      <c r="E80" s="93" t="s">
        <v>333</v>
      </c>
      <c r="F80" s="126" t="s">
        <v>333</v>
      </c>
      <c r="G80" s="129" t="s">
        <v>333</v>
      </c>
      <c r="H80" s="126" t="s">
        <v>333</v>
      </c>
      <c r="I80" s="129" t="s">
        <v>333</v>
      </c>
      <c r="J80" s="126" t="s">
        <v>333</v>
      </c>
      <c r="K80" s="126" t="s">
        <v>333</v>
      </c>
      <c r="L80" s="129" t="s">
        <v>333</v>
      </c>
      <c r="M80" s="131" t="s">
        <v>333</v>
      </c>
    </row>
    <row r="81" spans="1:13" s="16" customFormat="1" ht="11.25" x14ac:dyDescent="0.2">
      <c r="A81" s="44" t="s">
        <v>83</v>
      </c>
      <c r="B81" s="45" t="s">
        <v>165</v>
      </c>
      <c r="C81" s="93">
        <v>17</v>
      </c>
      <c r="D81" s="93">
        <v>18</v>
      </c>
      <c r="E81" s="93">
        <v>23268</v>
      </c>
      <c r="F81" s="126">
        <v>-2.4402515723270426</v>
      </c>
      <c r="G81" s="129">
        <v>1167951.0149999999</v>
      </c>
      <c r="H81" s="126" t="s">
        <v>333</v>
      </c>
      <c r="I81" s="129" t="s">
        <v>333</v>
      </c>
      <c r="J81" s="126" t="s">
        <v>333</v>
      </c>
      <c r="K81" s="126" t="s">
        <v>333</v>
      </c>
      <c r="L81" s="129" t="s">
        <v>333</v>
      </c>
      <c r="M81" s="131" t="s">
        <v>333</v>
      </c>
    </row>
    <row r="82" spans="1:13" s="17" customFormat="1" ht="11.25" x14ac:dyDescent="0.2">
      <c r="A82" s="46" t="s">
        <v>84</v>
      </c>
      <c r="B82" s="47" t="s">
        <v>85</v>
      </c>
      <c r="C82" s="94">
        <v>5</v>
      </c>
      <c r="D82" s="94">
        <v>5</v>
      </c>
      <c r="E82" s="94" t="s">
        <v>333</v>
      </c>
      <c r="F82" s="125" t="s">
        <v>333</v>
      </c>
      <c r="G82" s="118">
        <v>4006.6019999999999</v>
      </c>
      <c r="H82" s="125" t="s">
        <v>333</v>
      </c>
      <c r="I82" s="118" t="s">
        <v>333</v>
      </c>
      <c r="J82" s="125" t="s">
        <v>333</v>
      </c>
      <c r="K82" s="125" t="s">
        <v>333</v>
      </c>
      <c r="L82" s="118" t="s">
        <v>333</v>
      </c>
      <c r="M82" s="132" t="s">
        <v>333</v>
      </c>
    </row>
    <row r="83" spans="1:13" s="17" customFormat="1" ht="22.5" x14ac:dyDescent="0.2">
      <c r="A83" s="46" t="s">
        <v>225</v>
      </c>
      <c r="B83" s="47" t="s">
        <v>282</v>
      </c>
      <c r="C83" s="94">
        <v>3</v>
      </c>
      <c r="D83" s="94">
        <v>3</v>
      </c>
      <c r="E83" s="94">
        <v>613</v>
      </c>
      <c r="F83" s="125">
        <v>15.660377358490564</v>
      </c>
      <c r="G83" s="118">
        <v>4006.6019999999999</v>
      </c>
      <c r="H83" s="125" t="s">
        <v>333</v>
      </c>
      <c r="I83" s="118" t="s">
        <v>333</v>
      </c>
      <c r="J83" s="125" t="s">
        <v>333</v>
      </c>
      <c r="K83" s="125" t="s">
        <v>333</v>
      </c>
      <c r="L83" s="118" t="s">
        <v>333</v>
      </c>
      <c r="M83" s="132" t="s">
        <v>333</v>
      </c>
    </row>
    <row r="84" spans="1:13" s="17" customFormat="1" ht="11.25" x14ac:dyDescent="0.2">
      <c r="A84" s="46" t="s">
        <v>226</v>
      </c>
      <c r="B84" s="47" t="s">
        <v>228</v>
      </c>
      <c r="C84" s="94">
        <v>10</v>
      </c>
      <c r="D84" s="94">
        <v>11</v>
      </c>
      <c r="E84" s="94">
        <v>22143</v>
      </c>
      <c r="F84" s="125">
        <v>-3.1322455050527225</v>
      </c>
      <c r="G84" s="118" t="s">
        <v>333</v>
      </c>
      <c r="H84" s="125" t="s">
        <v>333</v>
      </c>
      <c r="I84" s="118" t="s">
        <v>333</v>
      </c>
      <c r="J84" s="125" t="s">
        <v>333</v>
      </c>
      <c r="K84" s="125" t="s">
        <v>333</v>
      </c>
      <c r="L84" s="118" t="s">
        <v>333</v>
      </c>
      <c r="M84" s="132" t="s">
        <v>333</v>
      </c>
    </row>
    <row r="85" spans="1:13" s="16" customFormat="1" ht="11.25" x14ac:dyDescent="0.2">
      <c r="A85" s="44" t="s">
        <v>227</v>
      </c>
      <c r="B85" s="45" t="s">
        <v>229</v>
      </c>
      <c r="C85" s="93">
        <v>0</v>
      </c>
      <c r="D85" s="93">
        <v>0</v>
      </c>
      <c r="E85" s="93">
        <v>0</v>
      </c>
      <c r="F85" s="126" t="s">
        <v>334</v>
      </c>
      <c r="G85" s="129">
        <v>0</v>
      </c>
      <c r="H85" s="126" t="s">
        <v>334</v>
      </c>
      <c r="I85" s="129">
        <v>0</v>
      </c>
      <c r="J85" s="126" t="s">
        <v>334</v>
      </c>
      <c r="K85" s="126" t="s">
        <v>334</v>
      </c>
      <c r="L85" s="129">
        <v>0</v>
      </c>
      <c r="M85" s="131" t="s">
        <v>334</v>
      </c>
    </row>
    <row r="86" spans="1:13" s="15" customFormat="1" ht="11.25" x14ac:dyDescent="0.2">
      <c r="A86" s="44" t="s">
        <v>86</v>
      </c>
      <c r="B86" s="45" t="s">
        <v>87</v>
      </c>
      <c r="C86" s="93">
        <v>16</v>
      </c>
      <c r="D86" s="93">
        <v>13</v>
      </c>
      <c r="E86" s="93">
        <v>4829</v>
      </c>
      <c r="F86" s="126">
        <v>2.5047760560390628</v>
      </c>
      <c r="G86" s="129">
        <v>69175.671000000002</v>
      </c>
      <c r="H86" s="126">
        <v>0.10959488373514148</v>
      </c>
      <c r="I86" s="129">
        <v>41518.623</v>
      </c>
      <c r="J86" s="126">
        <v>-3.2510564090680845</v>
      </c>
      <c r="K86" s="126">
        <v>60.019111343350758</v>
      </c>
      <c r="L86" s="136">
        <v>9457.4689999999991</v>
      </c>
      <c r="M86" s="137">
        <v>-3.1708762432204196</v>
      </c>
    </row>
    <row r="87" spans="1:13" s="17" customFormat="1" ht="33.75" x14ac:dyDescent="0.2">
      <c r="A87" s="46" t="s">
        <v>88</v>
      </c>
      <c r="B87" s="47" t="s">
        <v>265</v>
      </c>
      <c r="C87" s="94">
        <v>13</v>
      </c>
      <c r="D87" s="94">
        <v>10</v>
      </c>
      <c r="E87" s="94">
        <v>3427</v>
      </c>
      <c r="F87" s="125">
        <v>5.154955507824468</v>
      </c>
      <c r="G87" s="118">
        <v>47064.591</v>
      </c>
      <c r="H87" s="125">
        <v>-9.4269705520688376</v>
      </c>
      <c r="I87" s="118">
        <v>21226.251</v>
      </c>
      <c r="J87" s="125">
        <v>-20.935108404707933</v>
      </c>
      <c r="K87" s="125">
        <v>45.100255944006818</v>
      </c>
      <c r="L87" s="130">
        <v>5507.9610000000002</v>
      </c>
      <c r="M87" s="138" t="s">
        <v>333</v>
      </c>
    </row>
    <row r="88" spans="1:13" s="15" customFormat="1" ht="22.5" customHeight="1" x14ac:dyDescent="0.2">
      <c r="A88" s="44" t="s">
        <v>89</v>
      </c>
      <c r="B88" s="45" t="s">
        <v>291</v>
      </c>
      <c r="C88" s="93">
        <v>63</v>
      </c>
      <c r="D88" s="93">
        <v>62</v>
      </c>
      <c r="E88" s="93">
        <v>17355</v>
      </c>
      <c r="F88" s="126">
        <v>5.9329793078190676</v>
      </c>
      <c r="G88" s="129">
        <v>743642.772</v>
      </c>
      <c r="H88" s="126">
        <v>31.992991894747462</v>
      </c>
      <c r="I88" s="129">
        <v>384755.56900000002</v>
      </c>
      <c r="J88" s="126">
        <v>24.337608934003754</v>
      </c>
      <c r="K88" s="126">
        <v>51.739300573743762</v>
      </c>
      <c r="L88" s="136">
        <v>134424.43900000001</v>
      </c>
      <c r="M88" s="137">
        <v>14.566639957492626</v>
      </c>
    </row>
    <row r="89" spans="1:13" s="17" customFormat="1" ht="33.75" x14ac:dyDescent="0.2">
      <c r="A89" s="46" t="s">
        <v>90</v>
      </c>
      <c r="B89" s="47" t="s">
        <v>267</v>
      </c>
      <c r="C89" s="94">
        <v>40</v>
      </c>
      <c r="D89" s="94">
        <v>41</v>
      </c>
      <c r="E89" s="94">
        <v>13785</v>
      </c>
      <c r="F89" s="125">
        <v>6.4150069476609559</v>
      </c>
      <c r="G89" s="118">
        <v>635536.27</v>
      </c>
      <c r="H89" s="125">
        <v>27.094013345689632</v>
      </c>
      <c r="I89" s="118" t="s">
        <v>333</v>
      </c>
      <c r="J89" s="125" t="s">
        <v>333</v>
      </c>
      <c r="K89" s="125" t="s">
        <v>333</v>
      </c>
      <c r="L89" s="130" t="s">
        <v>333</v>
      </c>
      <c r="M89" s="138" t="s">
        <v>333</v>
      </c>
    </row>
    <row r="90" spans="1:13" s="17" customFormat="1" ht="11.25" customHeight="1" x14ac:dyDescent="0.2">
      <c r="A90" s="46" t="s">
        <v>230</v>
      </c>
      <c r="B90" s="47" t="s">
        <v>231</v>
      </c>
      <c r="C90" s="94">
        <v>3</v>
      </c>
      <c r="D90" s="94">
        <v>4</v>
      </c>
      <c r="E90" s="94" t="s">
        <v>333</v>
      </c>
      <c r="F90" s="125" t="s">
        <v>333</v>
      </c>
      <c r="G90" s="118">
        <v>2167.8420000000001</v>
      </c>
      <c r="H90" s="125">
        <v>-5.8362334528130475</v>
      </c>
      <c r="I90" s="118" t="s">
        <v>333</v>
      </c>
      <c r="J90" s="125" t="s">
        <v>333</v>
      </c>
      <c r="K90" s="125" t="s">
        <v>333</v>
      </c>
      <c r="L90" s="130" t="s">
        <v>333</v>
      </c>
      <c r="M90" s="138" t="s">
        <v>333</v>
      </c>
    </row>
    <row r="91" spans="1:13" s="17" customFormat="1" ht="11.25" x14ac:dyDescent="0.2">
      <c r="A91" s="46" t="s">
        <v>91</v>
      </c>
      <c r="B91" s="47" t="s">
        <v>92</v>
      </c>
      <c r="C91" s="94">
        <v>17</v>
      </c>
      <c r="D91" s="94">
        <v>18</v>
      </c>
      <c r="E91" s="94">
        <v>2189</v>
      </c>
      <c r="F91" s="125">
        <v>3.4499054820415864</v>
      </c>
      <c r="G91" s="118">
        <v>38548.048000000003</v>
      </c>
      <c r="H91" s="125">
        <v>8.8169234325638826</v>
      </c>
      <c r="I91" s="118">
        <v>9128.6329999999998</v>
      </c>
      <c r="J91" s="125">
        <v>2.8708186272521203</v>
      </c>
      <c r="K91" s="125">
        <v>23.681180951108082</v>
      </c>
      <c r="L91" s="130">
        <v>2398.6930000000002</v>
      </c>
      <c r="M91" s="138">
        <v>7.1785772691567757</v>
      </c>
    </row>
    <row r="92" spans="1:13" s="17" customFormat="1" ht="22.5" x14ac:dyDescent="0.2">
      <c r="A92" s="46" t="s">
        <v>107</v>
      </c>
      <c r="B92" s="47" t="s">
        <v>268</v>
      </c>
      <c r="C92" s="94">
        <v>8</v>
      </c>
      <c r="D92" s="94">
        <v>7</v>
      </c>
      <c r="E92" s="94">
        <v>493</v>
      </c>
      <c r="F92" s="125">
        <v>-0.60483870967742348</v>
      </c>
      <c r="G92" s="118">
        <v>12370.084999999999</v>
      </c>
      <c r="H92" s="125">
        <v>29.1661541475207</v>
      </c>
      <c r="I92" s="118">
        <v>6807.2240000000002</v>
      </c>
      <c r="J92" s="125">
        <v>17.638466910323103</v>
      </c>
      <c r="K92" s="125">
        <v>55.029726958222199</v>
      </c>
      <c r="L92" s="130" t="s">
        <v>333</v>
      </c>
      <c r="M92" s="138" t="s">
        <v>333</v>
      </c>
    </row>
    <row r="93" spans="1:13" s="17" customFormat="1" ht="22.5" x14ac:dyDescent="0.2">
      <c r="A93" s="46" t="s">
        <v>232</v>
      </c>
      <c r="B93" s="47" t="s">
        <v>235</v>
      </c>
      <c r="C93" s="94">
        <v>4</v>
      </c>
      <c r="D93" s="94">
        <v>5</v>
      </c>
      <c r="E93" s="94">
        <v>154</v>
      </c>
      <c r="F93" s="125">
        <v>20.3125</v>
      </c>
      <c r="G93" s="118" t="s">
        <v>333</v>
      </c>
      <c r="H93" s="125" t="s">
        <v>333</v>
      </c>
      <c r="I93" s="118" t="s">
        <v>333</v>
      </c>
      <c r="J93" s="125" t="s">
        <v>333</v>
      </c>
      <c r="K93" s="125" t="s">
        <v>333</v>
      </c>
      <c r="L93" s="130" t="s">
        <v>333</v>
      </c>
      <c r="M93" s="138" t="s">
        <v>333</v>
      </c>
    </row>
    <row r="94" spans="1:13" s="17" customFormat="1" ht="22.5" customHeight="1" x14ac:dyDescent="0.2">
      <c r="A94" s="46" t="s">
        <v>233</v>
      </c>
      <c r="B94" s="47" t="s">
        <v>281</v>
      </c>
      <c r="C94" s="94">
        <v>3</v>
      </c>
      <c r="D94" s="94">
        <v>2</v>
      </c>
      <c r="E94" s="94">
        <v>191</v>
      </c>
      <c r="F94" s="125" t="s">
        <v>333</v>
      </c>
      <c r="G94" s="118">
        <v>6628.04</v>
      </c>
      <c r="H94" s="125" t="s">
        <v>333</v>
      </c>
      <c r="I94" s="118">
        <v>0</v>
      </c>
      <c r="J94" s="125" t="s">
        <v>334</v>
      </c>
      <c r="K94" s="125" t="s">
        <v>334</v>
      </c>
      <c r="L94" s="130">
        <v>0</v>
      </c>
      <c r="M94" s="138" t="s">
        <v>334</v>
      </c>
    </row>
    <row r="95" spans="1:13" s="17" customFormat="1" ht="22.5" x14ac:dyDescent="0.2">
      <c r="A95" s="46" t="s">
        <v>234</v>
      </c>
      <c r="B95" s="47" t="s">
        <v>283</v>
      </c>
      <c r="C95" s="94">
        <v>4</v>
      </c>
      <c r="D95" s="94">
        <v>4</v>
      </c>
      <c r="E95" s="94">
        <v>1134</v>
      </c>
      <c r="F95" s="125">
        <v>-8.810572687224294E-2</v>
      </c>
      <c r="G95" s="118">
        <v>0</v>
      </c>
      <c r="H95" s="125" t="s">
        <v>334</v>
      </c>
      <c r="I95" s="118">
        <v>0</v>
      </c>
      <c r="J95" s="125" t="s">
        <v>334</v>
      </c>
      <c r="K95" s="125" t="s">
        <v>334</v>
      </c>
      <c r="L95" s="130">
        <v>0</v>
      </c>
      <c r="M95" s="138" t="s">
        <v>334</v>
      </c>
    </row>
    <row r="96" spans="1:13" s="17" customFormat="1" ht="22.5" x14ac:dyDescent="0.2">
      <c r="A96" s="46" t="s">
        <v>93</v>
      </c>
      <c r="B96" s="47" t="s">
        <v>269</v>
      </c>
      <c r="C96" s="94">
        <v>23</v>
      </c>
      <c r="D96" s="94">
        <v>21</v>
      </c>
      <c r="E96" s="94">
        <v>3570</v>
      </c>
      <c r="F96" s="125">
        <v>4.1119860017497842</v>
      </c>
      <c r="G96" s="118">
        <v>108106.50199999999</v>
      </c>
      <c r="H96" s="125">
        <v>70.666924014593548</v>
      </c>
      <c r="I96" s="118" t="s">
        <v>333</v>
      </c>
      <c r="J96" s="125" t="s">
        <v>333</v>
      </c>
      <c r="K96" s="125" t="s">
        <v>333</v>
      </c>
      <c r="L96" s="130" t="s">
        <v>333</v>
      </c>
      <c r="M96" s="138" t="s">
        <v>333</v>
      </c>
    </row>
    <row r="97" spans="1:13" s="15" customFormat="1" ht="33.75" customHeight="1" x14ac:dyDescent="0.2">
      <c r="A97" s="44" t="s">
        <v>166</v>
      </c>
      <c r="B97" s="45" t="s">
        <v>292</v>
      </c>
      <c r="C97" s="93">
        <v>304</v>
      </c>
      <c r="D97" s="93">
        <v>303</v>
      </c>
      <c r="E97" s="93">
        <v>89419</v>
      </c>
      <c r="F97" s="126">
        <v>-0.1908695166871297</v>
      </c>
      <c r="G97" s="129">
        <v>7959905.9979999997</v>
      </c>
      <c r="H97" s="126">
        <v>-9.0211305516610594</v>
      </c>
      <c r="I97" s="129">
        <v>2944021.1359999999</v>
      </c>
      <c r="J97" s="126">
        <v>2.2305990907788953</v>
      </c>
      <c r="K97" s="126">
        <v>36.98562692498772</v>
      </c>
      <c r="L97" s="136">
        <v>2042370.7890000001</v>
      </c>
      <c r="M97" s="137">
        <v>2.3542877308732955</v>
      </c>
    </row>
    <row r="98" spans="1:13" s="15" customFormat="1" ht="35.25" customHeight="1" x14ac:dyDescent="0.2">
      <c r="A98" s="44"/>
      <c r="B98" s="57" t="s">
        <v>167</v>
      </c>
      <c r="C98" s="94"/>
      <c r="D98" s="94"/>
      <c r="E98" s="94"/>
      <c r="F98" s="97"/>
      <c r="G98" s="94"/>
      <c r="H98" s="97"/>
      <c r="I98" s="94"/>
      <c r="J98" s="97"/>
      <c r="L98" s="19"/>
      <c r="M98" s="19"/>
    </row>
    <row r="99" spans="1:13" s="17" customFormat="1" ht="24.95" customHeight="1" x14ac:dyDescent="0.2">
      <c r="A99" s="146" t="s">
        <v>344</v>
      </c>
      <c r="B99" s="147" t="s">
        <v>319</v>
      </c>
      <c r="C99" s="118">
        <v>92</v>
      </c>
      <c r="D99" s="118">
        <v>92</v>
      </c>
      <c r="E99" s="118">
        <v>18621</v>
      </c>
      <c r="F99" s="97">
        <v>-0.52353223997008058</v>
      </c>
      <c r="G99" s="118">
        <v>5132491.3480000002</v>
      </c>
      <c r="H99" s="97">
        <v>-17.661484380258912</v>
      </c>
      <c r="I99" s="118">
        <v>1306703.774</v>
      </c>
      <c r="J99" s="97">
        <v>6.195621504349532</v>
      </c>
      <c r="K99" s="97">
        <v>25.459444262077302</v>
      </c>
      <c r="L99" s="118">
        <v>938896.83499999996</v>
      </c>
      <c r="M99" s="97">
        <v>9.8647120275646643</v>
      </c>
    </row>
    <row r="100" spans="1:13" s="17" customFormat="1" ht="11.25" x14ac:dyDescent="0.2">
      <c r="A100" s="44" t="s">
        <v>20</v>
      </c>
      <c r="B100" s="47" t="s">
        <v>316</v>
      </c>
      <c r="C100" s="118">
        <v>147</v>
      </c>
      <c r="D100" s="118">
        <v>148</v>
      </c>
      <c r="E100" s="118">
        <v>59655</v>
      </c>
      <c r="F100" s="97">
        <v>-0.25915398762748509</v>
      </c>
      <c r="G100" s="118">
        <v>2491570.176</v>
      </c>
      <c r="H100" s="97">
        <v>12.370331874837717</v>
      </c>
      <c r="I100" s="118">
        <v>1506188.78</v>
      </c>
      <c r="J100" s="97">
        <v>-1.4498909061074841</v>
      </c>
      <c r="K100" s="97">
        <v>60.451389028024714</v>
      </c>
      <c r="L100" s="118">
        <v>1047420.366</v>
      </c>
      <c r="M100" s="97">
        <v>-3.6847965820387003</v>
      </c>
    </row>
    <row r="101" spans="1:13" s="17" customFormat="1" ht="11.25" x14ac:dyDescent="0.2">
      <c r="A101" s="44" t="s">
        <v>94</v>
      </c>
      <c r="B101" s="47" t="s">
        <v>317</v>
      </c>
      <c r="C101" s="118">
        <v>4</v>
      </c>
      <c r="D101" s="118">
        <v>5</v>
      </c>
      <c r="E101" s="118">
        <v>631</v>
      </c>
      <c r="F101" s="97">
        <v>-14.149659863945573</v>
      </c>
      <c r="G101" s="118">
        <v>12309.245999999999</v>
      </c>
      <c r="H101" s="97">
        <v>14.218048837655786</v>
      </c>
      <c r="I101" s="118">
        <v>10515.558999999999</v>
      </c>
      <c r="J101" s="97">
        <v>23.090633903550753</v>
      </c>
      <c r="K101" s="97">
        <v>85.428132641105719</v>
      </c>
      <c r="L101" s="118">
        <v>2253.6089999999999</v>
      </c>
      <c r="M101" s="97">
        <v>22.544950913700106</v>
      </c>
    </row>
    <row r="102" spans="1:13" s="17" customFormat="1" ht="11.25" x14ac:dyDescent="0.2">
      <c r="A102" s="90" t="s">
        <v>95</v>
      </c>
      <c r="B102" s="91" t="s">
        <v>318</v>
      </c>
      <c r="C102" s="121">
        <v>61</v>
      </c>
      <c r="D102" s="123">
        <v>58</v>
      </c>
      <c r="E102" s="123">
        <v>10512</v>
      </c>
      <c r="F102" s="98">
        <v>1.8012783265543248</v>
      </c>
      <c r="G102" s="123">
        <v>323535.228</v>
      </c>
      <c r="H102" s="98">
        <v>12.449290066756291</v>
      </c>
      <c r="I102" s="123">
        <v>120613.023</v>
      </c>
      <c r="J102" s="98">
        <v>7.2831104708066476</v>
      </c>
      <c r="K102" s="98">
        <v>37.279718732823738</v>
      </c>
      <c r="L102" s="123">
        <v>53799.978999999999</v>
      </c>
      <c r="M102" s="98">
        <v>4.5297072572517152</v>
      </c>
    </row>
    <row r="103" spans="1:13" s="2" customFormat="1" ht="11.25" x14ac:dyDescent="0.2">
      <c r="A103" s="4"/>
      <c r="B103" s="17"/>
      <c r="L103" s="11"/>
      <c r="M103" s="11"/>
    </row>
    <row r="104" spans="1:13" s="2" customFormat="1" ht="11.25" x14ac:dyDescent="0.2">
      <c r="A104" s="4"/>
      <c r="B104" s="17"/>
      <c r="L104" s="11"/>
      <c r="M104" s="11"/>
    </row>
    <row r="105" spans="1:13" s="2" customFormat="1" ht="11.25" x14ac:dyDescent="0.2">
      <c r="A105" s="4"/>
      <c r="B105" s="17"/>
      <c r="L105" s="11"/>
      <c r="M105" s="11"/>
    </row>
    <row r="106" spans="1:13" s="2" customFormat="1" ht="11.25" x14ac:dyDescent="0.2">
      <c r="A106" s="4"/>
      <c r="B106" s="17"/>
      <c r="L106" s="11"/>
      <c r="M106" s="11"/>
    </row>
    <row r="107" spans="1:13" s="2" customFormat="1" ht="11.25" x14ac:dyDescent="0.2">
      <c r="A107" s="4"/>
      <c r="B107" s="17"/>
      <c r="L107" s="11"/>
      <c r="M107" s="11"/>
    </row>
  </sheetData>
  <mergeCells count="16">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s>
  <conditionalFormatting sqref="A8:M102">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9/25 HH</oddFooter>
  </headerFooter>
  <rowBreaks count="3" manualBreakCount="3">
    <brk id="37" max="16383" man="1"/>
    <brk id="63" max="16383" man="1"/>
    <brk id="87"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51"/>
  <sheetViews>
    <sheetView zoomScaleNormal="100" zoomScaleSheetLayoutView="100" workbookViewId="0">
      <pane ySplit="5" topLeftCell="A6" activePane="bottomLeft" state="frozen"/>
      <selection sqref="A1:J1"/>
      <selection pane="bottomLeft" sqref="A1:I1"/>
    </sheetView>
  </sheetViews>
  <sheetFormatPr baseColWidth="10" defaultColWidth="11.28515625" defaultRowHeight="11.25" x14ac:dyDescent="0.2"/>
  <cols>
    <col min="1" max="1" width="4.5703125" style="103"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174" t="s">
        <v>337</v>
      </c>
      <c r="B1" s="174"/>
      <c r="C1" s="174"/>
      <c r="D1" s="174"/>
      <c r="E1" s="174"/>
      <c r="F1" s="174"/>
      <c r="G1" s="174"/>
      <c r="H1" s="174"/>
      <c r="I1" s="174"/>
    </row>
    <row r="2" spans="1:9" ht="11.25" customHeight="1" x14ac:dyDescent="0.2"/>
    <row r="3" spans="1:9" ht="12.75" customHeight="1" x14ac:dyDescent="0.2">
      <c r="A3" s="186" t="s">
        <v>272</v>
      </c>
      <c r="B3" s="188" t="s">
        <v>160</v>
      </c>
      <c r="C3" s="191" t="s">
        <v>273</v>
      </c>
      <c r="D3" s="191" t="s">
        <v>274</v>
      </c>
      <c r="E3" s="191"/>
      <c r="F3" s="191"/>
      <c r="G3" s="191"/>
      <c r="H3" s="191"/>
      <c r="I3" s="192"/>
    </row>
    <row r="4" spans="1:9" ht="49.5" customHeight="1" x14ac:dyDescent="0.2">
      <c r="A4" s="207"/>
      <c r="B4" s="189"/>
      <c r="C4" s="209"/>
      <c r="D4" s="100" t="s">
        <v>97</v>
      </c>
      <c r="E4" s="100" t="s">
        <v>275</v>
      </c>
      <c r="F4" s="100" t="s">
        <v>161</v>
      </c>
      <c r="G4" s="100" t="s">
        <v>275</v>
      </c>
      <c r="H4" s="100" t="s">
        <v>162</v>
      </c>
      <c r="I4" s="55" t="s">
        <v>275</v>
      </c>
    </row>
    <row r="5" spans="1:9" ht="13.5" customHeight="1" x14ac:dyDescent="0.2">
      <c r="A5" s="208"/>
      <c r="B5" s="190"/>
      <c r="C5" s="102" t="s">
        <v>19</v>
      </c>
      <c r="D5" s="102" t="s">
        <v>138</v>
      </c>
      <c r="E5" s="102" t="s">
        <v>15</v>
      </c>
      <c r="F5" s="102" t="s">
        <v>138</v>
      </c>
      <c r="G5" s="102" t="s">
        <v>15</v>
      </c>
      <c r="H5" s="102" t="s">
        <v>138</v>
      </c>
      <c r="I5" s="101" t="s">
        <v>15</v>
      </c>
    </row>
    <row r="6" spans="1:9" s="12" customFormat="1" x14ac:dyDescent="0.2">
      <c r="A6" s="13"/>
      <c r="B6" s="50"/>
      <c r="C6" s="14"/>
      <c r="D6" s="14"/>
      <c r="E6" s="14"/>
      <c r="F6" s="14"/>
      <c r="G6" s="14"/>
      <c r="H6" s="14"/>
      <c r="I6" s="14"/>
    </row>
    <row r="7" spans="1:9" s="15" customFormat="1" x14ac:dyDescent="0.2">
      <c r="A7" s="44" t="s">
        <v>35</v>
      </c>
      <c r="B7" s="45" t="s">
        <v>36</v>
      </c>
      <c r="C7" s="93">
        <v>1</v>
      </c>
      <c r="D7" s="129" t="s">
        <v>333</v>
      </c>
      <c r="E7" s="126" t="s">
        <v>333</v>
      </c>
      <c r="F7" s="129" t="s">
        <v>333</v>
      </c>
      <c r="G7" s="126" t="s">
        <v>334</v>
      </c>
      <c r="H7" s="129" t="s">
        <v>333</v>
      </c>
      <c r="I7" s="126" t="s">
        <v>334</v>
      </c>
    </row>
    <row r="8" spans="1:9" s="15" customFormat="1" x14ac:dyDescent="0.2">
      <c r="A8" s="44" t="s">
        <v>211</v>
      </c>
      <c r="B8" s="45" t="s">
        <v>213</v>
      </c>
      <c r="C8" s="93">
        <v>0</v>
      </c>
      <c r="D8" s="129">
        <v>0</v>
      </c>
      <c r="E8" s="126" t="s">
        <v>334</v>
      </c>
      <c r="F8" s="129">
        <v>0</v>
      </c>
      <c r="G8" s="126" t="s">
        <v>334</v>
      </c>
      <c r="H8" s="129">
        <v>0</v>
      </c>
      <c r="I8" s="126" t="s">
        <v>334</v>
      </c>
    </row>
    <row r="9" spans="1:9" s="15" customFormat="1" ht="11.25" customHeight="1" x14ac:dyDescent="0.2">
      <c r="A9" s="44" t="s">
        <v>38</v>
      </c>
      <c r="B9" s="45" t="s">
        <v>39</v>
      </c>
      <c r="C9" s="93">
        <v>1</v>
      </c>
      <c r="D9" s="129" t="s">
        <v>333</v>
      </c>
      <c r="E9" s="126" t="s">
        <v>333</v>
      </c>
      <c r="F9" s="129" t="s">
        <v>333</v>
      </c>
      <c r="G9" s="126" t="s">
        <v>333</v>
      </c>
      <c r="H9" s="129" t="s">
        <v>333</v>
      </c>
      <c r="I9" s="126" t="s">
        <v>333</v>
      </c>
    </row>
    <row r="10" spans="1:9" s="15" customFormat="1" x14ac:dyDescent="0.2">
      <c r="A10" s="44" t="s">
        <v>44</v>
      </c>
      <c r="B10" s="45" t="s">
        <v>45</v>
      </c>
      <c r="C10" s="93">
        <v>34</v>
      </c>
      <c r="D10" s="129">
        <v>159608.465</v>
      </c>
      <c r="E10" s="126">
        <v>5.2918930643904076</v>
      </c>
      <c r="F10" s="129">
        <v>66009.642999999996</v>
      </c>
      <c r="G10" s="126">
        <v>-5.7875622924417911</v>
      </c>
      <c r="H10" s="129">
        <v>34457.716</v>
      </c>
      <c r="I10" s="126">
        <v>-4.9450078973148379</v>
      </c>
    </row>
    <row r="11" spans="1:9" s="18" customFormat="1" ht="67.5" customHeight="1" x14ac:dyDescent="0.2">
      <c r="A11" s="46" t="s">
        <v>46</v>
      </c>
      <c r="B11" s="47" t="s">
        <v>285</v>
      </c>
      <c r="C11" s="94">
        <v>16</v>
      </c>
      <c r="D11" s="118">
        <v>68438.172999999995</v>
      </c>
      <c r="E11" s="125">
        <v>11.625149804574917</v>
      </c>
      <c r="F11" s="118">
        <v>31899.378000000001</v>
      </c>
      <c r="G11" s="125">
        <v>-5.9789560295087938</v>
      </c>
      <c r="H11" s="118">
        <v>16377.933000000001</v>
      </c>
      <c r="I11" s="125">
        <v>-7.8491332561673914</v>
      </c>
    </row>
    <row r="12" spans="1:9" s="17" customFormat="1" ht="22.5" x14ac:dyDescent="0.2">
      <c r="A12" s="46" t="s">
        <v>218</v>
      </c>
      <c r="B12" s="47" t="s">
        <v>247</v>
      </c>
      <c r="C12" s="94">
        <v>3</v>
      </c>
      <c r="D12" s="118" t="s">
        <v>333</v>
      </c>
      <c r="E12" s="125" t="s">
        <v>333</v>
      </c>
      <c r="F12" s="118" t="s">
        <v>333</v>
      </c>
      <c r="G12" s="125" t="s">
        <v>333</v>
      </c>
      <c r="H12" s="118" t="s">
        <v>333</v>
      </c>
      <c r="I12" s="125" t="s">
        <v>333</v>
      </c>
    </row>
    <row r="13" spans="1:9" s="17" customFormat="1" ht="22.5" x14ac:dyDescent="0.2">
      <c r="A13" s="46" t="s">
        <v>104</v>
      </c>
      <c r="B13" s="47" t="s">
        <v>248</v>
      </c>
      <c r="C13" s="94">
        <v>6</v>
      </c>
      <c r="D13" s="118">
        <v>13217.239</v>
      </c>
      <c r="E13" s="125">
        <v>12.943875847213292</v>
      </c>
      <c r="F13" s="118">
        <v>7375.0550000000003</v>
      </c>
      <c r="G13" s="125">
        <v>-7.8194058764409249</v>
      </c>
      <c r="H13" s="118">
        <v>3265.9079999999999</v>
      </c>
      <c r="I13" s="125">
        <v>-4.0844832163675306</v>
      </c>
    </row>
    <row r="14" spans="1:9" s="17" customFormat="1" x14ac:dyDescent="0.2">
      <c r="A14" s="46" t="s">
        <v>219</v>
      </c>
      <c r="B14" s="47" t="s">
        <v>220</v>
      </c>
      <c r="C14" s="94">
        <v>5</v>
      </c>
      <c r="D14" s="118">
        <v>39362.534</v>
      </c>
      <c r="E14" s="125" t="s">
        <v>333</v>
      </c>
      <c r="F14" s="118" t="s">
        <v>333</v>
      </c>
      <c r="G14" s="125" t="s">
        <v>333</v>
      </c>
      <c r="H14" s="118" t="s">
        <v>333</v>
      </c>
      <c r="I14" s="125" t="s">
        <v>333</v>
      </c>
    </row>
    <row r="15" spans="1:9" s="17" customFormat="1" ht="22.5" x14ac:dyDescent="0.2">
      <c r="A15" s="46" t="s">
        <v>47</v>
      </c>
      <c r="B15" s="47" t="s">
        <v>48</v>
      </c>
      <c r="C15" s="94">
        <v>12</v>
      </c>
      <c r="D15" s="118">
        <v>30904.817999999999</v>
      </c>
      <c r="E15" s="125">
        <v>-16.736483063042101</v>
      </c>
      <c r="F15" s="118">
        <v>16669.050999999999</v>
      </c>
      <c r="G15" s="125">
        <v>-20.298014418226302</v>
      </c>
      <c r="H15" s="118">
        <v>7283.86</v>
      </c>
      <c r="I15" s="125">
        <v>-13.180603430242599</v>
      </c>
    </row>
    <row r="16" spans="1:9" s="17" customFormat="1" ht="22.5" x14ac:dyDescent="0.2">
      <c r="A16" s="46" t="s">
        <v>49</v>
      </c>
      <c r="B16" s="47" t="s">
        <v>249</v>
      </c>
      <c r="C16" s="94">
        <v>9</v>
      </c>
      <c r="D16" s="118">
        <v>20000.845000000001</v>
      </c>
      <c r="E16" s="125">
        <v>-23.071945154460394</v>
      </c>
      <c r="F16" s="118">
        <v>8920.7980000000007</v>
      </c>
      <c r="G16" s="125">
        <v>-31.657681579332433</v>
      </c>
      <c r="H16" s="118">
        <v>4668.4979999999996</v>
      </c>
      <c r="I16" s="125">
        <v>-16.680861058204385</v>
      </c>
    </row>
    <row r="17" spans="1:9" s="16" customFormat="1" ht="22.5" x14ac:dyDescent="0.2">
      <c r="A17" s="44" t="s">
        <v>50</v>
      </c>
      <c r="B17" s="45" t="s">
        <v>250</v>
      </c>
      <c r="C17" s="93">
        <v>8</v>
      </c>
      <c r="D17" s="129">
        <v>70416.254000000001</v>
      </c>
      <c r="E17" s="126">
        <v>11.002307369223914</v>
      </c>
      <c r="F17" s="129">
        <v>6805.4740000000002</v>
      </c>
      <c r="G17" s="126">
        <v>-2.5792581708908529</v>
      </c>
      <c r="H17" s="129" t="s">
        <v>333</v>
      </c>
      <c r="I17" s="126" t="s">
        <v>333</v>
      </c>
    </row>
    <row r="18" spans="1:9" s="17" customFormat="1" ht="33.75" customHeight="1" x14ac:dyDescent="0.2">
      <c r="A18" s="46" t="s">
        <v>51</v>
      </c>
      <c r="B18" s="47" t="s">
        <v>251</v>
      </c>
      <c r="C18" s="94">
        <v>6</v>
      </c>
      <c r="D18" s="118" t="s">
        <v>333</v>
      </c>
      <c r="E18" s="125" t="s">
        <v>333</v>
      </c>
      <c r="F18" s="118" t="s">
        <v>333</v>
      </c>
      <c r="G18" s="125" t="s">
        <v>333</v>
      </c>
      <c r="H18" s="118" t="s">
        <v>333</v>
      </c>
      <c r="I18" s="125" t="s">
        <v>333</v>
      </c>
    </row>
    <row r="19" spans="1:9" s="16" customFormat="1" ht="11.25" customHeight="1" x14ac:dyDescent="0.2">
      <c r="A19" s="44" t="s">
        <v>62</v>
      </c>
      <c r="B19" s="45" t="s">
        <v>63</v>
      </c>
      <c r="C19" s="93">
        <v>6</v>
      </c>
      <c r="D19" s="129">
        <v>1309284.9010000001</v>
      </c>
      <c r="E19" s="126">
        <v>17.672905157535737</v>
      </c>
      <c r="F19" s="129">
        <v>764156.63199999998</v>
      </c>
      <c r="G19" s="126">
        <v>13.312440963381235</v>
      </c>
      <c r="H19" s="129">
        <v>744821.09499999997</v>
      </c>
      <c r="I19" s="126">
        <v>15.376785931097899</v>
      </c>
    </row>
    <row r="20" spans="1:9" s="18" customFormat="1" ht="22.5" x14ac:dyDescent="0.2">
      <c r="A20" s="46" t="s">
        <v>155</v>
      </c>
      <c r="B20" s="47" t="s">
        <v>253</v>
      </c>
      <c r="C20" s="94">
        <v>5</v>
      </c>
      <c r="D20" s="118" t="s">
        <v>333</v>
      </c>
      <c r="E20" s="125" t="s">
        <v>333</v>
      </c>
      <c r="F20" s="118" t="s">
        <v>333</v>
      </c>
      <c r="G20" s="125" t="s">
        <v>333</v>
      </c>
      <c r="H20" s="118" t="s">
        <v>333</v>
      </c>
      <c r="I20" s="125" t="s">
        <v>333</v>
      </c>
    </row>
    <row r="21" spans="1:9" s="15" customFormat="1" x14ac:dyDescent="0.2">
      <c r="A21" s="44" t="s">
        <v>64</v>
      </c>
      <c r="B21" s="45" t="s">
        <v>65</v>
      </c>
      <c r="C21" s="93">
        <v>5</v>
      </c>
      <c r="D21" s="129">
        <v>14064.254000000001</v>
      </c>
      <c r="E21" s="126">
        <v>-30.634496463577307</v>
      </c>
      <c r="F21" s="129" t="s">
        <v>333</v>
      </c>
      <c r="G21" s="126" t="s">
        <v>333</v>
      </c>
      <c r="H21" s="129" t="s">
        <v>333</v>
      </c>
      <c r="I21" s="126" t="s">
        <v>333</v>
      </c>
    </row>
    <row r="22" spans="1:9" s="15" customFormat="1" ht="33.75" customHeight="1" x14ac:dyDescent="0.2">
      <c r="A22" s="44" t="s">
        <v>66</v>
      </c>
      <c r="B22" s="45" t="s">
        <v>302</v>
      </c>
      <c r="C22" s="93">
        <v>18</v>
      </c>
      <c r="D22" s="129">
        <v>92158.895999999993</v>
      </c>
      <c r="E22" s="126">
        <v>39.539605239302517</v>
      </c>
      <c r="F22" s="129">
        <v>76900.95</v>
      </c>
      <c r="G22" s="126">
        <v>47.761197643320628</v>
      </c>
      <c r="H22" s="129">
        <v>24561.738000000001</v>
      </c>
      <c r="I22" s="126">
        <v>6.3750020842568205</v>
      </c>
    </row>
    <row r="23" spans="1:9" s="18" customFormat="1" ht="22.5" x14ac:dyDescent="0.2">
      <c r="A23" s="46" t="s">
        <v>180</v>
      </c>
      <c r="B23" s="47" t="s">
        <v>254</v>
      </c>
      <c r="C23" s="94">
        <v>4</v>
      </c>
      <c r="D23" s="118">
        <v>9539.8889999999992</v>
      </c>
      <c r="E23" s="125">
        <v>27.709083889512414</v>
      </c>
      <c r="F23" s="118">
        <v>4137.2790000000005</v>
      </c>
      <c r="G23" s="125">
        <v>92.793854498685903</v>
      </c>
      <c r="H23" s="118">
        <v>1527.97</v>
      </c>
      <c r="I23" s="125">
        <v>90.466989851948881</v>
      </c>
    </row>
    <row r="24" spans="1:9" s="18" customFormat="1" ht="33.75" customHeight="1" x14ac:dyDescent="0.2">
      <c r="A24" s="46" t="s">
        <v>67</v>
      </c>
      <c r="B24" s="47" t="s">
        <v>255</v>
      </c>
      <c r="C24" s="94">
        <v>7</v>
      </c>
      <c r="D24" s="118">
        <v>10738.125</v>
      </c>
      <c r="E24" s="125">
        <v>14.031898188477101</v>
      </c>
      <c r="F24" s="118">
        <v>5699.6549999999997</v>
      </c>
      <c r="G24" s="125">
        <v>105.01736638173523</v>
      </c>
      <c r="H24" s="118">
        <v>1813.6790000000001</v>
      </c>
      <c r="I24" s="125">
        <v>173.05231367731369</v>
      </c>
    </row>
    <row r="25" spans="1:9" s="17" customFormat="1" ht="22.5" customHeight="1" x14ac:dyDescent="0.2">
      <c r="A25" s="46" t="s">
        <v>68</v>
      </c>
      <c r="B25" s="47" t="s">
        <v>256</v>
      </c>
      <c r="C25" s="94">
        <v>7</v>
      </c>
      <c r="D25" s="118">
        <v>10738.125</v>
      </c>
      <c r="E25" s="125">
        <v>14.031898188477101</v>
      </c>
      <c r="F25" s="118">
        <v>5699.6549999999997</v>
      </c>
      <c r="G25" s="125">
        <v>105.01736638173523</v>
      </c>
      <c r="H25" s="118">
        <v>1813.6790000000001</v>
      </c>
      <c r="I25" s="125">
        <v>173.05231367731369</v>
      </c>
    </row>
    <row r="26" spans="1:9" s="15" customFormat="1" ht="11.25" customHeight="1" x14ac:dyDescent="0.2">
      <c r="A26" s="44" t="s">
        <v>69</v>
      </c>
      <c r="B26" s="45" t="s">
        <v>70</v>
      </c>
      <c r="C26" s="93">
        <v>9</v>
      </c>
      <c r="D26" s="129">
        <v>9997.8109999999997</v>
      </c>
      <c r="E26" s="126">
        <v>-15.265851424786135</v>
      </c>
      <c r="F26" s="129">
        <v>6111.0959999999995</v>
      </c>
      <c r="G26" s="126">
        <v>-11.193265616900661</v>
      </c>
      <c r="H26" s="129">
        <v>3842.1109999999999</v>
      </c>
      <c r="I26" s="126">
        <v>1.1487235542034426</v>
      </c>
    </row>
    <row r="27" spans="1:9" s="17" customFormat="1" ht="45" x14ac:dyDescent="0.2">
      <c r="A27" s="46" t="s">
        <v>71</v>
      </c>
      <c r="B27" s="47" t="s">
        <v>257</v>
      </c>
      <c r="C27" s="94">
        <v>3</v>
      </c>
      <c r="D27" s="118">
        <v>5404.509</v>
      </c>
      <c r="E27" s="125">
        <v>-4.832433517522631</v>
      </c>
      <c r="F27" s="118" t="s">
        <v>333</v>
      </c>
      <c r="G27" s="125" t="s">
        <v>333</v>
      </c>
      <c r="H27" s="118">
        <v>1988.7360000000001</v>
      </c>
      <c r="I27" s="125" t="s">
        <v>333</v>
      </c>
    </row>
    <row r="28" spans="1:9" s="18" customFormat="1" ht="22.5" x14ac:dyDescent="0.2">
      <c r="A28" s="46" t="s">
        <v>72</v>
      </c>
      <c r="B28" s="47" t="s">
        <v>293</v>
      </c>
      <c r="C28" s="94">
        <v>3</v>
      </c>
      <c r="D28" s="118">
        <v>2455.567</v>
      </c>
      <c r="E28" s="125">
        <v>-34.226406593733316</v>
      </c>
      <c r="F28" s="118">
        <v>1711.8630000000001</v>
      </c>
      <c r="G28" s="125" t="s">
        <v>333</v>
      </c>
      <c r="H28" s="118" t="s">
        <v>333</v>
      </c>
      <c r="I28" s="125" t="s">
        <v>333</v>
      </c>
    </row>
    <row r="29" spans="1:9" s="15" customFormat="1" x14ac:dyDescent="0.2">
      <c r="A29" s="44" t="s">
        <v>73</v>
      </c>
      <c r="B29" s="45" t="s">
        <v>74</v>
      </c>
      <c r="C29" s="93">
        <v>33</v>
      </c>
      <c r="D29" s="129">
        <v>269384.12699999998</v>
      </c>
      <c r="E29" s="126">
        <v>-16.379658162622462</v>
      </c>
      <c r="F29" s="129">
        <v>162695.53599999999</v>
      </c>
      <c r="G29" s="126">
        <v>-25.727651373505054</v>
      </c>
      <c r="H29" s="129">
        <v>40763.538</v>
      </c>
      <c r="I29" s="126">
        <v>-52.81272903909715</v>
      </c>
    </row>
    <row r="30" spans="1:9" s="17" customFormat="1" ht="22.5" x14ac:dyDescent="0.2">
      <c r="A30" s="46" t="s">
        <v>75</v>
      </c>
      <c r="B30" s="47" t="s">
        <v>259</v>
      </c>
      <c r="C30" s="94">
        <v>10</v>
      </c>
      <c r="D30" s="118">
        <v>83660.212</v>
      </c>
      <c r="E30" s="125">
        <v>13.781799865203041</v>
      </c>
      <c r="F30" s="118" t="s">
        <v>333</v>
      </c>
      <c r="G30" s="125" t="s">
        <v>333</v>
      </c>
      <c r="H30" s="118">
        <v>7639.5590000000002</v>
      </c>
      <c r="I30" s="125">
        <v>40.499703903689607</v>
      </c>
    </row>
    <row r="31" spans="1:9" s="18" customFormat="1" ht="22.5" x14ac:dyDescent="0.2">
      <c r="A31" s="46" t="s">
        <v>221</v>
      </c>
      <c r="B31" s="47" t="s">
        <v>300</v>
      </c>
      <c r="C31" s="94">
        <v>3</v>
      </c>
      <c r="D31" s="118" t="s">
        <v>333</v>
      </c>
      <c r="E31" s="125" t="s">
        <v>333</v>
      </c>
      <c r="F31" s="118" t="s">
        <v>333</v>
      </c>
      <c r="G31" s="125" t="s">
        <v>333</v>
      </c>
      <c r="H31" s="118" t="s">
        <v>333</v>
      </c>
      <c r="I31" s="125" t="s">
        <v>333</v>
      </c>
    </row>
    <row r="32" spans="1:9" s="18" customFormat="1" x14ac:dyDescent="0.2">
      <c r="A32" s="46" t="s">
        <v>105</v>
      </c>
      <c r="B32" s="47" t="s">
        <v>106</v>
      </c>
      <c r="C32" s="94">
        <v>4</v>
      </c>
      <c r="D32" s="118">
        <v>5106.8450000000003</v>
      </c>
      <c r="E32" s="125">
        <v>5.3206809940412825</v>
      </c>
      <c r="F32" s="118">
        <v>3979.1669999999999</v>
      </c>
      <c r="G32" s="125">
        <v>21.968748620667668</v>
      </c>
      <c r="H32" s="118">
        <v>2143.6120000000001</v>
      </c>
      <c r="I32" s="125">
        <v>31.966802864148718</v>
      </c>
    </row>
    <row r="33" spans="1:9" s="17" customFormat="1" ht="22.5" x14ac:dyDescent="0.2">
      <c r="A33" s="46" t="s">
        <v>76</v>
      </c>
      <c r="B33" s="47" t="s">
        <v>260</v>
      </c>
      <c r="C33" s="94">
        <v>11</v>
      </c>
      <c r="D33" s="118">
        <v>92606.48</v>
      </c>
      <c r="E33" s="125">
        <v>-51.824311918145973</v>
      </c>
      <c r="F33" s="118">
        <v>55539.637999999999</v>
      </c>
      <c r="G33" s="125">
        <v>-63.468257806961155</v>
      </c>
      <c r="H33" s="118">
        <v>28048.984</v>
      </c>
      <c r="I33" s="125">
        <v>-50.59777797136244</v>
      </c>
    </row>
    <row r="34" spans="1:9" s="18" customFormat="1" x14ac:dyDescent="0.2">
      <c r="A34" s="46" t="s">
        <v>77</v>
      </c>
      <c r="B34" s="47" t="s">
        <v>78</v>
      </c>
      <c r="C34" s="94">
        <v>3</v>
      </c>
      <c r="D34" s="118">
        <v>74858.048999999999</v>
      </c>
      <c r="E34" s="125" t="s">
        <v>333</v>
      </c>
      <c r="F34" s="118" t="s">
        <v>333</v>
      </c>
      <c r="G34" s="125" t="s">
        <v>333</v>
      </c>
      <c r="H34" s="118" t="s">
        <v>333</v>
      </c>
      <c r="I34" s="125" t="s">
        <v>333</v>
      </c>
    </row>
    <row r="35" spans="1:9" s="18" customFormat="1" ht="22.5" customHeight="1" x14ac:dyDescent="0.2">
      <c r="A35" s="46" t="s">
        <v>223</v>
      </c>
      <c r="B35" s="47" t="s">
        <v>261</v>
      </c>
      <c r="C35" s="94">
        <v>3</v>
      </c>
      <c r="D35" s="118" t="s">
        <v>333</v>
      </c>
      <c r="E35" s="125" t="s">
        <v>333</v>
      </c>
      <c r="F35" s="118" t="s">
        <v>333</v>
      </c>
      <c r="G35" s="125" t="s">
        <v>333</v>
      </c>
      <c r="H35" s="118" t="s">
        <v>333</v>
      </c>
      <c r="I35" s="125" t="s">
        <v>333</v>
      </c>
    </row>
    <row r="36" spans="1:9" s="17" customFormat="1" ht="22.5" customHeight="1" x14ac:dyDescent="0.2">
      <c r="A36" s="46" t="s">
        <v>79</v>
      </c>
      <c r="B36" s="47" t="s">
        <v>164</v>
      </c>
      <c r="C36" s="94">
        <v>4</v>
      </c>
      <c r="D36" s="118">
        <v>5947.8680000000004</v>
      </c>
      <c r="E36" s="125">
        <v>9.9175230678535939</v>
      </c>
      <c r="F36" s="118">
        <v>0</v>
      </c>
      <c r="G36" s="125" t="s">
        <v>334</v>
      </c>
      <c r="H36" s="118">
        <v>0</v>
      </c>
      <c r="I36" s="125" t="s">
        <v>334</v>
      </c>
    </row>
    <row r="37" spans="1:9" s="17" customFormat="1" ht="22.5" x14ac:dyDescent="0.2">
      <c r="A37" s="46" t="s">
        <v>80</v>
      </c>
      <c r="B37" s="47" t="s">
        <v>262</v>
      </c>
      <c r="C37" s="94">
        <v>10</v>
      </c>
      <c r="D37" s="118" t="s">
        <v>333</v>
      </c>
      <c r="E37" s="125" t="s">
        <v>333</v>
      </c>
      <c r="F37" s="118" t="s">
        <v>333</v>
      </c>
      <c r="G37" s="125" t="s">
        <v>333</v>
      </c>
      <c r="H37" s="118" t="s">
        <v>333</v>
      </c>
      <c r="I37" s="125" t="s">
        <v>333</v>
      </c>
    </row>
    <row r="38" spans="1:9" s="17" customFormat="1" ht="33.75" customHeight="1" x14ac:dyDescent="0.2">
      <c r="A38" s="46" t="s">
        <v>81</v>
      </c>
      <c r="B38" s="47" t="s">
        <v>263</v>
      </c>
      <c r="C38" s="94">
        <v>4</v>
      </c>
      <c r="D38" s="118">
        <v>46873.892</v>
      </c>
      <c r="E38" s="125">
        <v>65.617414763932288</v>
      </c>
      <c r="F38" s="118" t="s">
        <v>333</v>
      </c>
      <c r="G38" s="125" t="s">
        <v>333</v>
      </c>
      <c r="H38" s="118">
        <v>2024.4839999999999</v>
      </c>
      <c r="I38" s="125" t="s">
        <v>333</v>
      </c>
    </row>
    <row r="39" spans="1:9" s="17" customFormat="1" ht="22.5" customHeight="1" x14ac:dyDescent="0.2">
      <c r="A39" s="46" t="s">
        <v>224</v>
      </c>
      <c r="B39" s="47" t="s">
        <v>280</v>
      </c>
      <c r="C39" s="94">
        <v>3</v>
      </c>
      <c r="D39" s="118" t="s">
        <v>333</v>
      </c>
      <c r="E39" s="125" t="s">
        <v>333</v>
      </c>
      <c r="F39" s="118" t="s">
        <v>333</v>
      </c>
      <c r="G39" s="125" t="s">
        <v>333</v>
      </c>
      <c r="H39" s="118" t="s">
        <v>333</v>
      </c>
      <c r="I39" s="125" t="s">
        <v>333</v>
      </c>
    </row>
    <row r="40" spans="1:9" s="15" customFormat="1" ht="22.5" x14ac:dyDescent="0.2">
      <c r="A40" s="44" t="s">
        <v>82</v>
      </c>
      <c r="B40" s="45" t="s">
        <v>264</v>
      </c>
      <c r="C40" s="93">
        <v>1</v>
      </c>
      <c r="D40" s="129" t="s">
        <v>333</v>
      </c>
      <c r="E40" s="126" t="s">
        <v>333</v>
      </c>
      <c r="F40" s="129" t="s">
        <v>333</v>
      </c>
      <c r="G40" s="126" t="s">
        <v>333</v>
      </c>
      <c r="H40" s="129" t="s">
        <v>333</v>
      </c>
      <c r="I40" s="126" t="s">
        <v>333</v>
      </c>
    </row>
    <row r="41" spans="1:9" s="16" customFormat="1" x14ac:dyDescent="0.2">
      <c r="A41" s="44" t="s">
        <v>83</v>
      </c>
      <c r="B41" s="45" t="s">
        <v>165</v>
      </c>
      <c r="C41" s="93">
        <v>15</v>
      </c>
      <c r="D41" s="129">
        <v>864844.25</v>
      </c>
      <c r="E41" s="126" t="s">
        <v>333</v>
      </c>
      <c r="F41" s="129" t="s">
        <v>333</v>
      </c>
      <c r="G41" s="126" t="s">
        <v>333</v>
      </c>
      <c r="H41" s="129" t="s">
        <v>333</v>
      </c>
      <c r="I41" s="126" t="s">
        <v>333</v>
      </c>
    </row>
    <row r="42" spans="1:9" s="17" customFormat="1" x14ac:dyDescent="0.2">
      <c r="A42" s="46" t="s">
        <v>84</v>
      </c>
      <c r="B42" s="47" t="s">
        <v>85</v>
      </c>
      <c r="C42" s="94">
        <v>3</v>
      </c>
      <c r="D42" s="118" t="s">
        <v>333</v>
      </c>
      <c r="E42" s="125" t="s">
        <v>333</v>
      </c>
      <c r="F42" s="118" t="s">
        <v>333</v>
      </c>
      <c r="G42" s="125" t="s">
        <v>333</v>
      </c>
      <c r="H42" s="118" t="s">
        <v>333</v>
      </c>
      <c r="I42" s="125" t="s">
        <v>333</v>
      </c>
    </row>
    <row r="43" spans="1:9" s="17" customFormat="1" ht="11.25" customHeight="1" x14ac:dyDescent="0.2">
      <c r="A43" s="46" t="s">
        <v>225</v>
      </c>
      <c r="B43" s="47" t="s">
        <v>282</v>
      </c>
      <c r="C43" s="94">
        <v>3</v>
      </c>
      <c r="D43" s="118" t="s">
        <v>333</v>
      </c>
      <c r="E43" s="125" t="s">
        <v>333</v>
      </c>
      <c r="F43" s="118" t="s">
        <v>333</v>
      </c>
      <c r="G43" s="125" t="s">
        <v>333</v>
      </c>
      <c r="H43" s="118" t="s">
        <v>333</v>
      </c>
      <c r="I43" s="125" t="s">
        <v>333</v>
      </c>
    </row>
    <row r="44" spans="1:9" s="17" customFormat="1" x14ac:dyDescent="0.2">
      <c r="A44" s="46" t="s">
        <v>226</v>
      </c>
      <c r="B44" s="47" t="s">
        <v>228</v>
      </c>
      <c r="C44" s="94">
        <v>10</v>
      </c>
      <c r="D44" s="118">
        <v>814341.01699999999</v>
      </c>
      <c r="E44" s="125" t="s">
        <v>333</v>
      </c>
      <c r="F44" s="118" t="s">
        <v>333</v>
      </c>
      <c r="G44" s="125" t="s">
        <v>333</v>
      </c>
      <c r="H44" s="118" t="s">
        <v>333</v>
      </c>
      <c r="I44" s="125" t="s">
        <v>333</v>
      </c>
    </row>
    <row r="45" spans="1:9" s="15" customFormat="1" ht="33.75" customHeight="1" x14ac:dyDescent="0.2">
      <c r="A45" s="106" t="s">
        <v>199</v>
      </c>
      <c r="B45" s="107" t="s">
        <v>198</v>
      </c>
      <c r="C45" s="105">
        <v>131</v>
      </c>
      <c r="D45" s="139">
        <v>2842891.9449999998</v>
      </c>
      <c r="E45" s="140">
        <v>-35.018338183671503</v>
      </c>
      <c r="F45" s="139">
        <v>1640264.5319999999</v>
      </c>
      <c r="G45" s="140">
        <v>-52.26138964669407</v>
      </c>
      <c r="H45" s="139">
        <v>1345816.709</v>
      </c>
      <c r="I45" s="140">
        <v>-57.197669334342393</v>
      </c>
    </row>
    <row r="46" spans="1:9" x14ac:dyDescent="0.2">
      <c r="A46" s="4"/>
      <c r="B46" s="17"/>
    </row>
    <row r="47" spans="1:9" x14ac:dyDescent="0.2">
      <c r="A47" s="4"/>
      <c r="B47" s="17"/>
    </row>
    <row r="48" spans="1:9" x14ac:dyDescent="0.2">
      <c r="A48" s="4"/>
      <c r="B48" s="17"/>
    </row>
    <row r="49" spans="1:2" x14ac:dyDescent="0.2">
      <c r="A49" s="4"/>
      <c r="B49" s="17"/>
    </row>
    <row r="50" spans="1:2" x14ac:dyDescent="0.2">
      <c r="A50" s="4"/>
      <c r="B50" s="17"/>
    </row>
    <row r="51" spans="1:2" x14ac:dyDescent="0.2">
      <c r="A51" s="4"/>
      <c r="B51" s="17"/>
    </row>
  </sheetData>
  <mergeCells count="5">
    <mergeCell ref="A1:I1"/>
    <mergeCell ref="A3:A5"/>
    <mergeCell ref="B3:B5"/>
    <mergeCell ref="C3:C4"/>
    <mergeCell ref="D3:I3"/>
  </mergeCells>
  <conditionalFormatting sqref="A7:I45">
    <cfRule type="expression" dxfId="1" priority="1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9/25 HH</oddFooter>
  </headerFooter>
  <rowBreaks count="1" manualBreakCount="1">
    <brk id="28"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W65"/>
  <sheetViews>
    <sheetView view="pageLayout" zoomScaleNormal="100" workbookViewId="0">
      <selection sqref="A1:J1"/>
    </sheetView>
  </sheetViews>
  <sheetFormatPr baseColWidth="10" defaultColWidth="11.42578125" defaultRowHeight="11.25" x14ac:dyDescent="0.2"/>
  <cols>
    <col min="1" max="1" width="4.85546875" style="2" customWidth="1"/>
    <col min="2" max="2" width="9.7109375" style="2" customWidth="1"/>
    <col min="3" max="3" width="7.85546875" style="2" customWidth="1"/>
    <col min="4" max="5" width="9.28515625" style="2" customWidth="1"/>
    <col min="6" max="6" width="9.140625" style="2" customWidth="1"/>
    <col min="7" max="7" width="10.7109375" style="2" customWidth="1"/>
    <col min="8" max="8" width="10.140625" style="2" customWidth="1"/>
    <col min="9" max="9" width="8.28515625" style="2" customWidth="1"/>
    <col min="10" max="10" width="10" style="2" customWidth="1"/>
    <col min="11" max="16384" width="11.42578125" style="2"/>
  </cols>
  <sheetData>
    <row r="1" spans="1:10" ht="37.5" customHeight="1" x14ac:dyDescent="0.2">
      <c r="A1" s="174" t="s">
        <v>338</v>
      </c>
      <c r="B1" s="174"/>
      <c r="C1" s="174"/>
      <c r="D1" s="174"/>
      <c r="E1" s="174"/>
      <c r="F1" s="174"/>
      <c r="G1" s="174"/>
      <c r="H1" s="174"/>
      <c r="I1" s="174"/>
      <c r="J1" s="174"/>
    </row>
    <row r="2" spans="1:10" ht="11.25" customHeight="1" x14ac:dyDescent="0.2"/>
    <row r="3" spans="1:10" ht="11.25" customHeight="1" x14ac:dyDescent="0.2">
      <c r="A3" s="186" t="s">
        <v>170</v>
      </c>
      <c r="B3" s="191"/>
      <c r="C3" s="188" t="s">
        <v>0</v>
      </c>
      <c r="D3" s="191" t="s">
        <v>16</v>
      </c>
      <c r="E3" s="191" t="s">
        <v>172</v>
      </c>
      <c r="F3" s="191" t="s">
        <v>159</v>
      </c>
      <c r="G3" s="188" t="s">
        <v>96</v>
      </c>
      <c r="H3" s="188"/>
      <c r="I3" s="188"/>
      <c r="J3" s="212"/>
    </row>
    <row r="4" spans="1:10" ht="25.5" customHeight="1" x14ac:dyDescent="0.2">
      <c r="A4" s="177"/>
      <c r="B4" s="209"/>
      <c r="C4" s="189"/>
      <c r="D4" s="209"/>
      <c r="E4" s="189"/>
      <c r="F4" s="209"/>
      <c r="G4" s="68" t="s">
        <v>97</v>
      </c>
      <c r="H4" s="58" t="s">
        <v>161</v>
      </c>
      <c r="I4" s="58" t="s">
        <v>14</v>
      </c>
      <c r="J4" s="55" t="s">
        <v>162</v>
      </c>
    </row>
    <row r="5" spans="1:10" x14ac:dyDescent="0.2">
      <c r="A5" s="187"/>
      <c r="B5" s="211"/>
      <c r="C5" s="190" t="s">
        <v>171</v>
      </c>
      <c r="D5" s="190"/>
      <c r="E5" s="69" t="s">
        <v>137</v>
      </c>
      <c r="F5" s="190" t="s">
        <v>138</v>
      </c>
      <c r="G5" s="190"/>
      <c r="H5" s="190"/>
      <c r="I5" s="69" t="s">
        <v>15</v>
      </c>
      <c r="J5" s="70" t="s">
        <v>138</v>
      </c>
    </row>
    <row r="6" spans="1:10" x14ac:dyDescent="0.2">
      <c r="A6" s="53"/>
      <c r="B6" s="110"/>
      <c r="C6" s="111"/>
      <c r="D6" s="53"/>
      <c r="E6" s="53"/>
      <c r="F6" s="53"/>
      <c r="G6" s="53"/>
      <c r="H6" s="53"/>
      <c r="I6" s="54"/>
      <c r="J6" s="53"/>
    </row>
    <row r="7" spans="1:10" s="4" customFormat="1" ht="10.5" customHeight="1" x14ac:dyDescent="0.2">
      <c r="A7" s="3">
        <v>2008</v>
      </c>
      <c r="B7" s="112"/>
      <c r="C7" s="141">
        <v>233</v>
      </c>
      <c r="D7" s="142">
        <v>77907</v>
      </c>
      <c r="E7" s="142">
        <v>125261.122</v>
      </c>
      <c r="F7" s="142">
        <v>4060874.3560000001</v>
      </c>
      <c r="G7" s="142">
        <v>75495161.047999993</v>
      </c>
      <c r="H7" s="142">
        <v>18325065.884</v>
      </c>
      <c r="I7" s="143">
        <v>24.273166160078635</v>
      </c>
      <c r="J7" s="142">
        <v>11264641.869999999</v>
      </c>
    </row>
    <row r="8" spans="1:10" s="4" customFormat="1" ht="10.5" customHeight="1" x14ac:dyDescent="0.2">
      <c r="A8" s="3">
        <v>2009</v>
      </c>
      <c r="B8" s="112"/>
      <c r="C8" s="141">
        <v>216</v>
      </c>
      <c r="D8" s="142">
        <v>75327</v>
      </c>
      <c r="E8" s="142">
        <v>119416.84299999999</v>
      </c>
      <c r="F8" s="142">
        <v>4032758.5839999998</v>
      </c>
      <c r="G8" s="142">
        <v>52190559.729000002</v>
      </c>
      <c r="H8" s="142">
        <v>14793864.856000001</v>
      </c>
      <c r="I8" s="143">
        <v>28.345863567697474</v>
      </c>
      <c r="J8" s="142">
        <v>9607576.1579999998</v>
      </c>
    </row>
    <row r="9" spans="1:10" s="4" customFormat="1" ht="10.5" customHeight="1" x14ac:dyDescent="0.2">
      <c r="A9" s="3">
        <v>2010</v>
      </c>
      <c r="B9" s="112"/>
      <c r="C9" s="141">
        <v>220</v>
      </c>
      <c r="D9" s="142">
        <v>74127</v>
      </c>
      <c r="E9" s="142">
        <v>119210.66099999999</v>
      </c>
      <c r="F9" s="142">
        <v>4038157.9780000001</v>
      </c>
      <c r="G9" s="142">
        <v>72123231.745000005</v>
      </c>
      <c r="H9" s="142">
        <v>16777886.127999999</v>
      </c>
      <c r="I9" s="143">
        <v>23.262804122976835</v>
      </c>
      <c r="J9" s="142">
        <v>10686415.471999999</v>
      </c>
    </row>
    <row r="10" spans="1:10" s="4" customFormat="1" ht="10.5" customHeight="1" x14ac:dyDescent="0.2">
      <c r="A10" s="3">
        <v>2011</v>
      </c>
      <c r="B10" s="112"/>
      <c r="C10" s="141">
        <v>217</v>
      </c>
      <c r="D10" s="142">
        <v>75826</v>
      </c>
      <c r="E10" s="142">
        <v>121232.91099999999</v>
      </c>
      <c r="F10" s="142">
        <v>4218951.3499999996</v>
      </c>
      <c r="G10" s="142">
        <v>83457678.861000001</v>
      </c>
      <c r="H10" s="142">
        <v>18365106.774999999</v>
      </c>
      <c r="I10" s="143">
        <v>22.005293012746442</v>
      </c>
      <c r="J10" s="142">
        <v>12063454.152000001</v>
      </c>
    </row>
    <row r="11" spans="1:10" s="4" customFormat="1" ht="10.5" customHeight="1" x14ac:dyDescent="0.2">
      <c r="A11" s="3">
        <v>2012</v>
      </c>
      <c r="B11" s="112"/>
      <c r="C11" s="141">
        <v>217</v>
      </c>
      <c r="D11" s="142">
        <v>76838</v>
      </c>
      <c r="E11" s="142">
        <v>120883.96400000001</v>
      </c>
      <c r="F11" s="142">
        <v>4390440.1900000004</v>
      </c>
      <c r="G11" s="142">
        <v>87010854.978</v>
      </c>
      <c r="H11" s="142">
        <v>19137256.691</v>
      </c>
      <c r="I11" s="143">
        <v>21.994102570120361</v>
      </c>
      <c r="J11" s="142">
        <v>12719182.014</v>
      </c>
    </row>
    <row r="12" spans="1:10" s="4" customFormat="1" ht="10.5" customHeight="1" x14ac:dyDescent="0.2">
      <c r="A12" s="3">
        <v>2013</v>
      </c>
      <c r="B12" s="112"/>
      <c r="C12" s="141">
        <v>216</v>
      </c>
      <c r="D12" s="142">
        <v>78040</v>
      </c>
      <c r="E12" s="142">
        <v>122669.151</v>
      </c>
      <c r="F12" s="142">
        <v>4615487.2340000002</v>
      </c>
      <c r="G12" s="142">
        <v>81729233.280000001</v>
      </c>
      <c r="H12" s="142">
        <v>19460994.563999999</v>
      </c>
      <c r="I12" s="143">
        <v>23.811546717106314</v>
      </c>
      <c r="J12" s="142">
        <v>12656309.868000001</v>
      </c>
    </row>
    <row r="13" spans="1:10" s="4" customFormat="1" ht="10.5" customHeight="1" x14ac:dyDescent="0.2">
      <c r="A13" s="3">
        <v>2014</v>
      </c>
      <c r="B13" s="112"/>
      <c r="C13" s="141">
        <v>218</v>
      </c>
      <c r="D13" s="142">
        <v>79170</v>
      </c>
      <c r="E13" s="142">
        <v>119108.989</v>
      </c>
      <c r="F13" s="142">
        <v>4802037.47</v>
      </c>
      <c r="G13" s="142">
        <v>77754607.609999999</v>
      </c>
      <c r="H13" s="142">
        <v>19981843.386</v>
      </c>
      <c r="I13" s="143">
        <v>25.698597163816363</v>
      </c>
      <c r="J13" s="142">
        <v>13237277.092</v>
      </c>
    </row>
    <row r="14" spans="1:10" s="4" customFormat="1" ht="10.5" customHeight="1" x14ac:dyDescent="0.2">
      <c r="A14" s="3">
        <v>2015</v>
      </c>
      <c r="B14" s="112"/>
      <c r="C14" s="141">
        <v>216</v>
      </c>
      <c r="D14" s="142">
        <v>79261</v>
      </c>
      <c r="E14" s="142">
        <v>118989.864</v>
      </c>
      <c r="F14" s="142">
        <v>4960822.0279999999</v>
      </c>
      <c r="G14" s="142">
        <v>69594521.636999995</v>
      </c>
      <c r="H14" s="142">
        <v>20522295.269000001</v>
      </c>
      <c r="I14" s="143">
        <v>29.488377513452587</v>
      </c>
      <c r="J14" s="142">
        <v>13934824.499</v>
      </c>
    </row>
    <row r="15" spans="1:10" s="4" customFormat="1" ht="10.5" customHeight="1" x14ac:dyDescent="0.2">
      <c r="A15" s="3">
        <v>2016</v>
      </c>
      <c r="B15" s="112"/>
      <c r="C15" s="141">
        <v>209</v>
      </c>
      <c r="D15" s="142">
        <v>78764</v>
      </c>
      <c r="E15" s="142">
        <v>118973.469</v>
      </c>
      <c r="F15" s="142">
        <v>5072079.1380000003</v>
      </c>
      <c r="G15" s="142">
        <v>67025079.987000003</v>
      </c>
      <c r="H15" s="142">
        <v>21193129.872000001</v>
      </c>
      <c r="I15" s="143">
        <v>31.619700977769163</v>
      </c>
      <c r="J15" s="142">
        <v>14547169.846999999</v>
      </c>
    </row>
    <row r="16" spans="1:10" s="4" customFormat="1" ht="10.5" customHeight="1" x14ac:dyDescent="0.2">
      <c r="A16" s="3">
        <v>2017</v>
      </c>
      <c r="B16" s="112"/>
      <c r="C16" s="141">
        <v>219</v>
      </c>
      <c r="D16" s="142">
        <v>80434</v>
      </c>
      <c r="E16" s="142">
        <v>124845.344</v>
      </c>
      <c r="F16" s="142">
        <v>5210275.6849999996</v>
      </c>
      <c r="G16" s="142">
        <v>76612712.511000007</v>
      </c>
      <c r="H16" s="142">
        <v>23803015.901999999</v>
      </c>
      <c r="I16" s="143">
        <v>31.069277045349853</v>
      </c>
      <c r="J16" s="142">
        <v>16516980.539999999</v>
      </c>
    </row>
    <row r="17" spans="1:10" s="4" customFormat="1" ht="10.5" customHeight="1" x14ac:dyDescent="0.2">
      <c r="A17" s="3">
        <v>2018</v>
      </c>
      <c r="B17" s="112"/>
      <c r="C17" s="141">
        <v>215</v>
      </c>
      <c r="D17" s="142">
        <v>80963</v>
      </c>
      <c r="E17" s="142">
        <v>125239.69</v>
      </c>
      <c r="F17" s="142">
        <v>5378001.3949999996</v>
      </c>
      <c r="G17" s="142">
        <v>78290369.583000004</v>
      </c>
      <c r="H17" s="142">
        <v>24664876.920000002</v>
      </c>
      <c r="I17" s="143">
        <v>31.504356220788285</v>
      </c>
      <c r="J17" s="142">
        <v>16932800.890999999</v>
      </c>
    </row>
    <row r="18" spans="1:10" s="4" customFormat="1" ht="10.5" customHeight="1" x14ac:dyDescent="0.2">
      <c r="A18" s="3" t="s">
        <v>315</v>
      </c>
      <c r="B18" s="112"/>
      <c r="C18" s="141">
        <v>215</v>
      </c>
      <c r="D18" s="142">
        <v>83898</v>
      </c>
      <c r="E18" s="142">
        <v>129212.255</v>
      </c>
      <c r="F18" s="142">
        <v>5676926.8279999997</v>
      </c>
      <c r="G18" s="142">
        <v>104303043.39399999</v>
      </c>
      <c r="H18" s="142">
        <v>25796826.278000001</v>
      </c>
      <c r="I18" s="143">
        <v>24.732572932271655</v>
      </c>
      <c r="J18" s="142">
        <v>18233607.219000001</v>
      </c>
    </row>
    <row r="19" spans="1:10" s="4" customFormat="1" ht="10.5" customHeight="1" x14ac:dyDescent="0.2">
      <c r="A19" s="3">
        <v>2020</v>
      </c>
      <c r="B19" s="112"/>
      <c r="C19" s="141">
        <v>219</v>
      </c>
      <c r="D19" s="142">
        <v>82887</v>
      </c>
      <c r="E19" s="142">
        <v>119274.658</v>
      </c>
      <c r="F19" s="142">
        <v>5527490.4720000001</v>
      </c>
      <c r="G19" s="142">
        <v>82112791.938999996</v>
      </c>
      <c r="H19" s="142">
        <v>20379841.919</v>
      </c>
      <c r="I19" s="143">
        <v>24.819326487083512</v>
      </c>
      <c r="J19" s="142">
        <v>14198557.198000001</v>
      </c>
    </row>
    <row r="20" spans="1:10" s="4" customFormat="1" ht="10.5" customHeight="1" x14ac:dyDescent="0.2">
      <c r="A20" s="3">
        <v>2021</v>
      </c>
      <c r="B20" s="112"/>
      <c r="C20" s="141">
        <v>216</v>
      </c>
      <c r="D20" s="142">
        <v>80506</v>
      </c>
      <c r="E20" s="142">
        <v>119423.29300000001</v>
      </c>
      <c r="F20" s="142">
        <v>5533923.3320000004</v>
      </c>
      <c r="G20" s="142">
        <v>96669389.251000002</v>
      </c>
      <c r="H20" s="142">
        <v>22809153.245000001</v>
      </c>
      <c r="I20" s="143">
        <v>23.595011225090627</v>
      </c>
      <c r="J20" s="142">
        <v>15210558.203</v>
      </c>
    </row>
    <row r="21" spans="1:10" s="4" customFormat="1" ht="10.5" customHeight="1" x14ac:dyDescent="0.2">
      <c r="A21" s="3">
        <v>2022</v>
      </c>
      <c r="B21" s="112"/>
      <c r="C21" s="141">
        <v>224</v>
      </c>
      <c r="D21" s="142">
        <v>83673</v>
      </c>
      <c r="E21" s="142">
        <v>124552.36500000001</v>
      </c>
      <c r="F21" s="142">
        <v>5795835.8269999996</v>
      </c>
      <c r="G21" s="142">
        <v>140180361.08399999</v>
      </c>
      <c r="H21" s="142">
        <v>33510456.105999999</v>
      </c>
      <c r="I21" s="143">
        <v>23.905243107427577</v>
      </c>
      <c r="J21" s="142">
        <v>20212866.002</v>
      </c>
    </row>
    <row r="22" spans="1:10" s="4" customFormat="1" ht="10.5" customHeight="1" x14ac:dyDescent="0.2">
      <c r="A22" s="3">
        <v>2023</v>
      </c>
      <c r="B22" s="112"/>
      <c r="C22" s="141">
        <v>229</v>
      </c>
      <c r="D22" s="142">
        <v>88017</v>
      </c>
      <c r="E22" s="142">
        <v>131030.12300000001</v>
      </c>
      <c r="F22" s="142">
        <v>6349561.1890000002</v>
      </c>
      <c r="G22" s="142">
        <v>124832409.823</v>
      </c>
      <c r="H22" s="142">
        <v>32289824.059</v>
      </c>
      <c r="I22" s="143">
        <v>25.866539070089072</v>
      </c>
      <c r="J22" s="142">
        <v>19214700.024999999</v>
      </c>
    </row>
    <row r="23" spans="1:10" s="4" customFormat="1" ht="10.5" customHeight="1" x14ac:dyDescent="0.2">
      <c r="A23" s="3">
        <v>2024</v>
      </c>
      <c r="B23" s="112"/>
      <c r="C23" s="141">
        <v>225</v>
      </c>
      <c r="D23" s="142">
        <v>90423</v>
      </c>
      <c r="E23" s="142">
        <v>135483.109</v>
      </c>
      <c r="F23" s="142">
        <v>6893799.4800000004</v>
      </c>
      <c r="G23" s="142">
        <v>126094312.619</v>
      </c>
      <c r="H23" s="142">
        <v>36625870.138999999</v>
      </c>
      <c r="I23" s="143">
        <v>29.046409293388844</v>
      </c>
      <c r="J23" s="142">
        <v>23441465.388999999</v>
      </c>
    </row>
    <row r="24" spans="1:10" s="4" customFormat="1" ht="10.5" customHeight="1" x14ac:dyDescent="0.2">
      <c r="A24" s="3"/>
      <c r="B24" s="112"/>
      <c r="C24" s="113"/>
      <c r="D24" s="9"/>
      <c r="E24" s="9"/>
      <c r="F24" s="9"/>
      <c r="G24" s="9"/>
      <c r="H24" s="9"/>
      <c r="I24" s="9"/>
      <c r="J24" s="8"/>
    </row>
    <row r="25" spans="1:10" s="4" customFormat="1" x14ac:dyDescent="0.2">
      <c r="A25" s="3">
        <v>2023</v>
      </c>
      <c r="B25" s="112" t="s">
        <v>1</v>
      </c>
      <c r="C25" s="141">
        <v>228</v>
      </c>
      <c r="D25" s="142">
        <v>84832</v>
      </c>
      <c r="E25" s="142">
        <v>11686.341</v>
      </c>
      <c r="F25" s="142">
        <v>493869.22200000001</v>
      </c>
      <c r="G25" s="142">
        <v>9395510.8450000007</v>
      </c>
      <c r="H25" s="142">
        <v>2222240.875</v>
      </c>
      <c r="I25" s="143">
        <v>23.652155924896917</v>
      </c>
      <c r="J25" s="142">
        <v>1265638.963</v>
      </c>
    </row>
    <row r="26" spans="1:10" s="4" customFormat="1" x14ac:dyDescent="0.2">
      <c r="B26" s="112" t="s">
        <v>2</v>
      </c>
      <c r="C26" s="141">
        <v>230</v>
      </c>
      <c r="D26" s="142">
        <v>85185</v>
      </c>
      <c r="E26" s="142">
        <v>11069.218999999999</v>
      </c>
      <c r="F26" s="142">
        <v>497805.82900000003</v>
      </c>
      <c r="G26" s="142">
        <v>10187514.521</v>
      </c>
      <c r="H26" s="142">
        <v>2601850.3229999999</v>
      </c>
      <c r="I26" s="143">
        <v>25.53959866890677</v>
      </c>
      <c r="J26" s="142">
        <v>1667416.1710000001</v>
      </c>
    </row>
    <row r="27" spans="1:10" s="4" customFormat="1" x14ac:dyDescent="0.2">
      <c r="B27" s="112" t="s">
        <v>3</v>
      </c>
      <c r="C27" s="141">
        <v>230</v>
      </c>
      <c r="D27" s="142">
        <v>85496</v>
      </c>
      <c r="E27" s="142">
        <v>11859.757</v>
      </c>
      <c r="F27" s="142">
        <v>484704.59299999999</v>
      </c>
      <c r="G27" s="142">
        <v>11489477.473999999</v>
      </c>
      <c r="H27" s="142">
        <v>3184508.0279999999</v>
      </c>
      <c r="I27" s="143">
        <v>27.716735031739706</v>
      </c>
      <c r="J27" s="142">
        <v>1882754.399</v>
      </c>
    </row>
    <row r="28" spans="1:10" s="4" customFormat="1" x14ac:dyDescent="0.2">
      <c r="B28" s="112" t="s">
        <v>4</v>
      </c>
      <c r="C28" s="141">
        <v>230</v>
      </c>
      <c r="D28" s="142">
        <v>85978</v>
      </c>
      <c r="E28" s="142">
        <v>9855.8330000000005</v>
      </c>
      <c r="F28" s="142">
        <v>624382.147</v>
      </c>
      <c r="G28" s="142">
        <v>9418237.9539999999</v>
      </c>
      <c r="H28" s="142">
        <v>2098299.5159999998</v>
      </c>
      <c r="I28" s="143">
        <v>22.279109173588417</v>
      </c>
      <c r="J28" s="142">
        <v>1237073.2520000001</v>
      </c>
    </row>
    <row r="29" spans="1:10" s="4" customFormat="1" x14ac:dyDescent="0.2">
      <c r="B29" s="112" t="s">
        <v>5</v>
      </c>
      <c r="C29" s="141">
        <v>230</v>
      </c>
      <c r="D29" s="142">
        <v>86172</v>
      </c>
      <c r="E29" s="142">
        <v>10721.231</v>
      </c>
      <c r="F29" s="142">
        <v>559380.98400000005</v>
      </c>
      <c r="G29" s="142">
        <v>10352779.829</v>
      </c>
      <c r="H29" s="142">
        <v>2439336.2239999999</v>
      </c>
      <c r="I29" s="143">
        <v>23.562137554272912</v>
      </c>
      <c r="J29" s="142">
        <v>1502993.92</v>
      </c>
    </row>
    <row r="30" spans="1:10" s="4" customFormat="1" x14ac:dyDescent="0.2">
      <c r="B30" s="112" t="s">
        <v>6</v>
      </c>
      <c r="C30" s="141">
        <v>230</v>
      </c>
      <c r="D30" s="142">
        <v>86568</v>
      </c>
      <c r="E30" s="142">
        <v>11625.531999999999</v>
      </c>
      <c r="F30" s="142">
        <v>512564.27899999998</v>
      </c>
      <c r="G30" s="142">
        <v>10330311.907</v>
      </c>
      <c r="H30" s="142">
        <v>2836136.1719999998</v>
      </c>
      <c r="I30" s="143">
        <v>27.454506674461438</v>
      </c>
      <c r="J30" s="142">
        <v>1813384.564</v>
      </c>
    </row>
    <row r="31" spans="1:10" s="4" customFormat="1" x14ac:dyDescent="0.2">
      <c r="B31" s="112" t="s">
        <v>7</v>
      </c>
      <c r="C31" s="141">
        <v>230</v>
      </c>
      <c r="D31" s="142">
        <v>86641</v>
      </c>
      <c r="E31" s="142">
        <v>10377.048000000001</v>
      </c>
      <c r="F31" s="142">
        <v>527052.20299999998</v>
      </c>
      <c r="G31" s="142">
        <v>9839705.2980000004</v>
      </c>
      <c r="H31" s="142">
        <v>2327320.8939999999</v>
      </c>
      <c r="I31" s="143">
        <v>23.652343474890927</v>
      </c>
      <c r="J31" s="142">
        <v>1277196.8840000001</v>
      </c>
    </row>
    <row r="32" spans="1:10" s="4" customFormat="1" x14ac:dyDescent="0.2">
      <c r="B32" s="112" t="s">
        <v>8</v>
      </c>
      <c r="C32" s="141">
        <v>229</v>
      </c>
      <c r="D32" s="142">
        <v>87137</v>
      </c>
      <c r="E32" s="142">
        <v>10768.728999999999</v>
      </c>
      <c r="F32" s="142">
        <v>482152.103</v>
      </c>
      <c r="G32" s="142">
        <v>10725939.295</v>
      </c>
      <c r="H32" s="142">
        <v>2588889.7080000001</v>
      </c>
      <c r="I32" s="143">
        <v>24.136717883596788</v>
      </c>
      <c r="J32" s="142">
        <v>1559641.193</v>
      </c>
    </row>
    <row r="33" spans="1:10" s="4" customFormat="1" x14ac:dyDescent="0.2">
      <c r="B33" s="112" t="s">
        <v>9</v>
      </c>
      <c r="C33" s="141">
        <v>229</v>
      </c>
      <c r="D33" s="142">
        <v>88017</v>
      </c>
      <c r="E33" s="142">
        <v>11239.566999999999</v>
      </c>
      <c r="F33" s="142">
        <v>498109.01699999999</v>
      </c>
      <c r="G33" s="142">
        <v>11310832.036</v>
      </c>
      <c r="H33" s="142">
        <v>3113178.9730000002</v>
      </c>
      <c r="I33" s="143">
        <v>27.523872364927762</v>
      </c>
      <c r="J33" s="142">
        <v>1907304.301</v>
      </c>
    </row>
    <row r="34" spans="1:10" s="4" customFormat="1" x14ac:dyDescent="0.2">
      <c r="B34" s="112" t="s">
        <v>10</v>
      </c>
      <c r="C34" s="141">
        <v>228</v>
      </c>
      <c r="D34" s="142">
        <v>88251</v>
      </c>
      <c r="E34" s="142">
        <v>10508.137000000001</v>
      </c>
      <c r="F34" s="142">
        <v>500583.36900000001</v>
      </c>
      <c r="G34" s="142">
        <v>10920110.123</v>
      </c>
      <c r="H34" s="142">
        <v>2882953.5520000001</v>
      </c>
      <c r="I34" s="143">
        <v>26.400407317577379</v>
      </c>
      <c r="J34" s="142">
        <v>1528530.888</v>
      </c>
    </row>
    <row r="35" spans="1:10" s="4" customFormat="1" x14ac:dyDescent="0.2">
      <c r="B35" s="112" t="s">
        <v>11</v>
      </c>
      <c r="C35" s="141">
        <v>228</v>
      </c>
      <c r="D35" s="142">
        <v>88536</v>
      </c>
      <c r="E35" s="142">
        <v>11758.352000000001</v>
      </c>
      <c r="F35" s="142">
        <v>658066.39500000002</v>
      </c>
      <c r="G35" s="142">
        <v>10406972.096000001</v>
      </c>
      <c r="H35" s="142">
        <v>2945178.7429999998</v>
      </c>
      <c r="I35" s="143">
        <v>28.300054192823307</v>
      </c>
      <c r="J35" s="142">
        <v>1798272.07</v>
      </c>
    </row>
    <row r="36" spans="1:10" s="4" customFormat="1" x14ac:dyDescent="0.2">
      <c r="B36" s="112" t="s">
        <v>12</v>
      </c>
      <c r="C36" s="141">
        <v>228</v>
      </c>
      <c r="D36" s="142">
        <v>88432</v>
      </c>
      <c r="E36" s="142">
        <v>9560.3770000000004</v>
      </c>
      <c r="F36" s="142">
        <v>510891.04800000001</v>
      </c>
      <c r="G36" s="142">
        <v>10455018.445</v>
      </c>
      <c r="H36" s="142">
        <v>3049931.051</v>
      </c>
      <c r="I36" s="143">
        <v>29.171933718190584</v>
      </c>
      <c r="J36" s="142">
        <v>1774493.42</v>
      </c>
    </row>
    <row r="37" spans="1:10" s="4" customFormat="1" x14ac:dyDescent="0.2">
      <c r="A37" s="3">
        <v>2024</v>
      </c>
      <c r="B37" s="112" t="s">
        <v>1</v>
      </c>
      <c r="C37" s="141">
        <v>226</v>
      </c>
      <c r="D37" s="142">
        <v>88522</v>
      </c>
      <c r="E37" s="142">
        <v>12172.415999999999</v>
      </c>
      <c r="F37" s="142">
        <v>532330.24100000004</v>
      </c>
      <c r="G37" s="142">
        <v>10166592.475</v>
      </c>
      <c r="H37" s="142">
        <v>2971631.1060000001</v>
      </c>
      <c r="I37" s="143">
        <v>29.229371722210203</v>
      </c>
      <c r="J37" s="142">
        <v>1908266.5249999999</v>
      </c>
    </row>
    <row r="38" spans="1:10" s="4" customFormat="1" x14ac:dyDescent="0.2">
      <c r="B38" s="112" t="s">
        <v>2</v>
      </c>
      <c r="C38" s="141">
        <v>226</v>
      </c>
      <c r="D38" s="142">
        <v>88644</v>
      </c>
      <c r="E38" s="142">
        <v>11873.511</v>
      </c>
      <c r="F38" s="142">
        <v>558372.63399999996</v>
      </c>
      <c r="G38" s="142">
        <v>10395397.823999999</v>
      </c>
      <c r="H38" s="142">
        <v>3087517.196</v>
      </c>
      <c r="I38" s="143">
        <v>29.700808456524925</v>
      </c>
      <c r="J38" s="142">
        <v>1819685.382</v>
      </c>
    </row>
    <row r="39" spans="1:10" s="4" customFormat="1" x14ac:dyDescent="0.2">
      <c r="B39" s="112" t="s">
        <v>3</v>
      </c>
      <c r="C39" s="141">
        <v>226</v>
      </c>
      <c r="D39" s="142">
        <v>88875</v>
      </c>
      <c r="E39" s="142">
        <v>11249.880999999999</v>
      </c>
      <c r="F39" s="142">
        <v>560052.52899999998</v>
      </c>
      <c r="G39" s="142">
        <v>10655222.304</v>
      </c>
      <c r="H39" s="142">
        <v>2932113.5430000001</v>
      </c>
      <c r="I39" s="143">
        <v>27.518088870837321</v>
      </c>
      <c r="J39" s="142">
        <v>1742621.486</v>
      </c>
    </row>
    <row r="40" spans="1:10" s="4" customFormat="1" x14ac:dyDescent="0.2">
      <c r="B40" s="112" t="s">
        <v>4</v>
      </c>
      <c r="C40" s="141">
        <v>226</v>
      </c>
      <c r="D40" s="142">
        <v>89183</v>
      </c>
      <c r="E40" s="142">
        <v>11570.947</v>
      </c>
      <c r="F40" s="142">
        <v>660656.11100000003</v>
      </c>
      <c r="G40" s="142">
        <v>10610389.142000001</v>
      </c>
      <c r="H40" s="142">
        <v>2925283.75</v>
      </c>
      <c r="I40" s="143">
        <v>27.569994944111915</v>
      </c>
      <c r="J40" s="142">
        <v>1852960.392</v>
      </c>
    </row>
    <row r="41" spans="1:10" s="4" customFormat="1" x14ac:dyDescent="0.2">
      <c r="B41" s="112" t="s">
        <v>5</v>
      </c>
      <c r="C41" s="141">
        <v>226</v>
      </c>
      <c r="D41" s="142">
        <v>89188</v>
      </c>
      <c r="E41" s="142">
        <v>10808.368</v>
      </c>
      <c r="F41" s="142">
        <v>647658.46400000004</v>
      </c>
      <c r="G41" s="142">
        <v>11089884.43</v>
      </c>
      <c r="H41" s="142">
        <v>3274075.594</v>
      </c>
      <c r="I41" s="143">
        <v>29.52308127885513</v>
      </c>
      <c r="J41" s="142">
        <v>2136647.912</v>
      </c>
    </row>
    <row r="42" spans="1:10" s="4" customFormat="1" x14ac:dyDescent="0.2">
      <c r="B42" s="112" t="s">
        <v>6</v>
      </c>
      <c r="C42" s="141">
        <v>226</v>
      </c>
      <c r="D42" s="142">
        <v>88873</v>
      </c>
      <c r="E42" s="142">
        <v>10865.817999999999</v>
      </c>
      <c r="F42" s="142">
        <v>555720.245</v>
      </c>
      <c r="G42" s="142">
        <v>10596840.175000001</v>
      </c>
      <c r="H42" s="142">
        <v>3032720.98</v>
      </c>
      <c r="I42" s="143">
        <v>28.619106544182639</v>
      </c>
      <c r="J42" s="142">
        <v>2021268.976</v>
      </c>
    </row>
    <row r="43" spans="1:10" s="4" customFormat="1" x14ac:dyDescent="0.2">
      <c r="B43" s="112" t="s">
        <v>7</v>
      </c>
      <c r="C43" s="141">
        <v>225</v>
      </c>
      <c r="D43" s="142">
        <v>89215</v>
      </c>
      <c r="E43" s="142">
        <v>11459.717000000001</v>
      </c>
      <c r="F43" s="142">
        <v>570437.85400000005</v>
      </c>
      <c r="G43" s="142">
        <v>10836251.275</v>
      </c>
      <c r="H43" s="142">
        <v>2920653.9109999998</v>
      </c>
      <c r="I43" s="143">
        <v>26.952622607950733</v>
      </c>
      <c r="J43" s="142">
        <v>1811724.121</v>
      </c>
    </row>
    <row r="44" spans="1:10" s="4" customFormat="1" x14ac:dyDescent="0.2">
      <c r="B44" s="112" t="s">
        <v>8</v>
      </c>
      <c r="C44" s="141">
        <v>225</v>
      </c>
      <c r="D44" s="142">
        <v>89773</v>
      </c>
      <c r="E44" s="142">
        <v>10877.518</v>
      </c>
      <c r="F44" s="142">
        <v>509740.36499999999</v>
      </c>
      <c r="G44" s="142">
        <v>10117973.566</v>
      </c>
      <c r="H44" s="142">
        <v>2806024.273</v>
      </c>
      <c r="I44" s="143">
        <v>27.733065862409866</v>
      </c>
      <c r="J44" s="142">
        <v>1791105.9010000001</v>
      </c>
    </row>
    <row r="45" spans="1:10" s="4" customFormat="1" x14ac:dyDescent="0.2">
      <c r="B45" s="112" t="s">
        <v>9</v>
      </c>
      <c r="C45" s="141">
        <v>225</v>
      </c>
      <c r="D45" s="142">
        <v>90423</v>
      </c>
      <c r="E45" s="142">
        <v>11652.273999999999</v>
      </c>
      <c r="F45" s="142">
        <v>529209.73800000001</v>
      </c>
      <c r="G45" s="142">
        <v>10449189.530999999</v>
      </c>
      <c r="H45" s="142">
        <v>3064480.4019999998</v>
      </c>
      <c r="I45" s="143">
        <v>29.327445855092318</v>
      </c>
      <c r="J45" s="142">
        <v>2030632.892</v>
      </c>
    </row>
    <row r="46" spans="1:10" s="4" customFormat="1" x14ac:dyDescent="0.2">
      <c r="B46" s="112" t="s">
        <v>10</v>
      </c>
      <c r="C46" s="141">
        <v>225</v>
      </c>
      <c r="D46" s="142">
        <v>90504</v>
      </c>
      <c r="E46" s="142">
        <v>11112.44</v>
      </c>
      <c r="F46" s="142">
        <v>524398.75100000005</v>
      </c>
      <c r="G46" s="142">
        <v>10815620.652000001</v>
      </c>
      <c r="H46" s="142">
        <v>3153103.4929999998</v>
      </c>
      <c r="I46" s="143">
        <v>29.153236734656875</v>
      </c>
      <c r="J46" s="142">
        <v>2089759.0519999999</v>
      </c>
    </row>
    <row r="47" spans="1:10" s="4" customFormat="1" x14ac:dyDescent="0.2">
      <c r="B47" s="112" t="s">
        <v>11</v>
      </c>
      <c r="C47" s="141">
        <v>225</v>
      </c>
      <c r="D47" s="142">
        <v>90392</v>
      </c>
      <c r="E47" s="142">
        <v>11997.164000000001</v>
      </c>
      <c r="F47" s="142">
        <v>687952.58600000001</v>
      </c>
      <c r="G47" s="142">
        <v>10314331.358999999</v>
      </c>
      <c r="H47" s="142">
        <v>3149144.9219999998</v>
      </c>
      <c r="I47" s="143">
        <v>30.531740860275381</v>
      </c>
      <c r="J47" s="142">
        <v>2069426.253</v>
      </c>
    </row>
    <row r="48" spans="1:10" s="4" customFormat="1" x14ac:dyDescent="0.2">
      <c r="B48" s="112" t="s">
        <v>12</v>
      </c>
      <c r="C48" s="141">
        <v>225</v>
      </c>
      <c r="D48" s="142">
        <v>90280</v>
      </c>
      <c r="E48" s="142">
        <v>9843.0550000000003</v>
      </c>
      <c r="F48" s="142">
        <v>557269.96200000006</v>
      </c>
      <c r="G48" s="142">
        <v>10046619.886</v>
      </c>
      <c r="H48" s="142">
        <v>3309120.969</v>
      </c>
      <c r="I48" s="143">
        <v>32.937654719188409</v>
      </c>
      <c r="J48" s="142">
        <v>2167366.497</v>
      </c>
    </row>
    <row r="49" spans="1:23" s="4" customFormat="1" x14ac:dyDescent="0.2">
      <c r="A49" s="3">
        <v>2025</v>
      </c>
      <c r="B49" s="112" t="s">
        <v>1</v>
      </c>
      <c r="C49" s="141">
        <v>230</v>
      </c>
      <c r="D49" s="142">
        <v>90110</v>
      </c>
      <c r="E49" s="142">
        <v>12219.914000000001</v>
      </c>
      <c r="F49" s="142">
        <v>529591.25300000003</v>
      </c>
      <c r="G49" s="142">
        <v>9822027.7459999993</v>
      </c>
      <c r="H49" s="142">
        <v>2885392.9580000001</v>
      </c>
      <c r="I49" s="143">
        <v>29.376754297757614</v>
      </c>
      <c r="J49" s="142">
        <v>1818747.277</v>
      </c>
    </row>
    <row r="50" spans="1:23" s="4" customFormat="1" x14ac:dyDescent="0.2">
      <c r="B50" s="112" t="s">
        <v>2</v>
      </c>
      <c r="C50" s="141">
        <v>230</v>
      </c>
      <c r="D50" s="142">
        <v>90465</v>
      </c>
      <c r="E50" s="142">
        <v>11697.081</v>
      </c>
      <c r="F50" s="142">
        <v>579607.61399999994</v>
      </c>
      <c r="G50" s="142">
        <v>10248828.555</v>
      </c>
      <c r="H50" s="142">
        <v>3122506.8289999999</v>
      </c>
      <c r="I50" s="143">
        <v>30.46696324602534</v>
      </c>
      <c r="J50" s="142">
        <v>2139651.338</v>
      </c>
    </row>
    <row r="51" spans="1:23" s="4" customFormat="1" x14ac:dyDescent="0.2">
      <c r="B51" s="112" t="s">
        <v>3</v>
      </c>
      <c r="C51" s="141">
        <v>229</v>
      </c>
      <c r="D51" s="142">
        <v>90178</v>
      </c>
      <c r="E51" s="142">
        <v>11878.841</v>
      </c>
      <c r="F51" s="142">
        <v>559932.19400000002</v>
      </c>
      <c r="G51" s="142">
        <v>9382594.7420000006</v>
      </c>
      <c r="H51" s="142">
        <v>3150597.523</v>
      </c>
      <c r="I51" s="143">
        <v>33.579170897115993</v>
      </c>
      <c r="J51" s="142">
        <v>2036735.703</v>
      </c>
    </row>
    <row r="52" spans="1:23" s="4" customFormat="1" x14ac:dyDescent="0.2">
      <c r="B52" s="112" t="s">
        <v>4</v>
      </c>
      <c r="C52" s="141">
        <v>229</v>
      </c>
      <c r="D52" s="142">
        <v>90401</v>
      </c>
      <c r="E52" s="142">
        <v>11255.016</v>
      </c>
      <c r="F52" s="142">
        <v>693260.48100000003</v>
      </c>
      <c r="G52" s="142">
        <v>8441365.5099999998</v>
      </c>
      <c r="H52" s="142">
        <v>3070722.2650000001</v>
      </c>
      <c r="I52" s="143">
        <v>36.377079767038779</v>
      </c>
      <c r="J52" s="142">
        <v>2048576.942</v>
      </c>
    </row>
    <row r="53" spans="1:23" s="4" customFormat="1" x14ac:dyDescent="0.2">
      <c r="B53" s="112" t="s">
        <v>5</v>
      </c>
      <c r="C53" s="141">
        <v>228</v>
      </c>
      <c r="D53" s="142">
        <v>90043</v>
      </c>
      <c r="E53" s="142">
        <v>11145.839</v>
      </c>
      <c r="F53" s="142">
        <v>638875.71900000004</v>
      </c>
      <c r="G53" s="142">
        <v>9043825.4639999997</v>
      </c>
      <c r="H53" s="142">
        <v>2913577.1889999998</v>
      </c>
      <c r="I53" s="143">
        <v>32.21620320513518</v>
      </c>
      <c r="J53" s="142">
        <v>1961802.71</v>
      </c>
    </row>
    <row r="54" spans="1:23" s="4" customFormat="1" x14ac:dyDescent="0.2">
      <c r="B54" s="112" t="s">
        <v>6</v>
      </c>
      <c r="C54" s="141">
        <v>227</v>
      </c>
      <c r="D54" s="142">
        <v>89662</v>
      </c>
      <c r="E54" s="142">
        <v>11223.261</v>
      </c>
      <c r="F54" s="142">
        <v>554916.63699999999</v>
      </c>
      <c r="G54" s="142">
        <v>9714559.9810000006</v>
      </c>
      <c r="H54" s="142">
        <v>3175901.7280000001</v>
      </c>
      <c r="I54" s="143">
        <v>32.692183014068725</v>
      </c>
      <c r="J54" s="142">
        <v>2178974.9109999998</v>
      </c>
    </row>
    <row r="55" spans="1:23" s="4" customFormat="1" x14ac:dyDescent="0.2">
      <c r="B55" s="112" t="s">
        <v>7</v>
      </c>
      <c r="C55" s="141">
        <v>227</v>
      </c>
      <c r="D55" s="142">
        <v>89656</v>
      </c>
      <c r="E55" s="142">
        <v>11714.503000000001</v>
      </c>
      <c r="F55" s="142">
        <v>584611.20499999996</v>
      </c>
      <c r="G55" s="142">
        <v>9301486.8530000001</v>
      </c>
      <c r="H55" s="142">
        <v>2906874.4559999998</v>
      </c>
      <c r="I55" s="143">
        <v>31.251718160118109</v>
      </c>
      <c r="J55" s="142">
        <v>1836558.2479999999</v>
      </c>
    </row>
    <row r="56" spans="1:23" s="4" customFormat="1" x14ac:dyDescent="0.2">
      <c r="B56" s="112" t="s">
        <v>8</v>
      </c>
      <c r="C56" s="141">
        <v>227</v>
      </c>
      <c r="D56" s="142">
        <v>89776</v>
      </c>
      <c r="E56" s="142">
        <v>10156.611999999999</v>
      </c>
      <c r="F56" s="142">
        <v>519786.24400000001</v>
      </c>
      <c r="G56" s="142">
        <v>8550113.5299999993</v>
      </c>
      <c r="H56" s="142">
        <v>2708024.4249999998</v>
      </c>
      <c r="I56" s="143">
        <v>31.672379735055987</v>
      </c>
      <c r="J56" s="142">
        <v>1671268.5349999999</v>
      </c>
    </row>
    <row r="57" spans="1:23" s="4" customFormat="1" x14ac:dyDescent="0.2">
      <c r="B57" s="112" t="s">
        <v>9</v>
      </c>
      <c r="C57" s="141">
        <v>227</v>
      </c>
      <c r="D57" s="142">
        <v>90288</v>
      </c>
      <c r="E57" s="142">
        <v>11846.554</v>
      </c>
      <c r="F57" s="142">
        <v>530628.929</v>
      </c>
      <c r="G57" s="142">
        <v>9815984.6720000003</v>
      </c>
      <c r="H57" s="142">
        <v>3226550.173</v>
      </c>
      <c r="I57" s="143">
        <v>32.870366863995855</v>
      </c>
      <c r="J57" s="142">
        <v>2088678.308</v>
      </c>
    </row>
    <row r="58" spans="1:23" s="4" customFormat="1" x14ac:dyDescent="0.2">
      <c r="B58" s="112"/>
      <c r="C58" s="114"/>
      <c r="D58" s="6"/>
      <c r="E58" s="6"/>
      <c r="F58" s="6"/>
      <c r="G58" s="6"/>
      <c r="H58" s="6"/>
      <c r="I58" s="6"/>
      <c r="J58" s="10"/>
    </row>
    <row r="59" spans="1:23" s="4" customFormat="1" x14ac:dyDescent="0.2">
      <c r="B59" s="112"/>
      <c r="C59" s="114"/>
      <c r="D59" s="6"/>
      <c r="E59" s="6"/>
      <c r="F59" s="6"/>
      <c r="G59" s="6"/>
      <c r="H59" s="6"/>
      <c r="I59" s="6"/>
      <c r="J59" s="10"/>
    </row>
    <row r="60" spans="1:23" s="4" customFormat="1" x14ac:dyDescent="0.2">
      <c r="B60" s="112"/>
      <c r="C60" s="114"/>
      <c r="D60" s="6"/>
      <c r="E60" s="6"/>
      <c r="F60" s="6"/>
      <c r="G60" s="6"/>
      <c r="H60" s="6"/>
      <c r="I60" s="6"/>
      <c r="J60" s="10"/>
    </row>
    <row r="61" spans="1:23" s="4" customFormat="1" x14ac:dyDescent="0.2">
      <c r="A61" s="71"/>
      <c r="B61" s="115"/>
      <c r="C61" s="116"/>
      <c r="D61" s="72"/>
      <c r="E61" s="72"/>
      <c r="F61" s="72"/>
      <c r="G61" s="72"/>
      <c r="H61" s="72"/>
      <c r="I61" s="73"/>
      <c r="J61" s="74"/>
    </row>
    <row r="62" spans="1:23" s="4" customFormat="1" x14ac:dyDescent="0.2">
      <c r="C62" s="5"/>
      <c r="D62" s="5"/>
      <c r="E62" s="5"/>
      <c r="F62" s="5"/>
      <c r="G62" s="5"/>
      <c r="H62" s="5"/>
      <c r="I62" s="6"/>
      <c r="J62" s="10"/>
    </row>
    <row r="63" spans="1:23" s="4" customFormat="1" x14ac:dyDescent="0.2">
      <c r="C63" s="5"/>
      <c r="D63" s="5"/>
      <c r="E63" s="5"/>
      <c r="F63" s="5"/>
      <c r="G63" s="5"/>
      <c r="H63" s="5"/>
      <c r="I63" s="6"/>
      <c r="J63" s="10"/>
    </row>
    <row r="64" spans="1:23" x14ac:dyDescent="0.2">
      <c r="A64" s="2" t="s">
        <v>181</v>
      </c>
      <c r="C64" s="148"/>
      <c r="D64" s="148"/>
      <c r="E64" s="148"/>
      <c r="F64" s="148"/>
      <c r="G64" s="148"/>
      <c r="H64" s="148"/>
      <c r="I64" s="6"/>
      <c r="J64" s="10"/>
      <c r="K64" s="10"/>
      <c r="L64" s="10"/>
      <c r="M64" s="10"/>
      <c r="N64" s="10"/>
      <c r="O64" s="10"/>
      <c r="P64" s="10"/>
      <c r="Q64" s="10"/>
      <c r="R64" s="10"/>
      <c r="S64" s="10"/>
      <c r="T64" s="10"/>
      <c r="U64" s="10"/>
      <c r="V64" s="10"/>
      <c r="W64" s="10"/>
    </row>
    <row r="65" spans="1:10" ht="24.95" customHeight="1" x14ac:dyDescent="0.2">
      <c r="A65" s="210" t="s">
        <v>345</v>
      </c>
      <c r="B65" s="210"/>
      <c r="C65" s="210"/>
      <c r="D65" s="210"/>
      <c r="E65" s="210"/>
      <c r="F65" s="210"/>
      <c r="G65" s="210"/>
      <c r="H65" s="210"/>
      <c r="I65" s="210"/>
      <c r="J65" s="210"/>
    </row>
  </sheetData>
  <mergeCells count="10">
    <mergeCell ref="A65:J65"/>
    <mergeCell ref="A1:J1"/>
    <mergeCell ref="A3:B5"/>
    <mergeCell ref="C3:C4"/>
    <mergeCell ref="D3:D4"/>
    <mergeCell ref="E3:E4"/>
    <mergeCell ref="F3:F4"/>
    <mergeCell ref="G3:J3"/>
    <mergeCell ref="C5:D5"/>
    <mergeCell ref="F5:H5"/>
  </mergeCells>
  <conditionalFormatting sqref="A7:J6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9/25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7</vt:i4>
      </vt:variant>
    </vt:vector>
  </HeadingPairs>
  <TitlesOfParts>
    <vt:vector size="21"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TG5_1!Druckbereich</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2025-11-17T08:06:50Z</cp:lastPrinted>
  <dcterms:created xsi:type="dcterms:W3CDTF">2004-02-16T09:50:56Z</dcterms:created>
  <dcterms:modified xsi:type="dcterms:W3CDTF">2025-11-19T13:01:40Z</dcterms:modified>
  <cp:category>LIS-Bericht</cp:category>
</cp:coreProperties>
</file>