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H_II_2_vj_HH\"/>
    </mc:Choice>
  </mc:AlternateContent>
  <xr:revisionPtr revIDLastSave="0" documentId="13_ncr:1_{D167FC2F-761F-43DB-A19F-AC8E9BE687BB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V0_1" sheetId="1" r:id="rId1"/>
    <sheet name="V0_2" sheetId="8" r:id="rId2"/>
    <sheet name="Seite1_1" sheetId="2" r:id="rId3"/>
    <sheet name="Seite2_1" sheetId="10" r:id="rId4"/>
    <sheet name="Seite3a_1" sheetId="18" r:id="rId5"/>
    <sheet name="Seite3b_1" sheetId="19" r:id="rId6"/>
    <sheet name="Seite4_1" sheetId="13" r:id="rId7"/>
    <sheet name="Grafiken1_1" sheetId="15" r:id="rId8"/>
    <sheet name="Seite5_1" sheetId="17" state="hidden" r:id="rId9"/>
  </sheets>
  <definedNames>
    <definedName name="_xlnm.Print_Titles" localSheetId="3">Seite2_1!$1:$9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<sst xmlns="http://schemas.openxmlformats.org/spreadsheetml/2006/main" count="409" uniqueCount="248">
  <si>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</si>
  <si>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</si>
  <si>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</si>
  <si>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</si>
  <si>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</si>
  <si>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</si>
  <si>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</si>
  <si>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</si>
  <si>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</si>
  <si>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Massengut</t>
  </si>
  <si>
    <t>fest</t>
  </si>
  <si>
    <t>flüssig</t>
  </si>
  <si>
    <t>Stückgut</t>
  </si>
  <si>
    <t>in Containern</t>
  </si>
  <si>
    <t>ohne Ladungsträger</t>
  </si>
  <si>
    <t>Angekommene Schiffe (Anzahl)</t>
  </si>
  <si>
    <t>Containerschiffe</t>
  </si>
  <si>
    <t>Schüttgutfrachtschiffe</t>
  </si>
  <si>
    <t>Tankschiffe</t>
  </si>
  <si>
    <t>1 000 t</t>
  </si>
  <si>
    <t>Getreide</t>
  </si>
  <si>
    <t>Kohle; rohes Erdöl und Erdgas</t>
  </si>
  <si>
    <t>Kohle</t>
  </si>
  <si>
    <t>Erdöl</t>
  </si>
  <si>
    <t>Eisenerze</t>
  </si>
  <si>
    <t>Nahrungs- und Genussmittel</t>
  </si>
  <si>
    <t>Fleisch, Fleischerzeugnisse</t>
  </si>
  <si>
    <t>Textilien</t>
  </si>
  <si>
    <t>Papier, Pappe und Waren daraus</t>
  </si>
  <si>
    <t>Kokerei- und Mineralölerzeugnisse</t>
  </si>
  <si>
    <t>Chemische Erzeugnisse etc.</t>
  </si>
  <si>
    <t>Gummi- oder Kunststoffwaren</t>
  </si>
  <si>
    <t>Sonstige Mineralerzeugnisse</t>
  </si>
  <si>
    <t>Metalle und Metallerzeugnisse</t>
  </si>
  <si>
    <t>NE-Metalle und Halbzeug daraus</t>
  </si>
  <si>
    <t>Fahrzeuge</t>
  </si>
  <si>
    <t>Erzeugnisse der Automobilindustrie</t>
  </si>
  <si>
    <t>Möbel, Schmuck, Musikinstrumente</t>
  </si>
  <si>
    <t>Möbel</t>
  </si>
  <si>
    <t>Sekundärrohstoffe, Abfälle</t>
  </si>
  <si>
    <t>Post, Pakete</t>
  </si>
  <si>
    <t>Sammelgut</t>
  </si>
  <si>
    <t>Gutart unbekannt</t>
  </si>
  <si>
    <t>Verkehrsbereich</t>
  </si>
  <si>
    <t>Bundesrepublik Deutschland</t>
  </si>
  <si>
    <t>Übriges Europa</t>
  </si>
  <si>
    <t>Europa zusammen</t>
  </si>
  <si>
    <t>Afrika zusammen</t>
  </si>
  <si>
    <t>Amerika zusammen</t>
  </si>
  <si>
    <t>Asien zusammen</t>
  </si>
  <si>
    <t>Ostseegebiete (einschließlich Kattegat)</t>
  </si>
  <si>
    <t>Nordeuropa (Nordsee, Eismeer), Grönland</t>
  </si>
  <si>
    <t>Großbritannien und Irland</t>
  </si>
  <si>
    <t>Westeuropa am Kanal</t>
  </si>
  <si>
    <t>Süd- und Westeuropa am Atlantik</t>
  </si>
  <si>
    <t>Südeuropa am Mittelmeer</t>
  </si>
  <si>
    <t>Europäisches Binnenland</t>
  </si>
  <si>
    <t>Nordafrika am Mittelmeer</t>
  </si>
  <si>
    <t>Nordafrika am Atlantik</t>
  </si>
  <si>
    <t>Westafrika</t>
  </si>
  <si>
    <t>Südliches Afrika</t>
  </si>
  <si>
    <t>Ostafrika</t>
  </si>
  <si>
    <t>Nordamerika am Atlantik</t>
  </si>
  <si>
    <t>Golf von Mexiko und  Karibisches Meer</t>
  </si>
  <si>
    <t>Südamerika am Atlantik</t>
  </si>
  <si>
    <t>Nordamerika am Pazifik</t>
  </si>
  <si>
    <t>Mittelamerika am Pazifik</t>
  </si>
  <si>
    <t>Südamerika am Pazifik</t>
  </si>
  <si>
    <t>Amerikanisches Binnenland</t>
  </si>
  <si>
    <t>Nahost am Mittelmeer</t>
  </si>
  <si>
    <t>Arabien und Persischer Golf</t>
  </si>
  <si>
    <t>Mittelost</t>
  </si>
  <si>
    <t>Fernost</t>
  </si>
  <si>
    <t>Sonstige nicht identifizierbare Güter</t>
  </si>
  <si>
    <t>Umzugsgut und sonstige nichtmarktbestimmte Güter</t>
  </si>
  <si>
    <t>sonstige nichtmarktbestimmte Güter</t>
  </si>
  <si>
    <t>Ausrüstungen, Gerüste</t>
  </si>
  <si>
    <t>Von den Fahrgästen getrennt befördertes Gepäck</t>
  </si>
  <si>
    <t>Privates Umzugsgut</t>
  </si>
  <si>
    <t>Pakete, Päckchen</t>
  </si>
  <si>
    <t>Post</t>
  </si>
  <si>
    <t>Sonstige Abfälle und Sekundärrohstoffe</t>
  </si>
  <si>
    <t>Hausmüll und kommunale Abfälle</t>
  </si>
  <si>
    <t>Sonstige Erzeugnisse</t>
  </si>
  <si>
    <t>Sonstige Fahrzeuge</t>
  </si>
  <si>
    <t>Geräte der Elektrizitätserzeugung und -verteilung u.Ä.</t>
  </si>
  <si>
    <t>Haushaltsgeräte a.n.g. (Weiße Ware)</t>
  </si>
  <si>
    <t>Land- und forstwirtschaftliche Maschinen</t>
  </si>
  <si>
    <t>Heizkessel, Waffen und sonstige Metallerzeugnisse</t>
  </si>
  <si>
    <t>Stahl- und Leichtmetallbauerzeugnisse</t>
  </si>
  <si>
    <t>Zement, Kalk, gebrannter Gips</t>
  </si>
  <si>
    <t>Glas und Glaswaren, Porzellan und keramische Erzeugnisse</t>
  </si>
  <si>
    <t>Spalt- und Brutstoffe</t>
  </si>
  <si>
    <t>Pharmazeutische und parachemische Erzeugnisse</t>
  </si>
  <si>
    <t xml:space="preserve">Stickstoffverbindungen und Düngemittel </t>
  </si>
  <si>
    <t>Chemische Grundstoffe, organisch</t>
  </si>
  <si>
    <t>Chemische Grundstoffe, mineralisch</t>
  </si>
  <si>
    <t>Flüssige Mineralölerzeugnisse</t>
  </si>
  <si>
    <t xml:space="preserve">Leder und Lederwaren </t>
  </si>
  <si>
    <t xml:space="preserve">Bekleidung und Pelzwaren </t>
  </si>
  <si>
    <t>Getränke</t>
  </si>
  <si>
    <t>Milch, Milcherzeugnisse und Speiseeis</t>
  </si>
  <si>
    <t>Tierische und pflanzliche Öle und Fette</t>
  </si>
  <si>
    <t>Uran- und Thoriumerze</t>
  </si>
  <si>
    <t>Salz und Natriumchlorid; Meerwasser</t>
  </si>
  <si>
    <t>Erdgas</t>
  </si>
  <si>
    <t>Fische und Fischereierzeugnisse</t>
  </si>
  <si>
    <t>Kuh-, Schaf- und Ziegenmilch, roh</t>
  </si>
  <si>
    <t>Lebende Tiere</t>
  </si>
  <si>
    <t>Lebende Pflanzen und Blumen</t>
  </si>
  <si>
    <t>Forstwirtschaftliche Erzeugnisse</t>
  </si>
  <si>
    <t>Anderes frisches Obst und Gemüse</t>
  </si>
  <si>
    <t>Zuckerrüben</t>
  </si>
  <si>
    <t>Kartoffeln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</si>
  <si>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</si>
  <si>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</si>
  <si>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</si>
  <si>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</si>
  <si>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</si>
  <si>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</si>
  <si>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</si>
  <si>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</si>
  <si>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</si>
  <si>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</si>
  <si>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</si>
  <si>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</si>
  <si>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</si>
  <si>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</si>
  <si>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</si>
  <si>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</si>
  <si>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</si>
  <si>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</si>
  <si>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</si>
  <si>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</si>
  <si>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</si>
  <si>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</si>
  <si>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</si>
  <si>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</si>
  <si>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</si>
  <si>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</si>
  <si>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</si>
  <si>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</si>
  <si>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</si>
  <si>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</si>
  <si>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</si>
  <si>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</si>
  <si>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</si>
  <si>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</si>
  <si>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</si>
  <si>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Spezialfrachtschiffe</t>
  </si>
  <si>
    <t>Stückgutfrachter</t>
  </si>
  <si>
    <t>Ro-Ro-Schiffe</t>
  </si>
  <si>
    <t>Trockenfrachtleichter</t>
  </si>
  <si>
    <t>Fahrgastschiffe</t>
  </si>
  <si>
    <t>Off-Shore-Fahrzeuge</t>
  </si>
  <si>
    <t>Kreuzfahrtschiffe</t>
  </si>
  <si>
    <t>Sonstige</t>
  </si>
  <si>
    <t>Fahrzeugtransportschiffe</t>
  </si>
  <si>
    <t>Mahl- und Schälmühlenerzeugnisse; 
Stärke und Stärkeerzeugnisse</t>
  </si>
  <si>
    <t>Fisch und Fischerzeugnisse, 
verarbeitet und haltbar gemacht</t>
  </si>
  <si>
    <t>Obst und Gemüse, 
verarbeitet und haltbar gemacht</t>
  </si>
  <si>
    <t>Erze, Steine und Erden, 
sonstige Bergbauerzeugnisse</t>
  </si>
  <si>
    <t>Natursteine, Sand, Kies, Ton, 
Torf, Steine und Erden</t>
  </si>
  <si>
    <t>Chemische und (natürliche) 
Düngemittelminerale</t>
  </si>
  <si>
    <t>NE-Metallerze 
(ohne Uran- und Thoriumerze)</t>
  </si>
  <si>
    <t>Textilien und Bekleidung; 
Leder und Lederwaren</t>
  </si>
  <si>
    <t>Verlags- und Druckerzeugnisse, 
bespielte Ton-, Bild- und Datenträger</t>
  </si>
  <si>
    <t xml:space="preserve">Kokereierzeugnisse; Briketts und 
ähnliche feste Brennstoffe </t>
  </si>
  <si>
    <t>Gasförmige, verflüssigte 
oder verdichtete Mineralölerzeugnisse</t>
  </si>
  <si>
    <r>
      <t>Insgesamt</t>
    </r>
    <r>
      <rPr>
        <vertAlign val="superscript"/>
        <sz val="8"/>
        <rFont val="Arial"/>
        <family val="2"/>
      </rPr>
      <t>1</t>
    </r>
  </si>
  <si>
    <r>
      <t>TEU</t>
    </r>
    <r>
      <rPr>
        <vertAlign val="superscript"/>
        <sz val="8"/>
        <rFont val="Arial"/>
        <family val="2"/>
      </rPr>
      <t>2</t>
    </r>
  </si>
  <si>
    <t>Südosteuropa am Mittelmeer und 
am Schwarzen Meer</t>
  </si>
  <si>
    <t>Australien und Ozeanien</t>
  </si>
  <si>
    <t>Nicht ermittelte Länder, Polargebiete</t>
  </si>
  <si>
    <t>Südosteuropa am Mittelmeer 
und am Schwarzen Meer</t>
  </si>
  <si>
    <t>Seeverkehr des Hafens Hamburg</t>
  </si>
  <si>
    <t>Afrika am Golf von Aden 
und am Roten Meer</t>
  </si>
  <si>
    <r>
      <t xml:space="preserve">Angekommene Schiffe (1 000 BRZ) </t>
    </r>
    <r>
      <rPr>
        <vertAlign val="superscript"/>
        <sz val="8"/>
        <rFont val="Arial"/>
        <family val="2"/>
      </rPr>
      <t>3</t>
    </r>
  </si>
  <si>
    <t xml:space="preserve">davon 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</si>
  <si>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</si>
  <si>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</si>
  <si>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</si>
  <si>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</si>
  <si>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</si>
  <si>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</si>
  <si>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</si>
  <si>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</si>
  <si>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</si>
  <si>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</si>
  <si>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</si>
  <si>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</si>
  <si>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Grafik-Tabelle 1: Güterumschlag des Seeverkehrs des Hafens Hamburg – Insgesamt</t>
  </si>
  <si>
    <r>
      <t>Güterumschlag Insgesamt in 1 000 Tonnen</t>
    </r>
    <r>
      <rPr>
        <b/>
        <sz val="8"/>
        <rFont val="Arial"/>
        <family val="2"/>
      </rPr>
      <t xml:space="preserve">  </t>
    </r>
  </si>
  <si>
    <t>hafen@statistik-nord.de</t>
  </si>
  <si>
    <t>Nr.
der
Syste-
matik</t>
  </si>
  <si>
    <t xml:space="preserve">3a. Empfang im Seeverkehr des Hafens Hamburg nach Verkehrsbereichen </t>
  </si>
  <si>
    <t>4. Containerverkehr des Hafens Hamburg nach Verkehrsbereichen</t>
  </si>
  <si>
    <r>
      <rPr>
        <vertAlign val="superscript"/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 xml:space="preserve">  Twenty-foot Equivalent Unit</t>
    </r>
  </si>
  <si>
    <r>
      <rPr>
        <vertAlign val="superscript"/>
        <sz val="8"/>
        <color rgb="FF000000"/>
        <rFont val="Arial"/>
        <family val="2"/>
      </rPr>
      <t>3</t>
    </r>
    <r>
      <rPr>
        <sz val="8"/>
        <color rgb="FF000000"/>
        <rFont val="Arial"/>
        <family val="2"/>
      </rPr>
      <t xml:space="preserve">  Bruttoraumzahl</t>
    </r>
  </si>
  <si>
    <t>Andere Erzeugnisse 
pflanzlichen Ursprungs</t>
  </si>
  <si>
    <t>Andere Erzeugnisse 
tierischen Ursprungs</t>
  </si>
  <si>
    <t>Erzeugnisse der Landwirtschaft 
und Forstwirtschaft</t>
  </si>
  <si>
    <t>Sonstige Nahrungsmittel a.n.g. 
und Tabakerzeugnisse</t>
  </si>
  <si>
    <t>Sonstige Nahrungsmittel a.n.g. 
und Tabakerzeug. im Paketdienst</t>
  </si>
  <si>
    <t>Holz-, Kork- und Flechtwaren 
(ohne Möbel)</t>
  </si>
  <si>
    <t>Feste oder wachsartige 
Mineralölerzeugnisse</t>
  </si>
  <si>
    <t>Basiskunststoffe und synthetischer 
Kautschuk in Primärformen</t>
  </si>
  <si>
    <t>Sonstige Baumaterialien 
und -erzeugnisse</t>
  </si>
  <si>
    <t>Roheisen und Stahl; Ferrolegierungen 
und Erzeugnisse  (ohne Rohre)</t>
  </si>
  <si>
    <t>Rohre und Hohlprofile; Rohrform-, 
Rohrverschluss</t>
  </si>
  <si>
    <t>Büromaschinen, Datenver-
arbeitungsgeräte und -einrichtungen</t>
  </si>
  <si>
    <t>Elektronische Bauelemente 
und Übertragungsgeräte</t>
  </si>
  <si>
    <t xml:space="preserve">Rundfunk- und Fernsehgeräte; 
Geräte zur Bild- und Tonaufzeichnung </t>
  </si>
  <si>
    <t>Medizin-, Mess-, steuerungs- 
und regelungstechnische Erzeugnisse</t>
  </si>
  <si>
    <t>Sonstige Maschinen, Werkzeug-
maschinen und Teile dafür</t>
  </si>
  <si>
    <t>Maschinen und Ausrüstungen, 
Haushaltsgeräte etc.</t>
  </si>
  <si>
    <t>Paletten und anderes Verpackungs-
material im Einsatz, leer</t>
  </si>
  <si>
    <t>Nicht identifizierbare Güter in 
Containern oder Wechselbehältern</t>
  </si>
  <si>
    <t>01A</t>
  </si>
  <si>
    <t>01B</t>
  </si>
  <si>
    <t>Holzwaren, Papier, Pappe, Druckerzeugnisse</t>
  </si>
  <si>
    <t>Afrika am Golf v. Aden und am Roten Meer</t>
  </si>
  <si>
    <t>Veränderung in %</t>
  </si>
  <si>
    <t>Veränderung
in %</t>
  </si>
  <si>
    <t>Grafik 1: Seegüterumschlag des Hafens Hamburg im Jahresvergleich</t>
  </si>
  <si>
    <t>Gütergruppe</t>
  </si>
  <si>
    <r>
      <t>2. S</t>
    </r>
    <r>
      <rPr>
        <b/>
        <sz val="10"/>
        <rFont val="Arial"/>
        <family val="2"/>
      </rPr>
      <t>eeverkehr des Hafens Hamburg nach Gütergruppen</t>
    </r>
    <r>
      <rPr>
        <b/>
        <vertAlign val="superscript"/>
        <sz val="10"/>
        <rFont val="Arial"/>
        <family val="2"/>
      </rPr>
      <t>1</t>
    </r>
  </si>
  <si>
    <t>2. Schiffsverkehr über See
- Anzahl der Fahrten -</t>
  </si>
  <si>
    <r>
      <t>Nachrichtlich: Zahl der umgeschlagenen Container in TEU</t>
    </r>
    <r>
      <rPr>
        <vertAlign val="superscript"/>
        <sz val="8"/>
        <rFont val="Arial"/>
        <family val="2"/>
      </rPr>
      <t>2</t>
    </r>
  </si>
  <si>
    <t>Nachrichtlich: Eigengewichte der Container und sonstigen Ladungsträger</t>
  </si>
  <si>
    <t>Eigengewichte der Container und sonstigen Ladungsträger</t>
  </si>
  <si>
    <t xml:space="preserve">3b. Versand im Seeverkehr des Hafens Hamburg nach Verkehrsbereichen </t>
  </si>
  <si>
    <r>
      <rPr>
        <vertAlign val="superscript"/>
        <sz val="8"/>
        <color theme="1"/>
        <rFont val="Arial"/>
        <family val="2"/>
      </rPr>
      <t xml:space="preserve">1  </t>
    </r>
    <r>
      <rPr>
        <sz val="8"/>
        <color theme="1"/>
        <rFont val="Arial"/>
        <family val="2"/>
      </rPr>
      <t>Ohne Eigengewichte der Ladungsträger</t>
    </r>
  </si>
  <si>
    <r>
      <t>darunter in Containern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</si>
  <si>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color theme="1"/>
        <rFont val="Arial"/>
        <family val="2"/>
      </rPr>
      <t xml:space="preserve">1  </t>
    </r>
    <r>
      <rPr>
        <sz val="8"/>
        <color theme="1"/>
        <rFont val="Arial"/>
        <family val="2"/>
      </rPr>
      <t>Ohne Eigengewicht der Ladungsträger</t>
    </r>
  </si>
  <si>
    <t>Christina Fischer</t>
  </si>
  <si>
    <t>040 42831-2672</t>
  </si>
  <si>
    <t>2. Quartal 2025</t>
  </si>
  <si>
    <t>1. Gesamtübersicht des Seeverkehrs des Hafens Hamburg – Januar bis Juni 2025</t>
  </si>
  <si>
    <t>Januar - Juni</t>
  </si>
  <si>
    <t xml:space="preserve">x  </t>
  </si>
  <si>
    <t>Januar bis Juni</t>
  </si>
  <si>
    <t xml:space="preserve"> –  </t>
  </si>
  <si>
    <t>Grafik 2: Schiffsverkehr über See in den Monaten Januar bis Juni 2025</t>
  </si>
  <si>
    <t>Herausgegeben am: 17. September 2025</t>
  </si>
  <si>
    <t>Kennziffer: H II 2 - vj 2/25 HH</t>
  </si>
  <si>
    <t xml:space="preserve">© Statistisches Amt für Hamburg und Schleswig-Holstein, Hamburg 2025  
Auszugsweise Vervielfältigung und Verbreitung mit Quellenangabe gestattet.        </t>
  </si>
  <si>
    <r>
      <t>1. Güterumschlag</t>
    </r>
    <r>
      <rPr>
        <b/>
        <vertAlign val="superscript"/>
        <sz val="9"/>
        <rFont val="Arial"/>
        <family val="2"/>
      </rPr>
      <t>1</t>
    </r>
    <r>
      <rPr>
        <b/>
        <sz val="9"/>
        <rFont val="Arial"/>
        <family val="2"/>
      </rPr>
      <t xml:space="preserve"> in 1 000 Tonnen, Zahl der umgeschlagenen Container in TEU</t>
    </r>
    <r>
      <rPr>
        <b/>
        <vertAlign val="superscript"/>
        <sz val="9"/>
        <rFont val="Arial"/>
        <family val="2"/>
      </rPr>
      <t>2</t>
    </r>
    <r>
      <rPr>
        <b/>
        <sz val="9"/>
        <rFont val="Arial"/>
        <family val="2"/>
      </rPr>
      <t xml:space="preserve">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</si>
</sst>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#\ ##0.0"/>
    <numFmt numFmtId="165" formatCode="\+* ##\ #0.0\ ;\-* ##\ #0.0\ "/>
    <numFmt numFmtId="166" formatCode="0.0"/>
    <numFmt numFmtId="167" formatCode="00#"/>
    <numFmt numFmtId="168" formatCode="0#"/>
    <numFmt numFmtId="169" formatCode="\ 0#"/>
    <numFmt numFmtId="170" formatCode="###\ ###\ ##0&quot;  &quot;;&quot; &quot;"/>
    <numFmt numFmtId="171" formatCode="###\ ###\ ##0.0&quot;  &quot;;"/>
    <numFmt numFmtId="172" formatCode="###\ ###\ ##0.0&quot;  &quot;;\-###\ ###\ ##0.0&quot;  &quot;;&quot; –  &quot;"/>
    <numFmt numFmtId="173" formatCode="###\ ##0.0&quot;  &quot;;\-###\ ##0.0&quot;  &quot;;&quot; –  &quot;"/>
    <numFmt numFmtId="174" formatCode="###\ ###\ ##0&quot;  &quot;;\-###\ ###\ ##0&quot;  &quot;;&quot; –  &quot;"/>
    <numFmt numFmtId="175" formatCode="###\ ###\ ##0.0&quot;  &quot;;\-###\ ###\ ##0.0&quot;  &quot;;&quot;-  &quot;"/>
    <numFmt numFmtId="176" formatCode="###\ ###\ ##0.0&quot;  &quot;;\-###\ ###\ ##0.0&quot;  &quot;;&quot; ×  &quot;"/>
    <numFmt numFmtId="177" formatCode="0.000_ ;\-0.000\ "/>
  </numFmts>
  <fonts count="5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rgb="FF000000"/>
      <name val="Arial"/>
      <family val="2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vertAlign val="superscript"/>
      <sz val="8"/>
      <color rgb="FF000000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vertAlign val="superscript"/>
      <sz val="8"/>
      <name val="Arial"/>
      <family val="2"/>
    </font>
    <font>
      <b/>
      <sz val="8"/>
      <name val="Arial"/>
      <family val="2"/>
    </font>
    <font>
      <b/>
      <vertAlign val="superscript"/>
      <sz val="10"/>
      <name val="Arial"/>
      <family val="2"/>
    </font>
    <font>
      <b/>
      <vertAlign val="superscript"/>
      <sz val="9"/>
      <name val="Arial"/>
      <family val="2"/>
    </font>
    <font>
      <sz val="9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/>
      <right/>
      <top style="thin">
        <color rgb="FF1E467D"/>
      </top>
      <bottom/>
      <diagonal/>
    </border>
  </borders>
  <cellStyleXfs count="51">
    <xf numFmtId="0" fontId="0" fillId="0" borderId="0"/>
    <xf numFmtId="0" fontId="6" fillId="0" borderId="0" applyNumberFormat="0" applyFill="0" applyBorder="0" applyAlignment="0" applyProtection="0"/>
    <xf numFmtId="0" fontId="7" fillId="0" borderId="0"/>
    <xf numFmtId="38" fontId="9" fillId="0" borderId="0">
      <alignment horizontal="center"/>
    </xf>
    <xf numFmtId="38" fontId="9" fillId="0" borderId="0">
      <alignment horizontal="center"/>
    </xf>
    <xf numFmtId="0" fontId="10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13" fillId="0" borderId="0"/>
    <xf numFmtId="0" fontId="8" fillId="0" borderId="0"/>
    <xf numFmtId="0" fontId="14" fillId="0" borderId="0"/>
    <xf numFmtId="0" fontId="15" fillId="0" borderId="1" applyNumberFormat="0" applyFill="0" applyAlignment="0" applyProtection="0"/>
    <xf numFmtId="0" fontId="16" fillId="0" borderId="2" applyNumberFormat="0" applyFill="0" applyAlignment="0" applyProtection="0"/>
    <xf numFmtId="0" fontId="17" fillId="0" borderId="3" applyNumberFormat="0" applyFill="0" applyAlignment="0" applyProtection="0"/>
    <xf numFmtId="0" fontId="17" fillId="0" borderId="0" applyNumberFormat="0" applyFill="0" applyBorder="0" applyAlignment="0" applyProtection="0"/>
    <xf numFmtId="0" fontId="18" fillId="2" borderId="0" applyNumberFormat="0" applyBorder="0" applyAlignment="0" applyProtection="0"/>
    <xf numFmtId="0" fontId="19" fillId="3" borderId="0" applyNumberFormat="0" applyBorder="0" applyAlignment="0" applyProtection="0"/>
    <xf numFmtId="0" fontId="20" fillId="4" borderId="0" applyNumberFormat="0" applyBorder="0" applyAlignment="0" applyProtection="0"/>
    <xf numFmtId="0" fontId="21" fillId="5" borderId="4" applyNumberFormat="0" applyAlignment="0" applyProtection="0"/>
    <xf numFmtId="0" fontId="22" fillId="6" borderId="5" applyNumberFormat="0" applyAlignment="0" applyProtection="0"/>
    <xf numFmtId="0" fontId="23" fillId="6" borderId="4" applyNumberFormat="0" applyAlignment="0" applyProtection="0"/>
    <xf numFmtId="0" fontId="24" fillId="0" borderId="6" applyNumberFormat="0" applyFill="0" applyAlignment="0" applyProtection="0"/>
    <xf numFmtId="0" fontId="25" fillId="7" borderId="7" applyNumberFormat="0" applyAlignment="0" applyProtection="0"/>
    <xf numFmtId="0" fontId="26" fillId="0" borderId="0" applyNumberFormat="0" applyFill="0" applyBorder="0" applyAlignment="0" applyProtection="0"/>
    <xf numFmtId="0" fontId="14" fillId="8" borderId="8" applyNumberFormat="0" applyFont="0" applyAlignment="0" applyProtection="0"/>
    <xf numFmtId="0" fontId="27" fillId="0" borderId="0" applyNumberFormat="0" applyFill="0" applyBorder="0" applyAlignment="0" applyProtection="0"/>
    <xf numFmtId="0" fontId="28" fillId="0" borderId="9" applyNumberFormat="0" applyFill="0" applyAlignment="0" applyProtection="0"/>
    <xf numFmtId="0" fontId="29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4" fillId="22" borderId="0" applyNumberFormat="0" applyBorder="0" applyAlignment="0" applyProtection="0"/>
    <xf numFmtId="0" fontId="14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1" borderId="0" applyNumberFormat="0" applyBorder="0" applyAlignment="0" applyProtection="0"/>
    <xf numFmtId="0" fontId="29" fillId="32" borderId="0" applyNumberFormat="0" applyBorder="0" applyAlignment="0" applyProtection="0"/>
    <xf numFmtId="0" fontId="7" fillId="0" borderId="0"/>
  </cellStyleXfs>
  <cellXfs count="194">
    <xf numFmtId="0" fontId="0" fillId="0" borderId="0" xfId="0"/>
    <xf numFmtId="0" fontId="30" fillId="0" borderId="0" xfId="0" applyFont="1"/>
    <xf numFmtId="0" fontId="34" fillId="0" borderId="0" xfId="0" applyFont="1"/>
    <xf numFmtId="166" fontId="30" fillId="0" borderId="0" xfId="0" applyNumberFormat="1" applyFont="1"/>
    <xf numFmtId="0" fontId="30" fillId="0" borderId="0" xfId="0" applyFont="1" applyBorder="1"/>
    <xf numFmtId="0" fontId="31" fillId="0" borderId="0" xfId="0" applyFont="1"/>
    <xf numFmtId="0" fontId="12" fillId="33" borderId="0" xfId="6" applyFont="1" applyFill="1" applyAlignment="1">
      <alignment horizontal="center"/>
    </xf>
    <xf numFmtId="0" fontId="38" fillId="0" borderId="0" xfId="0" applyFont="1"/>
    <xf numFmtId="0" fontId="39" fillId="0" borderId="0" xfId="0" applyFont="1"/>
    <xf numFmtId="0" fontId="40" fillId="0" borderId="0" xfId="0" applyFont="1"/>
    <xf numFmtId="0" fontId="39" fillId="0" borderId="0" xfId="0" applyFont="1" applyAlignment="1">
      <alignment horizontal="right"/>
    </xf>
    <xf numFmtId="0" fontId="7" fillId="0" borderId="0" xfId="0" applyFont="1"/>
    <xf numFmtId="0" fontId="41" fillId="0" borderId="0" xfId="0" applyFont="1" applyAlignment="1">
      <alignment horizontal="right" vertical="center"/>
    </xf>
    <xf numFmtId="0" fontId="40" fillId="0" borderId="0" xfId="0" applyFont="1" applyAlignment="1">
      <alignment horizontal="right" vertical="center"/>
    </xf>
    <xf numFmtId="0" fontId="0" fillId="0" borderId="0" xfId="0" applyFont="1"/>
    <xf numFmtId="0" fontId="42" fillId="0" borderId="0" xfId="0" applyFont="1" applyAlignment="1">
      <alignment horizontal="right"/>
    </xf>
    <xf numFmtId="0" fontId="43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2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46" fillId="0" borderId="0" xfId="5" applyFont="1" applyAlignment="1" applyProtection="1">
      <alignment horizontal="left"/>
    </xf>
    <xf numFmtId="0" fontId="7" fillId="0" borderId="0" xfId="0" quotePrefix="1" applyFont="1" applyAlignment="1">
      <alignment horizontal="left"/>
    </xf>
    <xf numFmtId="0" fontId="7" fillId="0" borderId="0" xfId="0" applyFont="1" applyAlignment="1">
      <alignment horizontal="left"/>
    </xf>
    <xf numFmtId="0" fontId="0" fillId="0" borderId="0" xfId="0" applyAlignment="1"/>
    <xf numFmtId="0" fontId="30" fillId="0" borderId="0" xfId="0" applyFont="1" applyAlignment="1">
      <alignment horizontal="left"/>
    </xf>
    <xf numFmtId="0" fontId="34" fillId="0" borderId="13" xfId="0" applyFont="1" applyBorder="1"/>
    <xf numFmtId="0" fontId="34" fillId="0" borderId="24" xfId="0" applyFont="1" applyBorder="1"/>
    <xf numFmtId="0" fontId="34" fillId="0" borderId="0" xfId="0" applyFont="1" applyBorder="1"/>
    <xf numFmtId="0" fontId="34" fillId="0" borderId="12" xfId="0" applyFont="1" applyBorder="1"/>
    <xf numFmtId="0" fontId="47" fillId="35" borderId="10" xfId="7" applyFont="1" applyFill="1" applyBorder="1" applyAlignment="1">
      <alignment horizontal="center"/>
    </xf>
    <xf numFmtId="0" fontId="47" fillId="35" borderId="23" xfId="7" applyFont="1" applyFill="1" applyBorder="1" applyAlignment="1">
      <alignment horizontal="center"/>
    </xf>
    <xf numFmtId="0" fontId="47" fillId="35" borderId="20" xfId="7" applyFont="1" applyFill="1" applyBorder="1" applyAlignment="1">
      <alignment horizontal="center"/>
    </xf>
    <xf numFmtId="0" fontId="34" fillId="0" borderId="13" xfId="0" applyFont="1" applyBorder="1" applyAlignment="1">
      <alignment wrapText="1"/>
    </xf>
    <xf numFmtId="0" fontId="34" fillId="0" borderId="14" xfId="0" applyFont="1" applyBorder="1" applyAlignment="1">
      <alignment horizontal="left" indent="1"/>
    </xf>
    <xf numFmtId="0" fontId="34" fillId="0" borderId="14" xfId="0" applyFont="1" applyBorder="1" applyAlignment="1">
      <alignment horizontal="left" wrapText="1" indent="1"/>
    </xf>
    <xf numFmtId="0" fontId="34" fillId="0" borderId="0" xfId="0" applyFont="1" applyAlignment="1">
      <alignment horizontal="right"/>
    </xf>
    <xf numFmtId="0" fontId="48" fillId="0" borderId="0" xfId="0" applyFont="1" applyAlignment="1">
      <alignment horizontal="right"/>
    </xf>
    <xf numFmtId="0" fontId="34" fillId="0" borderId="18" xfId="0" applyFont="1" applyBorder="1" applyAlignment="1">
      <alignment horizontal="right"/>
    </xf>
    <xf numFmtId="0" fontId="34" fillId="0" borderId="24" xfId="0" applyFont="1" applyBorder="1" applyAlignment="1">
      <alignment horizontal="right"/>
    </xf>
    <xf numFmtId="0" fontId="34" fillId="0" borderId="14" xfId="0" applyFont="1" applyBorder="1" applyAlignment="1">
      <alignment horizontal="left"/>
    </xf>
    <xf numFmtId="0" fontId="32" fillId="0" borderId="0" xfId="0" applyFont="1" applyAlignment="1">
      <alignment horizontal="left" wrapText="1"/>
    </xf>
    <xf numFmtId="0" fontId="14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7" fillId="34" borderId="10" xfId="0" applyFont="1" applyFill="1" applyBorder="1" applyAlignment="1">
      <alignment horizontal="centerContinuous" vertical="center" wrapText="1"/>
    </xf>
    <xf numFmtId="0" fontId="47" fillId="34" borderId="10" xfId="0" quotePrefix="1" applyFont="1" applyFill="1" applyBorder="1" applyAlignment="1">
      <alignment horizontal="center" vertical="center" wrapText="1"/>
    </xf>
    <xf numFmtId="0" fontId="47" fillId="34" borderId="11" xfId="0" applyFont="1" applyFill="1" applyBorder="1" applyAlignment="1">
      <alignment horizontal="center" vertical="center" wrapText="1"/>
    </xf>
    <xf numFmtId="0" fontId="48" fillId="0" borderId="14" xfId="0" applyFont="1" applyBorder="1" applyAlignment="1">
      <alignment horizontal="left"/>
    </xf>
    <xf numFmtId="0" fontId="34" fillId="0" borderId="14" xfId="0" applyFont="1" applyBorder="1" applyAlignment="1">
      <alignment horizontal="left" indent="2"/>
    </xf>
    <xf numFmtId="0" fontId="34" fillId="0" borderId="14" xfId="0" applyFont="1" applyFill="1" applyBorder="1" applyAlignment="1">
      <alignment horizontal="left" indent="1"/>
    </xf>
    <xf numFmtId="0" fontId="34" fillId="0" borderId="14" xfId="0" applyFont="1" applyFill="1" applyBorder="1" applyAlignment="1">
      <alignment horizontal="left" indent="2"/>
    </xf>
    <xf numFmtId="0" fontId="34" fillId="0" borderId="14" xfId="0" applyFont="1" applyFill="1" applyBorder="1"/>
    <xf numFmtId="3" fontId="34" fillId="0" borderId="0" xfId="0" applyNumberFormat="1" applyFont="1" applyAlignment="1">
      <alignment horizontal="right"/>
    </xf>
    <xf numFmtId="3" fontId="34" fillId="0" borderId="0" xfId="0" applyNumberFormat="1" applyFont="1"/>
    <xf numFmtId="0" fontId="34" fillId="0" borderId="15" xfId="0" applyFont="1" applyFill="1" applyBorder="1"/>
    <xf numFmtId="166" fontId="34" fillId="0" borderId="0" xfId="0" applyNumberFormat="1" applyFont="1"/>
    <xf numFmtId="0" fontId="7" fillId="0" borderId="0" xfId="0" applyFont="1" applyAlignment="1">
      <alignment vertical="center"/>
    </xf>
    <xf numFmtId="167" fontId="34" fillId="0" borderId="0" xfId="0" applyNumberFormat="1" applyFont="1" applyAlignment="1">
      <alignment horizontal="center" vertical="top"/>
    </xf>
    <xf numFmtId="0" fontId="34" fillId="0" borderId="14" xfId="0" applyFont="1" applyBorder="1" applyAlignment="1">
      <alignment horizontal="left" vertical="top"/>
    </xf>
    <xf numFmtId="0" fontId="34" fillId="0" borderId="14" xfId="0" applyFont="1" applyBorder="1" applyAlignment="1">
      <alignment vertical="top"/>
    </xf>
    <xf numFmtId="0" fontId="49" fillId="0" borderId="14" xfId="0" applyFont="1" applyBorder="1" applyAlignment="1">
      <alignment vertical="top"/>
    </xf>
    <xf numFmtId="0" fontId="34" fillId="0" borderId="13" xfId="0" applyFont="1" applyBorder="1" applyAlignment="1">
      <alignment vertical="top"/>
    </xf>
    <xf numFmtId="0" fontId="30" fillId="0" borderId="0" xfId="0" applyFont="1" applyAlignment="1"/>
    <xf numFmtId="0" fontId="33" fillId="0" borderId="0" xfId="0" applyFont="1" applyAlignment="1">
      <alignment horizontal="left" vertical="top"/>
    </xf>
    <xf numFmtId="0" fontId="34" fillId="0" borderId="0" xfId="0" applyFont="1" applyAlignment="1">
      <alignment horizontal="left" vertical="top"/>
    </xf>
    <xf numFmtId="0" fontId="34" fillId="0" borderId="0" xfId="0" applyFont="1" applyAlignment="1">
      <alignment vertical="top"/>
    </xf>
    <xf numFmtId="0" fontId="30" fillId="0" borderId="0" xfId="0" applyFont="1" applyAlignment="1">
      <alignment vertical="center"/>
    </xf>
    <xf numFmtId="0" fontId="34" fillId="0" borderId="14" xfId="0" applyFont="1" applyBorder="1" applyAlignment="1">
      <alignment horizontal="left" vertical="top" indent="1"/>
    </xf>
    <xf numFmtId="0" fontId="34" fillId="0" borderId="14" xfId="0" applyFont="1" applyBorder="1" applyAlignment="1">
      <alignment horizontal="left" vertical="top" wrapText="1" indent="1"/>
    </xf>
    <xf numFmtId="0" fontId="30" fillId="0" borderId="0" xfId="0" applyFont="1" applyAlignment="1">
      <alignment vertical="top"/>
    </xf>
    <xf numFmtId="0" fontId="0" fillId="0" borderId="0" xfId="0" applyAlignment="1">
      <alignment vertical="top"/>
    </xf>
    <xf numFmtId="0" fontId="48" fillId="0" borderId="15" xfId="0" applyFont="1" applyBorder="1" applyAlignment="1">
      <alignment horizontal="left"/>
    </xf>
    <xf numFmtId="168" fontId="48" fillId="0" borderId="0" xfId="0" applyNumberFormat="1" applyFont="1" applyAlignment="1">
      <alignment horizontal="center" vertical="top"/>
    </xf>
    <xf numFmtId="169" fontId="48" fillId="0" borderId="0" xfId="0" applyNumberFormat="1" applyFont="1" applyAlignment="1">
      <alignment horizontal="center" vertical="top"/>
    </xf>
    <xf numFmtId="2" fontId="0" fillId="0" borderId="0" xfId="0" applyNumberFormat="1"/>
    <xf numFmtId="0" fontId="11" fillId="0" borderId="0" xfId="0" applyFont="1" applyFill="1" applyAlignment="1">
      <alignment horizontal="center" vertical="center"/>
    </xf>
    <xf numFmtId="0" fontId="47" fillId="34" borderId="11" xfId="0" applyFont="1" applyFill="1" applyBorder="1" applyAlignment="1">
      <alignment horizontal="center" vertical="center" wrapText="1"/>
    </xf>
    <xf numFmtId="0" fontId="11" fillId="0" borderId="0" xfId="0" quotePrefix="1" applyFont="1" applyFill="1" applyAlignment="1">
      <alignment horizontal="center" vertical="center"/>
    </xf>
    <xf numFmtId="0" fontId="47" fillId="0" borderId="14" xfId="0" applyFont="1" applyFill="1" applyBorder="1" applyAlignment="1">
      <alignment horizontal="left" wrapText="1"/>
    </xf>
    <xf numFmtId="170" fontId="34" fillId="0" borderId="0" xfId="0" applyNumberFormat="1" applyFont="1" applyAlignment="1">
      <alignment horizontal="right"/>
    </xf>
    <xf numFmtId="171" fontId="34" fillId="0" borderId="0" xfId="0" applyNumberFormat="1" applyFont="1" applyAlignment="1">
      <alignment horizontal="right"/>
    </xf>
    <xf numFmtId="170" fontId="48" fillId="0" borderId="0" xfId="0" applyNumberFormat="1" applyFont="1" applyAlignment="1">
      <alignment horizontal="right"/>
    </xf>
    <xf numFmtId="171" fontId="48" fillId="0" borderId="0" xfId="0" applyNumberFormat="1" applyFont="1" applyAlignment="1">
      <alignment horizontal="right"/>
    </xf>
    <xf numFmtId="170" fontId="0" fillId="0" borderId="0" xfId="0" applyNumberFormat="1"/>
    <xf numFmtId="171" fontId="0" fillId="0" borderId="0" xfId="0" applyNumberFormat="1"/>
    <xf numFmtId="0" fontId="47" fillId="0" borderId="14" xfId="0" applyFont="1" applyFill="1" applyBorder="1" applyAlignment="1">
      <alignment horizontal="left" indent="2"/>
    </xf>
    <xf numFmtId="169" fontId="48" fillId="0" borderId="0" xfId="0" applyNumberFormat="1" applyFont="1" applyFill="1" applyAlignment="1">
      <alignment horizontal="center" vertical="top"/>
    </xf>
    <xf numFmtId="167" fontId="34" fillId="0" borderId="0" xfId="0" applyNumberFormat="1" applyFont="1" applyFill="1" applyAlignment="1">
      <alignment horizontal="center" vertical="top"/>
    </xf>
    <xf numFmtId="0" fontId="42" fillId="0" borderId="0" xfId="0" quotePrefix="1" applyFont="1" applyAlignment="1">
      <alignment horizontal="right"/>
    </xf>
    <xf numFmtId="0" fontId="47" fillId="34" borderId="10" xfId="0" quotePrefix="1" applyFont="1" applyFill="1" applyBorder="1" applyAlignment="1">
      <alignment horizontal="centerContinuous" vertical="center" wrapText="1"/>
    </xf>
    <xf numFmtId="172" fontId="34" fillId="0" borderId="0" xfId="0" applyNumberFormat="1" applyFont="1" applyAlignment="1">
      <alignment horizontal="right"/>
    </xf>
    <xf numFmtId="173" fontId="34" fillId="0" borderId="0" xfId="0" applyNumberFormat="1" applyFont="1" applyAlignment="1">
      <alignment horizontal="right"/>
    </xf>
    <xf numFmtId="172" fontId="48" fillId="0" borderId="0" xfId="0" applyNumberFormat="1" applyFont="1" applyAlignment="1">
      <alignment horizontal="right"/>
    </xf>
    <xf numFmtId="173" fontId="48" fillId="0" borderId="0" xfId="0" applyNumberFormat="1" applyFont="1" applyAlignment="1">
      <alignment horizontal="right"/>
    </xf>
    <xf numFmtId="172" fontId="47" fillId="0" borderId="0" xfId="0" applyNumberFormat="1" applyFont="1" applyAlignment="1">
      <alignment horizontal="right"/>
    </xf>
    <xf numFmtId="173" fontId="47" fillId="0" borderId="0" xfId="0" applyNumberFormat="1" applyFont="1" applyAlignment="1">
      <alignment horizontal="right"/>
    </xf>
    <xf numFmtId="174" fontId="34" fillId="0" borderId="0" xfId="0" applyNumberFormat="1" applyFont="1"/>
    <xf numFmtId="173" fontId="34" fillId="0" borderId="0" xfId="0" applyNumberFormat="1" applyFont="1"/>
    <xf numFmtId="174" fontId="34" fillId="0" borderId="0" xfId="0" applyNumberFormat="1" applyFont="1" applyAlignment="1">
      <alignment horizontal="right"/>
    </xf>
    <xf numFmtId="174" fontId="34" fillId="0" borderId="12" xfId="0" applyNumberFormat="1" applyFont="1" applyBorder="1"/>
    <xf numFmtId="173" fontId="34" fillId="0" borderId="12" xfId="0" applyNumberFormat="1" applyFont="1" applyBorder="1"/>
    <xf numFmtId="175" fontId="48" fillId="0" borderId="0" xfId="0" applyNumberFormat="1" applyFont="1" applyAlignment="1">
      <alignment horizontal="right"/>
    </xf>
    <xf numFmtId="175" fontId="34" fillId="0" borderId="0" xfId="0" applyNumberFormat="1" applyFont="1" applyAlignment="1">
      <alignment horizontal="right"/>
    </xf>
    <xf numFmtId="175" fontId="48" fillId="0" borderId="12" xfId="0" applyNumberFormat="1" applyFont="1" applyBorder="1" applyAlignment="1">
      <alignment horizontal="right"/>
    </xf>
    <xf numFmtId="176" fontId="34" fillId="0" borderId="0" xfId="0" applyNumberFormat="1" applyFont="1" applyAlignment="1">
      <alignment horizontal="right"/>
    </xf>
    <xf numFmtId="0" fontId="5" fillId="0" borderId="0" xfId="0" applyFont="1" applyAlignment="1">
      <alignment horizontal="left"/>
    </xf>
    <xf numFmtId="0" fontId="37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10" fillId="0" borderId="0" xfId="5" applyAlignment="1" applyProtection="1">
      <alignment horizontal="left" wrapText="1"/>
    </xf>
    <xf numFmtId="0" fontId="46" fillId="0" borderId="0" xfId="5" applyFont="1" applyAlignment="1" applyProtection="1">
      <alignment horizontal="left" wrapText="1"/>
    </xf>
    <xf numFmtId="177" fontId="0" fillId="0" borderId="0" xfId="0" applyNumberFormat="1"/>
    <xf numFmtId="174" fontId="34" fillId="0" borderId="0" xfId="0" applyNumberFormat="1" applyFont="1" applyAlignment="1">
      <alignment vertical="top"/>
    </xf>
    <xf numFmtId="0" fontId="44" fillId="0" borderId="0" xfId="0" applyFont="1" applyAlignment="1">
      <alignment horizontal="center" wrapText="1"/>
    </xf>
    <xf numFmtId="0" fontId="32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32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10" fillId="0" borderId="0" xfId="5" applyAlignment="1" applyProtection="1">
      <alignment horizontal="left" wrapText="1"/>
    </xf>
    <xf numFmtId="0" fontId="46" fillId="0" borderId="0" xfId="5" applyFont="1" applyAlignment="1" applyProtection="1">
      <alignment horizontal="left" wrapText="1"/>
    </xf>
    <xf numFmtId="0" fontId="5" fillId="0" borderId="0" xfId="0" applyFont="1" applyAlignment="1">
      <alignment horizontal="left"/>
    </xf>
    <xf numFmtId="0" fontId="45" fillId="0" borderId="0" xfId="0" applyFont="1" applyAlignment="1">
      <alignment horizontal="left"/>
    </xf>
    <xf numFmtId="0" fontId="40" fillId="0" borderId="0" xfId="0" applyFont="1" applyAlignment="1">
      <alignment horizontal="left"/>
    </xf>
    <xf numFmtId="0" fontId="11" fillId="0" borderId="0" xfId="0" applyFont="1" applyFill="1" applyAlignment="1">
      <alignment horizontal="center" vertical="center"/>
    </xf>
    <xf numFmtId="0" fontId="34" fillId="35" borderId="13" xfId="0" applyFont="1" applyFill="1" applyBorder="1" applyAlignment="1">
      <alignment horizontal="left" vertical="center" wrapText="1" indent="1"/>
    </xf>
    <xf numFmtId="0" fontId="34" fillId="35" borderId="15" xfId="0" applyFont="1" applyFill="1" applyBorder="1" applyAlignment="1">
      <alignment horizontal="left" vertical="center" indent="1"/>
    </xf>
    <xf numFmtId="0" fontId="47" fillId="34" borderId="11" xfId="0" applyFont="1" applyFill="1" applyBorder="1" applyAlignment="1">
      <alignment horizontal="center" vertical="center" wrapText="1"/>
    </xf>
    <xf numFmtId="0" fontId="34" fillId="34" borderId="17" xfId="0" applyFont="1" applyFill="1" applyBorder="1" applyAlignment="1">
      <alignment vertical="center" wrapText="1"/>
    </xf>
    <xf numFmtId="0" fontId="49" fillId="34" borderId="17" xfId="0" applyFont="1" applyFill="1" applyBorder="1" applyAlignment="1"/>
    <xf numFmtId="0" fontId="47" fillId="34" borderId="11" xfId="0" quotePrefix="1" applyNumberFormat="1" applyFont="1" applyFill="1" applyBorder="1" applyAlignment="1">
      <alignment horizontal="center" vertical="center" wrapText="1"/>
    </xf>
    <xf numFmtId="0" fontId="47" fillId="34" borderId="17" xfId="0" quotePrefix="1" applyNumberFormat="1" applyFont="1" applyFill="1" applyBorder="1" applyAlignment="1">
      <alignment horizontal="center" vertical="center" wrapText="1"/>
    </xf>
    <xf numFmtId="0" fontId="47" fillId="34" borderId="16" xfId="0" quotePrefix="1" applyNumberFormat="1" applyFont="1" applyFill="1" applyBorder="1" applyAlignment="1">
      <alignment horizontal="center" vertical="center" wrapText="1"/>
    </xf>
    <xf numFmtId="0" fontId="11" fillId="0" borderId="0" xfId="0" quotePrefix="1" applyFont="1" applyFill="1" applyAlignment="1">
      <alignment horizontal="center" vertical="center"/>
    </xf>
    <xf numFmtId="0" fontId="32" fillId="0" borderId="0" xfId="0" applyFont="1" applyAlignment="1">
      <alignment horizontal="center"/>
    </xf>
    <xf numFmtId="0" fontId="34" fillId="35" borderId="13" xfId="0" applyFont="1" applyFill="1" applyBorder="1" applyAlignment="1">
      <alignment horizontal="center" vertical="center" wrapText="1"/>
    </xf>
    <xf numFmtId="0" fontId="34" fillId="35" borderId="14" xfId="0" applyFont="1" applyFill="1" applyBorder="1" applyAlignment="1">
      <alignment horizontal="center" vertical="center"/>
    </xf>
    <xf numFmtId="0" fontId="49" fillId="0" borderId="14" xfId="0" applyFont="1" applyBorder="1" applyAlignment="1">
      <alignment horizontal="center" vertical="center"/>
    </xf>
    <xf numFmtId="0" fontId="49" fillId="0" borderId="15" xfId="0" applyFont="1" applyBorder="1" applyAlignment="1">
      <alignment horizontal="center" vertical="center"/>
    </xf>
    <xf numFmtId="0" fontId="34" fillId="35" borderId="21" xfId="0" applyFont="1" applyFill="1" applyBorder="1" applyAlignment="1">
      <alignment horizontal="left" vertical="center" wrapText="1" indent="1"/>
    </xf>
    <xf numFmtId="0" fontId="34" fillId="35" borderId="22" xfId="0" applyFont="1" applyFill="1" applyBorder="1" applyAlignment="1">
      <alignment horizontal="left" vertical="center" indent="1"/>
    </xf>
    <xf numFmtId="0" fontId="49" fillId="0" borderId="22" xfId="0" applyFont="1" applyBorder="1" applyAlignment="1">
      <alignment horizontal="left" vertical="center" indent="1"/>
    </xf>
    <xf numFmtId="0" fontId="49" fillId="0" borderId="23" xfId="0" applyFont="1" applyBorder="1" applyAlignment="1">
      <alignment horizontal="left" vertical="center" indent="1"/>
    </xf>
    <xf numFmtId="164" fontId="47" fillId="35" borderId="18" xfId="7" applyNumberFormat="1" applyFont="1" applyFill="1" applyBorder="1" applyAlignment="1">
      <alignment horizontal="center" vertical="center"/>
    </xf>
    <xf numFmtId="0" fontId="47" fillId="35" borderId="24" xfId="0" applyFont="1" applyFill="1" applyBorder="1" applyAlignment="1">
      <alignment horizontal="center" vertical="center"/>
    </xf>
    <xf numFmtId="0" fontId="47" fillId="35" borderId="13" xfId="0" applyFont="1" applyFill="1" applyBorder="1" applyAlignment="1">
      <alignment horizontal="center" vertical="center"/>
    </xf>
    <xf numFmtId="0" fontId="47" fillId="35" borderId="20" xfId="0" applyFont="1" applyFill="1" applyBorder="1" applyAlignment="1">
      <alignment horizontal="center" vertical="center"/>
    </xf>
    <xf numFmtId="0" fontId="47" fillId="35" borderId="12" xfId="0" applyFont="1" applyFill="1" applyBorder="1" applyAlignment="1">
      <alignment horizontal="center" vertical="center"/>
    </xf>
    <xf numFmtId="0" fontId="47" fillId="35" borderId="15" xfId="0" applyFont="1" applyFill="1" applyBorder="1" applyAlignment="1">
      <alignment horizontal="center" vertical="center"/>
    </xf>
    <xf numFmtId="0" fontId="47" fillId="35" borderId="11" xfId="7" applyFont="1" applyFill="1" applyBorder="1" applyAlignment="1">
      <alignment horizontal="center"/>
    </xf>
    <xf numFmtId="0" fontId="49" fillId="0" borderId="17" xfId="0" applyFont="1" applyBorder="1" applyAlignment="1">
      <alignment horizontal="center"/>
    </xf>
    <xf numFmtId="0" fontId="49" fillId="0" borderId="16" xfId="0" applyFont="1" applyBorder="1" applyAlignment="1">
      <alignment horizontal="center"/>
    </xf>
    <xf numFmtId="165" fontId="47" fillId="35" borderId="21" xfId="7" applyNumberFormat="1" applyFont="1" applyFill="1" applyBorder="1" applyAlignment="1">
      <alignment horizontal="center" vertical="center" wrapText="1"/>
    </xf>
    <xf numFmtId="0" fontId="49" fillId="0" borderId="22" xfId="0" applyFont="1" applyBorder="1" applyAlignment="1">
      <alignment horizontal="center" vertical="center"/>
    </xf>
    <xf numFmtId="0" fontId="49" fillId="0" borderId="23" xfId="0" applyFont="1" applyBorder="1" applyAlignment="1">
      <alignment horizontal="center" vertical="center"/>
    </xf>
    <xf numFmtId="165" fontId="47" fillId="35" borderId="18" xfId="7" applyNumberFormat="1" applyFont="1" applyFill="1" applyBorder="1" applyAlignment="1">
      <alignment horizontal="center" vertical="center" wrapText="1"/>
    </xf>
    <xf numFmtId="0" fontId="49" fillId="0" borderId="19" xfId="0" applyFont="1" applyBorder="1" applyAlignment="1">
      <alignment horizontal="center" vertical="center"/>
    </xf>
    <xf numFmtId="0" fontId="49" fillId="0" borderId="20" xfId="0" applyFont="1" applyBorder="1" applyAlignment="1">
      <alignment horizontal="center" vertical="center"/>
    </xf>
    <xf numFmtId="0" fontId="11" fillId="33" borderId="0" xfId="7" applyFont="1" applyFill="1" applyAlignment="1">
      <alignment horizontal="center"/>
    </xf>
    <xf numFmtId="0" fontId="34" fillId="35" borderId="14" xfId="0" applyFont="1" applyFill="1" applyBorder="1" applyAlignment="1">
      <alignment horizontal="left" vertical="center" indent="1"/>
    </xf>
    <xf numFmtId="0" fontId="49" fillId="0" borderId="14" xfId="0" applyFont="1" applyBorder="1" applyAlignment="1">
      <alignment horizontal="left" vertical="center" indent="1"/>
    </xf>
    <xf numFmtId="0" fontId="49" fillId="0" borderId="15" xfId="0" applyFont="1" applyBorder="1" applyAlignment="1">
      <alignment horizontal="left" vertical="center" indent="1"/>
    </xf>
    <xf numFmtId="0" fontId="47" fillId="35" borderId="11" xfId="0" applyFont="1" applyFill="1" applyBorder="1" applyAlignment="1">
      <alignment horizontal="center" vertical="center"/>
    </xf>
    <xf numFmtId="0" fontId="49" fillId="0" borderId="17" xfId="0" applyFont="1" applyBorder="1" applyAlignment="1">
      <alignment horizontal="center" vertical="center"/>
    </xf>
    <xf numFmtId="0" fontId="49" fillId="0" borderId="16" xfId="0" applyFont="1" applyBorder="1" applyAlignment="1">
      <alignment horizontal="center" vertical="center"/>
    </xf>
    <xf numFmtId="164" fontId="47" fillId="35" borderId="11" xfId="7" applyNumberFormat="1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49" fillId="0" borderId="17" xfId="0" applyFont="1" applyBorder="1" applyAlignment="1"/>
    <xf numFmtId="0" fontId="49" fillId="0" borderId="20" xfId="0" applyFont="1" applyBorder="1" applyAlignment="1">
      <alignment horizontal="center" vertical="center" wrapText="1"/>
    </xf>
    <xf numFmtId="0" fontId="51" fillId="33" borderId="0" xfId="6" applyFont="1" applyFill="1" applyAlignment="1">
      <alignment horizontal="center"/>
    </xf>
    <xf numFmtId="0" fontId="49" fillId="0" borderId="0" xfId="0" applyFont="1" applyAlignment="1">
      <alignment horizontal="center"/>
    </xf>
    <xf numFmtId="0" fontId="1" fillId="0" borderId="0" xfId="0" applyFont="1" applyAlignment="1">
      <alignment horizontal="left" wrapText="1"/>
    </xf>
    <xf numFmtId="0" fontId="37" fillId="0" borderId="0" xfId="0" applyFont="1" applyAlignment="1">
      <alignment horizontal="left" vertical="center"/>
    </xf>
    <xf numFmtId="0" fontId="47" fillId="0" borderId="15" xfId="0" applyFont="1" applyFill="1" applyBorder="1" applyAlignment="1">
      <alignment horizontal="left" wrapText="1"/>
    </xf>
    <xf numFmtId="174" fontId="47" fillId="0" borderId="12" xfId="0" applyNumberFormat="1" applyFont="1" applyBorder="1" applyAlignment="1">
      <alignment horizontal="right"/>
    </xf>
    <xf numFmtId="173" fontId="47" fillId="0" borderId="12" xfId="0" applyNumberFormat="1" applyFont="1" applyBorder="1" applyAlignment="1">
      <alignment horizontal="right"/>
    </xf>
    <xf numFmtId="0" fontId="12" fillId="33" borderId="0" xfId="6" applyFont="1" applyFill="1" applyAlignment="1">
      <alignment horizontal="center" vertical="center"/>
    </xf>
    <xf numFmtId="0" fontId="54" fillId="0" borderId="0" xfId="0" applyFont="1" applyAlignment="1">
      <alignment horizontal="center" vertical="center"/>
    </xf>
    <xf numFmtId="0" fontId="12" fillId="33" borderId="0" xfId="6" applyFont="1" applyFill="1" applyBorder="1" applyAlignment="1">
      <alignment horizontal="center" vertical="center" wrapText="1"/>
    </xf>
    <xf numFmtId="0" fontId="54" fillId="0" borderId="0" xfId="0" applyFont="1" applyBorder="1" applyAlignment="1">
      <alignment horizontal="center" vertical="center"/>
    </xf>
    <xf numFmtId="0" fontId="48" fillId="0" borderId="14" xfId="0" applyFont="1" applyBorder="1" applyAlignment="1">
      <alignment horizontal="left" wrapText="1"/>
    </xf>
    <xf numFmtId="0" fontId="34" fillId="0" borderId="14" xfId="0" applyFont="1" applyBorder="1" applyAlignment="1">
      <alignment horizontal="left" wrapText="1"/>
    </xf>
    <xf numFmtId="0" fontId="48" fillId="0" borderId="14" xfId="0" applyFont="1" applyBorder="1" applyAlignment="1">
      <alignment wrapText="1"/>
    </xf>
    <xf numFmtId="0" fontId="34" fillId="0" borderId="14" xfId="0" applyFont="1" applyBorder="1" applyAlignment="1">
      <alignment wrapText="1"/>
    </xf>
    <xf numFmtId="0" fontId="48" fillId="0" borderId="14" xfId="0" applyFont="1" applyFill="1" applyBorder="1" applyAlignment="1">
      <alignment wrapText="1"/>
    </xf>
    <xf numFmtId="0" fontId="34" fillId="0" borderId="14" xfId="0" applyFont="1" applyFill="1" applyBorder="1" applyAlignment="1">
      <alignment wrapText="1"/>
    </xf>
    <xf numFmtId="0" fontId="3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7" fillId="35" borderId="11" xfId="7" applyFont="1" applyFill="1" applyBorder="1" applyAlignment="1">
      <alignment horizontal="center" vertical="center"/>
    </xf>
    <xf numFmtId="0" fontId="47" fillId="35" borderId="10" xfId="7" applyFont="1" applyFill="1" applyBorder="1" applyAlignment="1">
      <alignment horizontal="center" vertical="center"/>
    </xf>
    <xf numFmtId="0" fontId="48" fillId="0" borderId="15" xfId="0" applyFont="1" applyBorder="1" applyAlignment="1">
      <alignment horizontal="left" vertical="center"/>
    </xf>
    <xf numFmtId="175" fontId="48" fillId="0" borderId="12" xfId="0" applyNumberFormat="1" applyFont="1" applyBorder="1" applyAlignment="1">
      <alignment horizontal="right" vertical="center"/>
    </xf>
    <xf numFmtId="174" fontId="48" fillId="0" borderId="20" xfId="0" applyNumberFormat="1" applyFont="1" applyBorder="1" applyAlignment="1">
      <alignment horizontal="right" vertical="center"/>
    </xf>
    <xf numFmtId="174" fontId="48" fillId="0" borderId="12" xfId="0" applyNumberFormat="1" applyFont="1" applyBorder="1" applyAlignment="1">
      <alignment horizontal="right" vertical="center"/>
    </xf>
    <xf numFmtId="176" fontId="48" fillId="0" borderId="12" xfId="0" applyNumberFormat="1" applyFont="1" applyBorder="1" applyAlignment="1">
      <alignment horizontal="right" vertical="center"/>
    </xf>
  </cellXfs>
  <cellStyles count="51">
    <cellStyle name="20 % - Akzent1 2" xfId="27" xr:uid="{00000000-0005-0000-0000-000000000000}"/>
    <cellStyle name="20 % - Akzent2 2" xfId="31" xr:uid="{00000000-0005-0000-0000-000001000000}"/>
    <cellStyle name="20 % - Akzent3 2" xfId="35" xr:uid="{00000000-0005-0000-0000-000002000000}"/>
    <cellStyle name="20 % - Akzent4 2" xfId="39" xr:uid="{00000000-0005-0000-0000-000003000000}"/>
    <cellStyle name="20 % - Akzent5 2" xfId="43" xr:uid="{00000000-0005-0000-0000-000004000000}"/>
    <cellStyle name="20 % - Akzent6 2" xfId="47" xr:uid="{00000000-0005-0000-0000-000005000000}"/>
    <cellStyle name="40 % - Akzent1 2" xfId="28" xr:uid="{00000000-0005-0000-0000-000006000000}"/>
    <cellStyle name="40 % - Akzent2 2" xfId="32" xr:uid="{00000000-0005-0000-0000-000007000000}"/>
    <cellStyle name="40 % - Akzent3 2" xfId="36" xr:uid="{00000000-0005-0000-0000-000008000000}"/>
    <cellStyle name="40 % - Akzent4 2" xfId="40" xr:uid="{00000000-0005-0000-0000-000009000000}"/>
    <cellStyle name="40 % - Akzent5 2" xfId="44" xr:uid="{00000000-0005-0000-0000-00000A000000}"/>
    <cellStyle name="40 % - Akzent6 2" xfId="48" xr:uid="{00000000-0005-0000-0000-00000B000000}"/>
    <cellStyle name="60 % - Akzent1 2" xfId="29" xr:uid="{00000000-0005-0000-0000-00000C000000}"/>
    <cellStyle name="60 % - Akzent2 2" xfId="33" xr:uid="{00000000-0005-0000-0000-00000D000000}"/>
    <cellStyle name="60 % - Akzent3 2" xfId="37" xr:uid="{00000000-0005-0000-0000-00000E000000}"/>
    <cellStyle name="60 % - Akzent4 2" xfId="41" xr:uid="{00000000-0005-0000-0000-00000F000000}"/>
    <cellStyle name="60 % - Akzent5 2" xfId="45" xr:uid="{00000000-0005-0000-0000-000010000000}"/>
    <cellStyle name="60 % - Akzent6 2" xfId="49" xr:uid="{00000000-0005-0000-0000-000011000000}"/>
    <cellStyle name="Akzent1 2" xfId="26" xr:uid="{00000000-0005-0000-0000-000012000000}"/>
    <cellStyle name="Akzent2 2" xfId="30" xr:uid="{00000000-0005-0000-0000-000013000000}"/>
    <cellStyle name="Akzent3 2" xfId="34" xr:uid="{00000000-0005-0000-0000-000014000000}"/>
    <cellStyle name="Akzent4 2" xfId="38" xr:uid="{00000000-0005-0000-0000-000015000000}"/>
    <cellStyle name="Akzent5 2" xfId="42" xr:uid="{00000000-0005-0000-0000-000016000000}"/>
    <cellStyle name="Akzent6 2" xfId="46" xr:uid="{00000000-0005-0000-0000-000017000000}"/>
    <cellStyle name="Ausgabe 2" xfId="18" xr:uid="{00000000-0005-0000-0000-000018000000}"/>
    <cellStyle name="Berechnung 2" xfId="19" xr:uid="{00000000-0005-0000-0000-000019000000}"/>
    <cellStyle name="Dezimal [0,0]" xfId="3" xr:uid="{00000000-0005-0000-0000-00001A000000}"/>
    <cellStyle name="Dezimal [0,00]" xfId="4" xr:uid="{00000000-0005-0000-0000-00001B000000}"/>
    <cellStyle name="Eingabe 2" xfId="17" xr:uid="{00000000-0005-0000-0000-00001C000000}"/>
    <cellStyle name="Ergebnis 2" xfId="25" xr:uid="{00000000-0005-0000-0000-00001D000000}"/>
    <cellStyle name="Erklärender Text 2" xfId="24" xr:uid="{00000000-0005-0000-0000-00001E000000}"/>
    <cellStyle name="Gut 2" xfId="14" xr:uid="{00000000-0005-0000-0000-00001F000000}"/>
    <cellStyle name="Link" xfId="5" builtinId="8"/>
    <cellStyle name="Neutral 2" xfId="16" xr:uid="{00000000-0005-0000-0000-000021000000}"/>
    <cellStyle name="Notiz 2" xfId="23" xr:uid="{00000000-0005-0000-0000-000022000000}"/>
    <cellStyle name="Schlecht 2" xfId="15" xr:uid="{00000000-0005-0000-0000-000023000000}"/>
    <cellStyle name="Standard" xfId="0" builtinId="0"/>
    <cellStyle name="Standard 2" xfId="2" xr:uid="{00000000-0005-0000-0000-000025000000}"/>
    <cellStyle name="Standard 3" xfId="8" xr:uid="{00000000-0005-0000-0000-000026000000}"/>
    <cellStyle name="Standard 3 2" xfId="50" xr:uid="{00000000-0005-0000-0000-000027000000}"/>
    <cellStyle name="Standard 4" xfId="9" xr:uid="{00000000-0005-0000-0000-000028000000}"/>
    <cellStyle name="Standard_DEZ94" xfId="6" xr:uid="{00000000-0005-0000-0000-000029000000}"/>
    <cellStyle name="Standard_HII942A (2)" xfId="7" xr:uid="{00000000-0005-0000-0000-00002A000000}"/>
    <cellStyle name="Überschrift" xfId="1" builtinId="15" customBuiltin="1"/>
    <cellStyle name="Überschrift 1 2" xfId="10" xr:uid="{00000000-0005-0000-0000-00002D000000}"/>
    <cellStyle name="Überschrift 2 2" xfId="11" xr:uid="{00000000-0005-0000-0000-00002E000000}"/>
    <cellStyle name="Überschrift 3 2" xfId="12" xr:uid="{00000000-0005-0000-0000-00002F000000}"/>
    <cellStyle name="Überschrift 4 2" xfId="13" xr:uid="{00000000-0005-0000-0000-000030000000}"/>
    <cellStyle name="Verknüpfte Zelle 2" xfId="20" xr:uid="{00000000-0005-0000-0000-000031000000}"/>
    <cellStyle name="Warnender Text 2" xfId="22" xr:uid="{00000000-0005-0000-0000-000032000000}"/>
    <cellStyle name="Zelle überprüfen 2" xfId="21" xr:uid="{00000000-0005-0000-0000-000033000000}"/>
  </cellStyles>
  <dxfs count="12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EBEBEB"/>
      <color rgb="FF1E467D"/>
      <color rgb="FF64AAC8"/>
      <color rgb="FF800000"/>
      <color rgb="FFF2F2F2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Seite5_1!$B$3</c:f>
              <c:strCache>
                <c:ptCount val="1"/>
                <c:pt idx="0">
                  <c:v>2025</c:v>
                </c:pt>
              </c:strCache>
            </c:strRef>
          </c:tx>
          <c:spPr>
            <a:ln>
              <a:solidFill>
                <a:schemeClr val="tx2">
                  <a:lumMod val="75000"/>
                </a:schemeClr>
              </a:solidFill>
            </a:ln>
          </c:spPr>
          <c:marker>
            <c:spPr>
              <a:solidFill>
                <a:schemeClr val="tx2">
                  <a:lumMod val="75000"/>
                </a:schemeClr>
              </a:solidFill>
              <a:ln>
                <a:solidFill>
                  <a:schemeClr val="tx2">
                    <a:lumMod val="75000"/>
                  </a:schemeClr>
                </a:solidFill>
              </a:ln>
            </c:spPr>
          </c:marker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Seite5_1!$B$6:$B$17</c:f>
              <c:numCache>
                <c:formatCode>###\ ###\ ##0"  ";" "</c:formatCode>
                <c:ptCount val="12"/>
                <c:pt idx="0">
                  <c:v>8177.3029999999999</c:v>
                </c:pt>
                <c:pt idx="1">
                  <c:v>7635.8789999999999</c:v>
                </c:pt>
                <c:pt idx="2">
                  <c:v>8574.6846999999998</c:v>
                </c:pt>
                <c:pt idx="3">
                  <c:v>8627.9940000000006</c:v>
                </c:pt>
                <c:pt idx="4">
                  <c:v>8623.1630000000005</c:v>
                </c:pt>
                <c:pt idx="5">
                  <c:v>8233.9372999999996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727-4092-AF83-B91BED8DDE2E}"/>
            </c:ext>
          </c:extLst>
        </c:ser>
        <c:ser>
          <c:idx val="1"/>
          <c:order val="1"/>
          <c:tx>
            <c:strRef>
              <c:f>Seite5_1!$C$3</c:f>
              <c:strCache>
                <c:ptCount val="1"/>
                <c:pt idx="0">
                  <c:v>2024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ymbol val="circle"/>
            <c:size val="7"/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1-7727-4092-AF83-B91BED8DDE2E}"/>
              </c:ext>
            </c:extLst>
          </c:dPt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Seite5_1!$C$6:$C$17</c:f>
              <c:numCache>
                <c:formatCode>###\ ###\ ##0.0"  ";</c:formatCode>
                <c:ptCount val="12"/>
                <c:pt idx="0">
                  <c:v>7445.3190000000004</c:v>
                </c:pt>
                <c:pt idx="1">
                  <c:v>7921.2349999999997</c:v>
                </c:pt>
                <c:pt idx="2">
                  <c:v>8401.8809999999994</c:v>
                </c:pt>
                <c:pt idx="3">
                  <c:v>8228.7019999999993</c:v>
                </c:pt>
                <c:pt idx="4">
                  <c:v>8032.652</c:v>
                </c:pt>
                <c:pt idx="5">
                  <c:v>8439.7340000000004</c:v>
                </c:pt>
                <c:pt idx="6">
                  <c:v>7702.1289999999999</c:v>
                </c:pt>
                <c:pt idx="7">
                  <c:v>8566.3520000000008</c:v>
                </c:pt>
                <c:pt idx="8">
                  <c:v>7900.8469999999998</c:v>
                </c:pt>
                <c:pt idx="9">
                  <c:v>8724.2819999999992</c:v>
                </c:pt>
                <c:pt idx="10">
                  <c:v>8077.5110000000004</c:v>
                </c:pt>
                <c:pt idx="11">
                  <c:v>7376.884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727-4092-AF83-B91BED8DDE2E}"/>
            </c:ext>
          </c:extLst>
        </c:ser>
        <c:ser>
          <c:idx val="2"/>
          <c:order val="2"/>
          <c:tx>
            <c:strRef>
              <c:f>Seite5_1!$D$3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3-7727-4092-AF83-B91BED8DDE2E}"/>
              </c:ext>
            </c:extLst>
          </c:dPt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Seite5_1!$D$6:$D$17</c:f>
              <c:numCache>
                <c:formatCode>###\ ###\ ##0.0"  ";</c:formatCode>
                <c:ptCount val="12"/>
                <c:pt idx="0">
                  <c:v>8593.9830000000002</c:v>
                </c:pt>
                <c:pt idx="1">
                  <c:v>7343.107</c:v>
                </c:pt>
                <c:pt idx="2">
                  <c:v>8566.4009999999998</c:v>
                </c:pt>
                <c:pt idx="3">
                  <c:v>8694.9398000000001</c:v>
                </c:pt>
                <c:pt idx="4">
                  <c:v>9220.7074000000011</c:v>
                </c:pt>
                <c:pt idx="5">
                  <c:v>8126.4849999999997</c:v>
                </c:pt>
                <c:pt idx="6">
                  <c:v>7947.4830000000002</c:v>
                </c:pt>
                <c:pt idx="7">
                  <c:v>7969.13</c:v>
                </c:pt>
                <c:pt idx="8">
                  <c:v>8518.9789999999994</c:v>
                </c:pt>
                <c:pt idx="9">
                  <c:v>8589.0580000000009</c:v>
                </c:pt>
                <c:pt idx="10">
                  <c:v>7940.424</c:v>
                </c:pt>
                <c:pt idx="11">
                  <c:v>7772.3289999999997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727-4092-AF83-B91BED8DDE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4803816"/>
        <c:axId val="484802640"/>
      </c:lineChart>
      <c:catAx>
        <c:axId val="484803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484802640"/>
        <c:crosses val="autoZero"/>
        <c:auto val="1"/>
        <c:lblAlgn val="ctr"/>
        <c:lblOffset val="100"/>
        <c:noMultiLvlLbl val="0"/>
      </c:catAx>
      <c:valAx>
        <c:axId val="484802640"/>
        <c:scaling>
          <c:orientation val="minMax"/>
          <c:max val="12000"/>
        </c:scaling>
        <c:delete val="0"/>
        <c:axPos val="l"/>
        <c:majorGridlines/>
        <c:numFmt formatCode="###\ ###\ ##0&quot;  &quot;;&quot; &quot;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484803816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6350"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Seite1_1!$E$4</c:f>
              <c:strCache>
                <c:ptCount val="1"/>
                <c:pt idx="0">
                  <c:v>2025</c:v>
                </c:pt>
              </c:strCache>
            </c:strRef>
          </c:tx>
          <c:invertIfNegative val="0"/>
          <c:cat>
            <c:strRef>
              <c:f>(Seite1_1!$A$26:$A$28,Seite1_1!$A$30:$A$31,Seite1_1!$A$36)</c:f>
              <c:strCache>
                <c:ptCount val="6"/>
                <c:pt idx="0">
                  <c:v>Containerschiffe</c:v>
                </c:pt>
                <c:pt idx="1">
                  <c:v>Schüttgutfrachtschiffe</c:v>
                </c:pt>
                <c:pt idx="2">
                  <c:v>Tankschiffe</c:v>
                </c:pt>
                <c:pt idx="3">
                  <c:v>Stückgutfrachter</c:v>
                </c:pt>
                <c:pt idx="4">
                  <c:v>Ro-Ro-Schiffe</c:v>
                </c:pt>
                <c:pt idx="5">
                  <c:v>Kreuzfahrtschiffe</c:v>
                </c:pt>
              </c:strCache>
            </c:strRef>
          </c:cat>
          <c:val>
            <c:numRef>
              <c:f>(Seite1_1!$E$26:$E$28,Seite1_1!$E$30:$E$31,Seite1_1!$E$36)</c:f>
              <c:numCache>
                <c:formatCode>###\ ###\ ##0"  ";\-###\ ###\ ##0"  ";" –  "</c:formatCode>
                <c:ptCount val="6"/>
                <c:pt idx="0">
                  <c:v>1637</c:v>
                </c:pt>
                <c:pt idx="1">
                  <c:v>177</c:v>
                </c:pt>
                <c:pt idx="2">
                  <c:v>514</c:v>
                </c:pt>
                <c:pt idx="3">
                  <c:v>630</c:v>
                </c:pt>
                <c:pt idx="4">
                  <c:v>163</c:v>
                </c:pt>
                <c:pt idx="5">
                  <c:v>132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42-4E12-BD00-947312F5653B}"/>
            </c:ext>
          </c:extLst>
        </c:ser>
        <c:ser>
          <c:idx val="1"/>
          <c:order val="1"/>
          <c:tx>
            <c:strRef>
              <c:f>Seite1_1!$F$4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(Seite1_1!$A$26:$A$28,Seite1_1!$A$30:$A$31,Seite1_1!$A$36)</c:f>
              <c:strCache>
                <c:ptCount val="6"/>
                <c:pt idx="0">
                  <c:v>Containerschiffe</c:v>
                </c:pt>
                <c:pt idx="1">
                  <c:v>Schüttgutfrachtschiffe</c:v>
                </c:pt>
                <c:pt idx="2">
                  <c:v>Tankschiffe</c:v>
                </c:pt>
                <c:pt idx="3">
                  <c:v>Stückgutfrachter</c:v>
                </c:pt>
                <c:pt idx="4">
                  <c:v>Ro-Ro-Schiffe</c:v>
                </c:pt>
                <c:pt idx="5">
                  <c:v>Kreuzfahrtschiffe</c:v>
                </c:pt>
              </c:strCache>
            </c:strRef>
          </c:cat>
          <c:val>
            <c:numRef>
              <c:f>(Seite1_1!$F$26:$F$28,Seite1_1!$F$30:$F$31,Seite1_1!$F$36)</c:f>
              <c:numCache>
                <c:formatCode>###\ ###\ ##0"  ";\-###\ ###\ ##0"  ";" –  "</c:formatCode>
                <c:ptCount val="6"/>
                <c:pt idx="0">
                  <c:v>1548</c:v>
                </c:pt>
                <c:pt idx="1">
                  <c:v>189</c:v>
                </c:pt>
                <c:pt idx="2">
                  <c:v>501</c:v>
                </c:pt>
                <c:pt idx="3">
                  <c:v>723</c:v>
                </c:pt>
                <c:pt idx="4">
                  <c:v>160</c:v>
                </c:pt>
                <c:pt idx="5">
                  <c:v>117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F42-4E12-BD00-947312F565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7983392"/>
        <c:axId val="477983000"/>
      </c:barChart>
      <c:catAx>
        <c:axId val="477983392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77983000"/>
        <c:crosses val="autoZero"/>
        <c:auto val="1"/>
        <c:lblAlgn val="ctr"/>
        <c:lblOffset val="100"/>
        <c:noMultiLvlLbl val="0"/>
      </c:catAx>
      <c:valAx>
        <c:axId val="477983000"/>
        <c:scaling>
          <c:orientation val="minMax"/>
        </c:scaling>
        <c:delete val="0"/>
        <c:axPos val="b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477983392"/>
        <c:crosses val="max"/>
        <c:crossBetween val="between"/>
      </c:valAx>
    </c:plotArea>
    <c:legend>
      <c:legendPos val="r"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6350">
      <a:solidFill>
        <a:schemeClr val="tx1"/>
      </a:solidFill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238123</xdr:colOff>
      <xdr:row>2</xdr:row>
      <xdr:rowOff>104775</xdr:rowOff>
    </xdr:from>
    <xdr:to>
      <xdr:col>6</xdr:col>
      <xdr:colOff>651223</xdr:colOff>
      <xdr:row>22</xdr:row>
      <xdr:rowOff>66675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223837</xdr:colOff>
      <xdr:row>26</xdr:row>
      <xdr:rowOff>119061</xdr:rowOff>
    </xdr:from>
    <xdr:to>
      <xdr:col>6</xdr:col>
      <xdr:colOff>638175</xdr:colOff>
      <xdr:row>43</xdr:row>
      <xdr:rowOff>180974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0.21825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065" y="40117"/>
          <a:ext cx="1039686" cy="3007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Tsd. Tonnen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2"/>
  <sheetViews>
    <sheetView showGridLines="0" tabSelected="1" view="pageLayout" zoomScaleNormal="100" workbookViewId="0"/>
  </sheetViews>
  <sheetFormatPr baseColWidth="10" defaultColWidth="11.42578125" defaultRowHeight="15" x14ac:dyDescent="0.25"/>
  <cols>
    <col min="1" max="7" width="12.85546875" customWidth="1"/>
  </cols>
  <sheetData>
    <row r="1" spans="1:7" ht="12.75" customHeight="1" x14ac:dyDescent="0.25"/>
    <row r="2" spans="1:7" ht="20.25" customHeight="1" x14ac:dyDescent="0.3">
      <c r="A2" s="7"/>
    </row>
    <row r="3" spans="1:7" ht="20.25" x14ac:dyDescent="0.3">
      <c r="A3" s="7"/>
    </row>
    <row r="4" spans="1:7" ht="15" customHeight="1" x14ac:dyDescent="0.25"/>
    <row r="5" spans="1:7" ht="15" customHeight="1" x14ac:dyDescent="0.25"/>
    <row r="6" spans="1:7" ht="15" customHeight="1" x14ac:dyDescent="0.25"/>
    <row r="7" spans="1:7" ht="15" customHeight="1" x14ac:dyDescent="0.25"/>
    <row r="8" spans="1:7" ht="15" customHeight="1" x14ac:dyDescent="0.25"/>
    <row r="9" spans="1:7" x14ac:dyDescent="0.25">
      <c r="C9" s="74"/>
    </row>
    <row r="11" spans="1:7" ht="15.75" x14ac:dyDescent="0.25">
      <c r="A11" s="8"/>
      <c r="F11" s="9"/>
      <c r="G11" s="10"/>
    </row>
    <row r="13" spans="1:7" x14ac:dyDescent="0.25">
      <c r="A13" s="11"/>
    </row>
    <row r="15" spans="1:7" ht="23.25" x14ac:dyDescent="0.25">
      <c r="G15" s="12" t="s">
        <v>114</v>
      </c>
    </row>
    <row r="16" spans="1:7" x14ac:dyDescent="0.25">
      <c r="G16" s="13" t="s">
        <v>245</v>
      </c>
    </row>
    <row r="17" spans="1:7" x14ac:dyDescent="0.25">
      <c r="G17" s="14"/>
    </row>
    <row r="18" spans="1:7" ht="37.5" x14ac:dyDescent="0.5">
      <c r="G18" s="15" t="s">
        <v>175</v>
      </c>
    </row>
    <row r="19" spans="1:7" ht="37.5" x14ac:dyDescent="0.5">
      <c r="G19" s="88" t="s">
        <v>237</v>
      </c>
    </row>
    <row r="20" spans="1:7" ht="16.5" x14ac:dyDescent="0.25">
      <c r="A20" s="16"/>
      <c r="B20" s="16"/>
      <c r="C20" s="16"/>
      <c r="D20" s="16"/>
      <c r="E20" s="16"/>
      <c r="F20" s="16"/>
      <c r="G20" s="14"/>
    </row>
    <row r="21" spans="1:7" x14ac:dyDescent="0.25">
      <c r="G21" s="41" t="s">
        <v>244</v>
      </c>
    </row>
    <row r="22" spans="1:7" ht="16.5" x14ac:dyDescent="0.25">
      <c r="A22" s="112"/>
      <c r="B22" s="112"/>
      <c r="C22" s="112"/>
      <c r="D22" s="112"/>
      <c r="E22" s="112"/>
      <c r="F22" s="112"/>
      <c r="G22" s="112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 xml:space="preserve">&amp;C&amp;8 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57"/>
  <sheetViews>
    <sheetView view="pageLayout" zoomScaleNormal="100" workbookViewId="0">
      <selection sqref="A1:G1"/>
    </sheetView>
  </sheetViews>
  <sheetFormatPr baseColWidth="10" defaultColWidth="10.85546875" defaultRowHeight="15" x14ac:dyDescent="0.25"/>
  <cols>
    <col min="1" max="2" width="9.85546875" customWidth="1"/>
    <col min="3" max="7" width="14" customWidth="1"/>
    <col min="8" max="8" width="10.7109375" customWidth="1"/>
    <col min="9" max="36" width="12.140625" customWidth="1"/>
  </cols>
  <sheetData>
    <row r="1" spans="1:7" s="17" customFormat="1" ht="15.75" x14ac:dyDescent="0.25">
      <c r="A1" s="171" t="s">
        <v>115</v>
      </c>
      <c r="B1" s="171"/>
      <c r="C1" s="171"/>
      <c r="D1" s="171"/>
      <c r="E1" s="171"/>
      <c r="F1" s="171"/>
      <c r="G1" s="171"/>
    </row>
    <row r="2" spans="1:7" s="17" customFormat="1" ht="12.75" customHeight="1" x14ac:dyDescent="0.25">
      <c r="A2" s="106"/>
      <c r="B2" s="106"/>
      <c r="C2" s="106"/>
      <c r="D2" s="106"/>
      <c r="E2" s="106"/>
      <c r="F2" s="106"/>
      <c r="G2" s="106"/>
    </row>
    <row r="3" spans="1:7" s="17" customFormat="1" ht="12.75" customHeight="1" x14ac:dyDescent="0.25"/>
    <row r="4" spans="1:7" s="17" customFormat="1" ht="15.75" x14ac:dyDescent="0.25">
      <c r="A4" s="121" t="s">
        <v>116</v>
      </c>
      <c r="B4" s="122"/>
      <c r="C4" s="122"/>
      <c r="D4" s="122"/>
      <c r="E4" s="122"/>
      <c r="F4" s="122"/>
      <c r="G4" s="122"/>
    </row>
    <row r="5" spans="1:7" s="17" customFormat="1" ht="12.75" customHeight="1" x14ac:dyDescent="0.25">
      <c r="A5" s="113"/>
      <c r="B5" s="113"/>
      <c r="C5" s="113"/>
      <c r="D5" s="113"/>
      <c r="E5" s="113"/>
      <c r="F5" s="113"/>
      <c r="G5" s="113"/>
    </row>
    <row r="6" spans="1:7" s="17" customFormat="1" ht="12.75" customHeight="1" x14ac:dyDescent="0.25">
      <c r="A6" s="18" t="s">
        <v>117</v>
      </c>
      <c r="B6" s="19"/>
      <c r="C6" s="19"/>
      <c r="D6" s="19"/>
      <c r="E6" s="19"/>
      <c r="F6" s="19"/>
      <c r="G6" s="19"/>
    </row>
    <row r="7" spans="1:7" s="17" customFormat="1" ht="5.85" customHeight="1" x14ac:dyDescent="0.25">
      <c r="A7" s="18"/>
      <c r="B7" s="19"/>
      <c r="C7" s="19"/>
      <c r="D7" s="19"/>
      <c r="E7" s="19"/>
      <c r="F7" s="19"/>
      <c r="G7" s="19"/>
    </row>
    <row r="8" spans="1:7" s="17" customFormat="1" ht="12.75" customHeight="1" x14ac:dyDescent="0.25">
      <c r="A8" s="115" t="s">
        <v>0</v>
      </c>
      <c r="B8" s="114"/>
      <c r="C8" s="114"/>
      <c r="D8" s="114"/>
      <c r="E8" s="114"/>
      <c r="F8" s="114"/>
      <c r="G8" s="114"/>
    </row>
    <row r="9" spans="1:7" s="17" customFormat="1" ht="12.75" customHeight="1" x14ac:dyDescent="0.25">
      <c r="A9" s="114" t="s">
        <v>118</v>
      </c>
      <c r="B9" s="114"/>
      <c r="C9" s="114"/>
      <c r="D9" s="114"/>
      <c r="E9" s="114"/>
      <c r="F9" s="114"/>
      <c r="G9" s="114"/>
    </row>
    <row r="10" spans="1:7" s="17" customFormat="1" ht="5.85" customHeight="1" x14ac:dyDescent="0.25">
      <c r="A10" s="19"/>
      <c r="B10" s="19"/>
      <c r="C10" s="19"/>
      <c r="D10" s="19"/>
      <c r="E10" s="19"/>
      <c r="F10" s="19"/>
      <c r="G10" s="19"/>
    </row>
    <row r="11" spans="1:7" s="17" customFormat="1" ht="12.75" customHeight="1" x14ac:dyDescent="0.25">
      <c r="A11" s="120" t="s">
        <v>119</v>
      </c>
      <c r="B11" s="120"/>
      <c r="C11" s="120"/>
      <c r="D11" s="120"/>
      <c r="E11" s="120"/>
      <c r="F11" s="120"/>
      <c r="G11" s="120"/>
    </row>
    <row r="12" spans="1:7" s="17" customFormat="1" ht="12.75" customHeight="1" x14ac:dyDescent="0.25">
      <c r="A12" s="114" t="s">
        <v>120</v>
      </c>
      <c r="B12" s="114"/>
      <c r="C12" s="114"/>
      <c r="D12" s="114"/>
      <c r="E12" s="114"/>
      <c r="F12" s="114"/>
      <c r="G12" s="114"/>
    </row>
    <row r="13" spans="1:7" s="17" customFormat="1" ht="12.75" customHeight="1" x14ac:dyDescent="0.25">
      <c r="A13" s="19"/>
      <c r="B13" s="19"/>
      <c r="C13" s="19"/>
      <c r="D13" s="19"/>
      <c r="E13" s="19"/>
      <c r="F13" s="19"/>
      <c r="G13" s="19"/>
    </row>
    <row r="14" spans="1:7" s="17" customFormat="1" ht="12.75" customHeight="1" x14ac:dyDescent="0.25">
      <c r="A14" s="19"/>
      <c r="B14" s="19"/>
      <c r="C14" s="19"/>
      <c r="D14" s="19"/>
      <c r="E14" s="19"/>
      <c r="F14" s="19"/>
      <c r="G14" s="19"/>
    </row>
    <row r="15" spans="1:7" s="17" customFormat="1" ht="12.75" customHeight="1" x14ac:dyDescent="0.25">
      <c r="A15" s="115" t="s">
        <v>121</v>
      </c>
      <c r="B15" s="116"/>
      <c r="C15" s="116"/>
      <c r="D15" s="40"/>
      <c r="E15" s="40"/>
      <c r="F15" s="40"/>
      <c r="G15" s="40"/>
    </row>
    <row r="16" spans="1:7" s="17" customFormat="1" ht="6" customHeight="1" x14ac:dyDescent="0.25">
      <c r="A16" s="40"/>
      <c r="B16" s="42"/>
      <c r="C16" s="42"/>
      <c r="D16" s="40"/>
      <c r="E16" s="40"/>
      <c r="F16" s="40"/>
      <c r="G16" s="40"/>
    </row>
    <row r="17" spans="1:7" s="17" customFormat="1" ht="12.75" customHeight="1" x14ac:dyDescent="0.25">
      <c r="A17" s="117" t="s">
        <v>235</v>
      </c>
      <c r="B17" s="116"/>
      <c r="C17" s="116"/>
      <c r="D17" s="42"/>
      <c r="E17" s="42"/>
      <c r="F17" s="42"/>
      <c r="G17" s="42"/>
    </row>
    <row r="18" spans="1:7" s="17" customFormat="1" ht="12.75" customHeight="1" x14ac:dyDescent="0.25">
      <c r="A18" s="42" t="s">
        <v>2</v>
      </c>
      <c r="B18" s="117" t="s">
        <v>236</v>
      </c>
      <c r="C18" s="116"/>
      <c r="D18" s="42"/>
      <c r="E18" s="42"/>
      <c r="F18" s="42"/>
      <c r="G18" s="42"/>
    </row>
    <row r="19" spans="1:7" s="17" customFormat="1" ht="12.75" customHeight="1" x14ac:dyDescent="0.25">
      <c r="A19" s="42" t="s">
        <v>3</v>
      </c>
      <c r="B19" s="118" t="s">
        <v>193</v>
      </c>
      <c r="C19" s="119"/>
      <c r="D19" s="119"/>
      <c r="E19" s="42"/>
      <c r="F19" s="42"/>
      <c r="G19" s="42"/>
    </row>
    <row r="20" spans="1:7" s="17" customFormat="1" ht="12.75" customHeight="1" x14ac:dyDescent="0.25">
      <c r="A20" s="107"/>
      <c r="B20" s="108"/>
      <c r="C20" s="109"/>
      <c r="D20" s="109"/>
      <c r="E20" s="107"/>
      <c r="F20" s="107"/>
      <c r="G20" s="107"/>
    </row>
    <row r="21" spans="1:7" s="17" customFormat="1" ht="12.75" customHeight="1" x14ac:dyDescent="0.25">
      <c r="A21" s="42"/>
      <c r="B21" s="42"/>
      <c r="C21" s="42"/>
      <c r="D21" s="42"/>
      <c r="E21" s="42"/>
      <c r="F21" s="42"/>
      <c r="G21" s="42"/>
    </row>
    <row r="22" spans="1:7" s="17" customFormat="1" ht="12.75" customHeight="1" x14ac:dyDescent="0.25">
      <c r="A22" s="115" t="s">
        <v>122</v>
      </c>
      <c r="B22" s="116"/>
      <c r="C22" s="40"/>
      <c r="D22" s="40"/>
      <c r="E22" s="40"/>
      <c r="F22" s="40"/>
      <c r="G22" s="40"/>
    </row>
    <row r="23" spans="1:7" s="17" customFormat="1" ht="6" customHeight="1" x14ac:dyDescent="0.25">
      <c r="A23" s="40"/>
      <c r="B23" s="42"/>
      <c r="C23" s="40"/>
      <c r="D23" s="40"/>
      <c r="E23" s="40"/>
      <c r="F23" s="40"/>
      <c r="G23" s="40"/>
    </row>
    <row r="24" spans="1:7" s="17" customFormat="1" ht="12.75" customHeight="1" x14ac:dyDescent="0.25">
      <c r="A24" s="42" t="s">
        <v>123</v>
      </c>
      <c r="B24" s="116" t="s">
        <v>124</v>
      </c>
      <c r="C24" s="116"/>
      <c r="D24" s="42"/>
      <c r="E24" s="42"/>
      <c r="F24" s="42"/>
      <c r="G24" s="42"/>
    </row>
    <row r="25" spans="1:7" s="17" customFormat="1" ht="12.75" customHeight="1" x14ac:dyDescent="0.25">
      <c r="A25" s="42" t="s">
        <v>125</v>
      </c>
      <c r="B25" s="116" t="s">
        <v>126</v>
      </c>
      <c r="C25" s="116"/>
      <c r="D25" s="42"/>
      <c r="E25" s="42"/>
      <c r="F25" s="42"/>
      <c r="G25" s="42"/>
    </row>
    <row r="26" spans="1:7" s="17" customFormat="1" ht="12.75" customHeight="1" x14ac:dyDescent="0.25">
      <c r="A26" s="42"/>
      <c r="B26" s="116"/>
      <c r="C26" s="116"/>
      <c r="D26" s="42"/>
      <c r="E26" s="42"/>
      <c r="F26" s="42"/>
      <c r="G26" s="42"/>
    </row>
    <row r="27" spans="1:7" s="17" customFormat="1" ht="12.75" customHeight="1" x14ac:dyDescent="0.25">
      <c r="A27" s="43"/>
      <c r="B27" s="43"/>
      <c r="C27" s="43"/>
      <c r="D27" s="43"/>
      <c r="E27" s="43"/>
      <c r="F27" s="43"/>
      <c r="G27" s="43"/>
    </row>
    <row r="28" spans="1:7" s="17" customFormat="1" x14ac:dyDescent="0.25">
      <c r="A28" s="43" t="s">
        <v>127</v>
      </c>
      <c r="B28" s="20" t="s">
        <v>1</v>
      </c>
      <c r="C28" s="43"/>
      <c r="D28" s="43"/>
      <c r="E28" s="43"/>
      <c r="F28" s="43"/>
      <c r="G28" s="43"/>
    </row>
    <row r="29" spans="1:7" s="17" customFormat="1" ht="12.75" customHeight="1" x14ac:dyDescent="0.25">
      <c r="A29" s="43"/>
      <c r="B29" s="20"/>
      <c r="C29" s="43"/>
      <c r="D29" s="43"/>
      <c r="E29" s="43"/>
      <c r="F29" s="43"/>
      <c r="G29" s="43"/>
    </row>
    <row r="30" spans="1:7" s="17" customFormat="1" ht="12.75" customHeight="1" x14ac:dyDescent="0.25">
      <c r="A30" s="43"/>
      <c r="B30" s="43"/>
      <c r="C30" s="43"/>
      <c r="D30" s="43"/>
      <c r="E30" s="43"/>
      <c r="F30" s="43"/>
      <c r="G30" s="43"/>
    </row>
    <row r="31" spans="1:7" s="17" customFormat="1" ht="27.75" customHeight="1" x14ac:dyDescent="0.25">
      <c r="A31" s="170" t="s">
        <v>246</v>
      </c>
      <c r="B31" s="116"/>
      <c r="C31" s="116"/>
      <c r="D31" s="116"/>
      <c r="E31" s="116"/>
      <c r="F31" s="116"/>
      <c r="G31" s="116"/>
    </row>
    <row r="32" spans="1:7" s="17" customFormat="1" ht="41.85" customHeight="1" x14ac:dyDescent="0.25">
      <c r="A32" s="116" t="s">
        <v>128</v>
      </c>
      <c r="B32" s="116"/>
      <c r="C32" s="116"/>
      <c r="D32" s="116"/>
      <c r="E32" s="116"/>
      <c r="F32" s="116"/>
      <c r="G32" s="116"/>
    </row>
    <row r="33" spans="1:7" s="17" customFormat="1" ht="12.75" customHeight="1" x14ac:dyDescent="0.25">
      <c r="A33" s="19"/>
      <c r="B33" s="19"/>
      <c r="C33" s="19"/>
      <c r="D33" s="19"/>
      <c r="E33" s="19"/>
      <c r="F33" s="19"/>
      <c r="G33" s="19"/>
    </row>
    <row r="34" spans="1:7" s="17" customFormat="1" ht="12.75" customHeight="1" x14ac:dyDescent="0.25">
      <c r="A34" s="19"/>
      <c r="B34" s="19"/>
      <c r="C34" s="19"/>
      <c r="D34" s="19"/>
      <c r="E34" s="19"/>
      <c r="F34" s="19"/>
      <c r="G34" s="19"/>
    </row>
    <row r="35" spans="1:7" s="17" customFormat="1" ht="12.75" customHeight="1" x14ac:dyDescent="0.25">
      <c r="A35" s="19"/>
      <c r="B35" s="19"/>
      <c r="C35" s="19"/>
      <c r="D35" s="19"/>
      <c r="E35" s="19"/>
      <c r="F35" s="19"/>
      <c r="G35" s="19"/>
    </row>
    <row r="36" spans="1:7" s="17" customFormat="1" ht="12.75" customHeight="1" x14ac:dyDescent="0.25">
      <c r="A36" s="19"/>
      <c r="B36" s="19"/>
      <c r="C36" s="19"/>
      <c r="D36" s="19"/>
      <c r="E36" s="19"/>
      <c r="F36" s="19"/>
      <c r="G36" s="19"/>
    </row>
    <row r="37" spans="1:7" s="17" customFormat="1" ht="12.75" customHeight="1" x14ac:dyDescent="0.25">
      <c r="A37" s="19"/>
      <c r="B37" s="19"/>
      <c r="C37" s="19"/>
      <c r="D37" s="19"/>
      <c r="E37" s="19"/>
      <c r="F37" s="19"/>
      <c r="G37" s="19"/>
    </row>
    <row r="38" spans="1:7" s="17" customFormat="1" ht="12.75" customHeight="1" x14ac:dyDescent="0.25">
      <c r="A38" s="19"/>
      <c r="B38" s="19"/>
      <c r="C38" s="19"/>
      <c r="D38" s="19"/>
      <c r="E38" s="19"/>
      <c r="F38" s="19"/>
      <c r="G38" s="19"/>
    </row>
    <row r="39" spans="1:7" s="17" customFormat="1" ht="12.75" customHeight="1" x14ac:dyDescent="0.25">
      <c r="A39" s="19"/>
      <c r="B39" s="19"/>
      <c r="C39" s="19"/>
      <c r="D39" s="19"/>
      <c r="E39" s="19"/>
      <c r="F39" s="19"/>
      <c r="G39" s="19"/>
    </row>
    <row r="40" spans="1:7" s="17" customFormat="1" ht="12.75" customHeight="1" x14ac:dyDescent="0.25">
      <c r="A40" s="19"/>
      <c r="B40" s="19"/>
      <c r="C40" s="19"/>
      <c r="D40" s="19"/>
      <c r="E40" s="19"/>
      <c r="F40" s="19"/>
      <c r="G40" s="19"/>
    </row>
    <row r="41" spans="1:7" s="17" customFormat="1" ht="12.75" customHeight="1" x14ac:dyDescent="0.25">
      <c r="A41" s="105"/>
      <c r="B41" s="105"/>
      <c r="C41" s="105"/>
      <c r="D41" s="105"/>
      <c r="E41" s="105"/>
      <c r="F41" s="105"/>
      <c r="G41" s="105"/>
    </row>
    <row r="42" spans="1:7" s="17" customFormat="1" ht="12.75" customHeight="1" x14ac:dyDescent="0.25">
      <c r="A42" s="19"/>
      <c r="B42" s="19"/>
      <c r="C42" s="19"/>
      <c r="D42" s="19"/>
      <c r="E42" s="19"/>
      <c r="F42" s="19"/>
      <c r="G42" s="19"/>
    </row>
    <row r="43" spans="1:7" s="17" customFormat="1" ht="12.75" customHeight="1" x14ac:dyDescent="0.25">
      <c r="A43" s="113" t="s">
        <v>129</v>
      </c>
      <c r="B43" s="113"/>
      <c r="C43" s="19"/>
      <c r="D43" s="19"/>
      <c r="E43" s="19"/>
      <c r="F43" s="19"/>
      <c r="G43" s="19"/>
    </row>
    <row r="44" spans="1:7" s="17" customFormat="1" ht="5.85" customHeight="1" x14ac:dyDescent="0.25">
      <c r="A44" s="19"/>
      <c r="B44" s="19"/>
      <c r="C44" s="19"/>
      <c r="D44" s="19"/>
      <c r="E44" s="19"/>
      <c r="F44" s="19"/>
      <c r="G44" s="19"/>
    </row>
    <row r="45" spans="1:7" s="17" customFormat="1" ht="12.75" customHeight="1" x14ac:dyDescent="0.25">
      <c r="A45" s="21">
        <v>0</v>
      </c>
      <c r="B45" s="22" t="s">
        <v>130</v>
      </c>
      <c r="C45" s="19"/>
      <c r="D45" s="19"/>
      <c r="E45" s="19"/>
      <c r="F45" s="19"/>
      <c r="G45" s="19"/>
    </row>
    <row r="46" spans="1:7" s="17" customFormat="1" ht="12.75" customHeight="1" x14ac:dyDescent="0.25">
      <c r="A46" s="22" t="s">
        <v>131</v>
      </c>
      <c r="B46" s="22" t="s">
        <v>132</v>
      </c>
      <c r="C46" s="19"/>
      <c r="D46" s="19"/>
      <c r="E46" s="19"/>
      <c r="F46" s="19"/>
      <c r="G46" s="19"/>
    </row>
    <row r="47" spans="1:7" s="17" customFormat="1" ht="12.75" customHeight="1" x14ac:dyDescent="0.25">
      <c r="A47" s="22" t="s">
        <v>133</v>
      </c>
      <c r="B47" s="22" t="s">
        <v>134</v>
      </c>
      <c r="C47" s="19"/>
      <c r="D47" s="19"/>
      <c r="E47" s="19"/>
      <c r="F47" s="19"/>
      <c r="G47" s="19"/>
    </row>
    <row r="48" spans="1:7" s="17" customFormat="1" ht="12.75" customHeight="1" x14ac:dyDescent="0.25">
      <c r="A48" s="22" t="s">
        <v>135</v>
      </c>
      <c r="B48" s="22" t="s">
        <v>136</v>
      </c>
      <c r="C48" s="19"/>
      <c r="D48" s="19"/>
      <c r="E48" s="19"/>
      <c r="F48" s="19"/>
      <c r="G48" s="19"/>
    </row>
    <row r="49" spans="1:7" s="17" customFormat="1" ht="12.75" customHeight="1" x14ac:dyDescent="0.25">
      <c r="A49" s="22" t="s">
        <v>137</v>
      </c>
      <c r="B49" s="22" t="s">
        <v>138</v>
      </c>
      <c r="C49" s="19"/>
      <c r="D49" s="19"/>
      <c r="E49" s="19"/>
      <c r="F49" s="19"/>
      <c r="G49" s="19"/>
    </row>
    <row r="50" spans="1:7" s="17" customFormat="1" ht="12.75" customHeight="1" x14ac:dyDescent="0.25">
      <c r="A50" s="22" t="s">
        <v>139</v>
      </c>
      <c r="B50" s="22" t="s">
        <v>140</v>
      </c>
      <c r="C50" s="19"/>
      <c r="D50" s="19"/>
      <c r="E50" s="19"/>
      <c r="F50" s="19"/>
      <c r="G50" s="19"/>
    </row>
    <row r="51" spans="1:7" s="17" customFormat="1" ht="12.75" customHeight="1" x14ac:dyDescent="0.25">
      <c r="A51" s="22" t="s">
        <v>141</v>
      </c>
      <c r="B51" s="22" t="s">
        <v>142</v>
      </c>
      <c r="C51" s="19"/>
      <c r="D51" s="19"/>
      <c r="E51" s="19"/>
      <c r="F51" s="19"/>
      <c r="G51" s="19"/>
    </row>
    <row r="52" spans="1:7" s="17" customFormat="1" ht="12.75" customHeight="1" x14ac:dyDescent="0.25">
      <c r="A52" s="22" t="s">
        <v>143</v>
      </c>
      <c r="B52" s="22" t="s">
        <v>144</v>
      </c>
      <c r="C52" s="19"/>
      <c r="D52" s="19"/>
      <c r="E52" s="19"/>
      <c r="F52" s="19"/>
      <c r="G52" s="19"/>
    </row>
    <row r="53" spans="1:7" s="17" customFormat="1" ht="12.75" customHeight="1" x14ac:dyDescent="0.25">
      <c r="A53" s="22" t="s">
        <v>145</v>
      </c>
      <c r="B53" s="22" t="s">
        <v>146</v>
      </c>
      <c r="C53" s="19"/>
      <c r="D53" s="19"/>
      <c r="E53" s="19"/>
      <c r="F53" s="19"/>
      <c r="G53" s="19"/>
    </row>
    <row r="54" spans="1:7" s="17" customFormat="1" ht="12.75" customHeight="1" x14ac:dyDescent="0.25">
      <c r="A54" s="22" t="s">
        <v>147</v>
      </c>
      <c r="B54" s="22" t="s">
        <v>148</v>
      </c>
      <c r="C54" s="19"/>
      <c r="D54" s="19"/>
      <c r="E54" s="19"/>
      <c r="F54" s="19"/>
      <c r="G54" s="19"/>
    </row>
    <row r="55" spans="1:7" s="17" customFormat="1" ht="12.75" customHeight="1" x14ac:dyDescent="0.25"/>
    <row r="56" spans="1:7" ht="12.75" customHeight="1" x14ac:dyDescent="0.25">
      <c r="A56" s="23"/>
      <c r="B56" s="23"/>
      <c r="C56" s="23"/>
      <c r="D56" s="23"/>
      <c r="E56" s="23"/>
      <c r="F56" s="23"/>
      <c r="G56" s="23"/>
    </row>
    <row r="57" spans="1:7" ht="12.75" customHeight="1" x14ac:dyDescent="0.25"/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</mergeCells>
  <hyperlinks>
    <hyperlink ref="B19" r:id="rId1" xr:uid="{00000000-0004-0000-0200-000000000000}"/>
    <hyperlink ref="B27" r:id="rId2" display="www.statistik-nord.de" xr:uid="{00000000-0004-0000-0200-000001000000}"/>
    <hyperlink ref="B28" r:id="rId3" xr:uid="{00000000-0004-0000-0200-000002000000}"/>
  </hyperlinks>
  <pageMargins left="0.59055118110236227" right="0.59055118110236227" top="0.59055118110236227" bottom="0.59055118110236227" header="0" footer="0.39370078740157483"/>
  <pageSetup paperSize="9" orientation="portrait" r:id="rId4"/>
  <headerFooter>
    <oddFooter>&amp;L&amp;"Arial,Standard"&amp;8Statistikamt Nord&amp;C&amp;"Arial,Standard"&amp;8&amp;P&amp;R&amp;"Arial,Standard"&amp;8Statistischer Bericht H II 2 - vj 2/25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44"/>
  <sheetViews>
    <sheetView view="pageLayout" zoomScaleNormal="100" workbookViewId="0">
      <selection sqref="A1:G1"/>
    </sheetView>
  </sheetViews>
  <sheetFormatPr baseColWidth="10" defaultColWidth="11.28515625" defaultRowHeight="12" x14ac:dyDescent="0.2"/>
  <cols>
    <col min="1" max="1" width="29" style="1" customWidth="1"/>
    <col min="2" max="7" width="10" style="1" customWidth="1"/>
    <col min="8" max="16384" width="11.28515625" style="1"/>
  </cols>
  <sheetData>
    <row r="1" spans="1:7" customFormat="1" ht="14.1" customHeight="1" x14ac:dyDescent="0.25">
      <c r="A1" s="123" t="s">
        <v>238</v>
      </c>
      <c r="B1" s="123"/>
      <c r="C1" s="123"/>
      <c r="D1" s="123"/>
      <c r="E1" s="123"/>
      <c r="F1" s="123"/>
      <c r="G1" s="123"/>
    </row>
    <row r="2" spans="1:7" customFormat="1" ht="14.1" customHeight="1" x14ac:dyDescent="0.25">
      <c r="A2" s="132"/>
      <c r="B2" s="123"/>
      <c r="C2" s="123"/>
      <c r="D2" s="123"/>
      <c r="E2" s="123"/>
      <c r="F2" s="123"/>
      <c r="G2" s="123"/>
    </row>
    <row r="3" spans="1:7" ht="26.25" customHeight="1" x14ac:dyDescent="0.2">
      <c r="A3" s="124" t="s">
        <v>4</v>
      </c>
      <c r="B3" s="89" t="s">
        <v>182</v>
      </c>
      <c r="C3" s="89" t="s">
        <v>183</v>
      </c>
      <c r="D3" s="89" t="s">
        <v>184</v>
      </c>
      <c r="E3" s="126" t="s">
        <v>239</v>
      </c>
      <c r="F3" s="127"/>
      <c r="G3" s="128"/>
    </row>
    <row r="4" spans="1:7" ht="31.5" customHeight="1" x14ac:dyDescent="0.2">
      <c r="A4" s="125"/>
      <c r="B4" s="129">
        <v>2025</v>
      </c>
      <c r="C4" s="130"/>
      <c r="D4" s="131"/>
      <c r="E4" s="45">
        <v>2025</v>
      </c>
      <c r="F4" s="45">
        <v>2024</v>
      </c>
      <c r="G4" s="46" t="s">
        <v>222</v>
      </c>
    </row>
    <row r="5" spans="1:7" s="66" customFormat="1" ht="28.35" customHeight="1" x14ac:dyDescent="0.25">
      <c r="A5" s="175" t="s">
        <v>247</v>
      </c>
      <c r="B5" s="176"/>
      <c r="C5" s="176"/>
      <c r="D5" s="176"/>
      <c r="E5" s="176"/>
      <c r="F5" s="176"/>
      <c r="G5" s="176"/>
    </row>
    <row r="6" spans="1:7" x14ac:dyDescent="0.2">
      <c r="A6" s="39" t="s">
        <v>5</v>
      </c>
      <c r="B6" s="90">
        <v>5216.7870000000003</v>
      </c>
      <c r="C6" s="90">
        <v>5134.1000000000004</v>
      </c>
      <c r="D6" s="90">
        <v>4999.7076999999999</v>
      </c>
      <c r="E6" s="90">
        <v>29903.199399999998</v>
      </c>
      <c r="F6" s="90">
        <v>27813.501</v>
      </c>
      <c r="G6" s="91">
        <v>7.5132519275440899</v>
      </c>
    </row>
    <row r="7" spans="1:7" x14ac:dyDescent="0.2">
      <c r="A7" s="39" t="s">
        <v>6</v>
      </c>
      <c r="B7" s="90">
        <v>3411.2069999999999</v>
      </c>
      <c r="C7" s="90">
        <v>3489.0630000000001</v>
      </c>
      <c r="D7" s="90">
        <v>3234.2296000000001</v>
      </c>
      <c r="E7" s="90">
        <v>19969.761600000002</v>
      </c>
      <c r="F7" s="90">
        <v>20656.022000000001</v>
      </c>
      <c r="G7" s="91">
        <v>-3.3223260509695365</v>
      </c>
    </row>
    <row r="8" spans="1:7" x14ac:dyDescent="0.2">
      <c r="A8" s="47" t="s">
        <v>7</v>
      </c>
      <c r="B8" s="92">
        <v>8627.9940000000006</v>
      </c>
      <c r="C8" s="92">
        <v>8623.1630000000005</v>
      </c>
      <c r="D8" s="92">
        <v>8233.9372999999996</v>
      </c>
      <c r="E8" s="92">
        <v>49872.961000000003</v>
      </c>
      <c r="F8" s="92">
        <v>48469.523000000001</v>
      </c>
      <c r="G8" s="93">
        <v>2.8955061100972586</v>
      </c>
    </row>
    <row r="9" spans="1:7" x14ac:dyDescent="0.2">
      <c r="A9" s="33" t="s">
        <v>8</v>
      </c>
      <c r="B9" s="35"/>
      <c r="C9" s="35"/>
      <c r="D9" s="35"/>
      <c r="E9" s="35"/>
      <c r="F9" s="35"/>
      <c r="G9" s="35"/>
    </row>
    <row r="10" spans="1:7" x14ac:dyDescent="0.2">
      <c r="A10" s="33" t="s">
        <v>9</v>
      </c>
      <c r="B10" s="90">
        <v>2545.9609999999998</v>
      </c>
      <c r="C10" s="90">
        <v>2693.8739999999998</v>
      </c>
      <c r="D10" s="90">
        <v>2585.701</v>
      </c>
      <c r="E10" s="90">
        <v>15924.427</v>
      </c>
      <c r="F10" s="90">
        <v>16693.012999999999</v>
      </c>
      <c r="G10" s="91">
        <v>-4.6042377131078638</v>
      </c>
    </row>
    <row r="11" spans="1:7" x14ac:dyDescent="0.2">
      <c r="A11" s="33" t="s">
        <v>8</v>
      </c>
      <c r="B11" s="35"/>
      <c r="C11" s="35"/>
      <c r="D11" s="35"/>
      <c r="E11" s="35"/>
      <c r="F11" s="35"/>
      <c r="G11" s="35"/>
    </row>
    <row r="12" spans="1:7" x14ac:dyDescent="0.2">
      <c r="A12" s="48" t="s">
        <v>10</v>
      </c>
      <c r="B12" s="90">
        <v>1705.172</v>
      </c>
      <c r="C12" s="90">
        <v>1964.46</v>
      </c>
      <c r="D12" s="90">
        <v>1791.422</v>
      </c>
      <c r="E12" s="90">
        <v>11252.11</v>
      </c>
      <c r="F12" s="90">
        <v>12404.72</v>
      </c>
      <c r="G12" s="91">
        <v>-9.2917050929001164</v>
      </c>
    </row>
    <row r="13" spans="1:7" x14ac:dyDescent="0.2">
      <c r="A13" s="48" t="s">
        <v>11</v>
      </c>
      <c r="B13" s="90">
        <v>840.78899999999999</v>
      </c>
      <c r="C13" s="90">
        <v>729.41399999999999</v>
      </c>
      <c r="D13" s="90">
        <v>794.279</v>
      </c>
      <c r="E13" s="90">
        <v>4672.317</v>
      </c>
      <c r="F13" s="90">
        <v>4288.2929999999997</v>
      </c>
      <c r="G13" s="91">
        <v>8.9551716732042479</v>
      </c>
    </row>
    <row r="14" spans="1:7" x14ac:dyDescent="0.2">
      <c r="A14" s="49" t="s">
        <v>12</v>
      </c>
      <c r="B14" s="90">
        <v>6082.0330000000013</v>
      </c>
      <c r="C14" s="90">
        <v>5929.2890000000007</v>
      </c>
      <c r="D14" s="90">
        <v>5648.2362999999996</v>
      </c>
      <c r="E14" s="90">
        <v>33948.534</v>
      </c>
      <c r="F14" s="90">
        <v>31776.510000000002</v>
      </c>
      <c r="G14" s="91">
        <v>6.8353132549798516</v>
      </c>
    </row>
    <row r="15" spans="1:7" ht="11.85" customHeight="1" x14ac:dyDescent="0.2">
      <c r="A15" s="33" t="s">
        <v>8</v>
      </c>
      <c r="B15" s="35"/>
      <c r="C15" s="35"/>
      <c r="D15" s="35"/>
      <c r="E15" s="35"/>
      <c r="F15" s="35"/>
      <c r="G15" s="35"/>
    </row>
    <row r="16" spans="1:7" x14ac:dyDescent="0.2">
      <c r="A16" s="50" t="s">
        <v>13</v>
      </c>
      <c r="B16" s="90">
        <v>5985.4250000000002</v>
      </c>
      <c r="C16" s="90">
        <v>5814.2640000000001</v>
      </c>
      <c r="D16" s="90">
        <v>5540.6772999999994</v>
      </c>
      <c r="E16" s="90">
        <v>33361.627999999997</v>
      </c>
      <c r="F16" s="90">
        <v>31188.616000000002</v>
      </c>
      <c r="G16" s="91">
        <v>6.9673242313797914</v>
      </c>
    </row>
    <row r="17" spans="1:7" x14ac:dyDescent="0.2">
      <c r="A17" s="85" t="s">
        <v>14</v>
      </c>
      <c r="B17" s="90">
        <v>96.608000000000004</v>
      </c>
      <c r="C17" s="90">
        <v>115.02500000000001</v>
      </c>
      <c r="D17" s="90">
        <v>107.559</v>
      </c>
      <c r="E17" s="90">
        <v>586.90599999999995</v>
      </c>
      <c r="F17" s="90">
        <v>587.89400000000001</v>
      </c>
      <c r="G17" s="91">
        <v>-0.16805750696555322</v>
      </c>
    </row>
    <row r="18" spans="1:7" ht="24.75" customHeight="1" x14ac:dyDescent="0.2">
      <c r="A18" s="78" t="s">
        <v>229</v>
      </c>
      <c r="B18" s="94">
        <v>1423.7026000000001</v>
      </c>
      <c r="C18" s="94">
        <v>1422.0076999999999</v>
      </c>
      <c r="D18" s="94">
        <v>1376.2588000000001</v>
      </c>
      <c r="E18" s="94">
        <v>8110.5747999999994</v>
      </c>
      <c r="F18" s="94">
        <v>7445.7867999999999</v>
      </c>
      <c r="G18" s="95">
        <v>8.928378126539954</v>
      </c>
    </row>
    <row r="19" spans="1:7" ht="9" hidden="1" customHeight="1" x14ac:dyDescent="0.2">
      <c r="A19" s="34"/>
      <c r="B19" s="96">
        <v>126312</v>
      </c>
      <c r="C19" s="96">
        <v>133452</v>
      </c>
      <c r="D19" s="96">
        <v>122003</v>
      </c>
      <c r="E19" s="96">
        <v>717607</v>
      </c>
      <c r="F19" s="96">
        <v>672766</v>
      </c>
      <c r="G19" s="97">
        <v>6.6651703564092202</v>
      </c>
    </row>
    <row r="20" spans="1:7" ht="9" hidden="1" customHeight="1" x14ac:dyDescent="0.2">
      <c r="A20" s="34"/>
      <c r="B20" s="96">
        <v>303503</v>
      </c>
      <c r="C20" s="96">
        <v>299798</v>
      </c>
      <c r="D20" s="96">
        <v>293621</v>
      </c>
      <c r="E20" s="96">
        <v>1729231</v>
      </c>
      <c r="F20" s="96">
        <v>1582121</v>
      </c>
      <c r="G20" s="97">
        <v>9.2982774389569443</v>
      </c>
    </row>
    <row r="21" spans="1:7" ht="12" customHeight="1" x14ac:dyDescent="0.2">
      <c r="A21" s="34"/>
      <c r="B21" s="2"/>
      <c r="C21" s="2"/>
      <c r="D21" s="2"/>
      <c r="E21" s="2"/>
      <c r="F21" s="2"/>
      <c r="G21" s="2"/>
    </row>
    <row r="22" spans="1:7" ht="22.5" x14ac:dyDescent="0.2">
      <c r="A22" s="172" t="s">
        <v>228</v>
      </c>
      <c r="B22" s="173">
        <v>737116.7</v>
      </c>
      <c r="C22" s="173">
        <v>736762.6</v>
      </c>
      <c r="D22" s="173">
        <v>712279</v>
      </c>
      <c r="E22" s="173">
        <v>4203586.7</v>
      </c>
      <c r="F22" s="173">
        <v>3841505.1</v>
      </c>
      <c r="G22" s="174">
        <v>9.4255139736766296</v>
      </c>
    </row>
    <row r="23" spans="1:7" s="66" customFormat="1" ht="41.25" customHeight="1" x14ac:dyDescent="0.25">
      <c r="A23" s="177" t="s">
        <v>227</v>
      </c>
      <c r="B23" s="178"/>
      <c r="C23" s="178"/>
      <c r="D23" s="178"/>
      <c r="E23" s="178"/>
      <c r="F23" s="178"/>
      <c r="G23" s="178"/>
    </row>
    <row r="24" spans="1:7" x14ac:dyDescent="0.2">
      <c r="A24" s="51" t="s">
        <v>15</v>
      </c>
      <c r="B24" s="98">
        <v>572</v>
      </c>
      <c r="C24" s="98">
        <v>633</v>
      </c>
      <c r="D24" s="98">
        <v>554</v>
      </c>
      <c r="E24" s="98">
        <v>3381</v>
      </c>
      <c r="F24" s="98">
        <v>3373</v>
      </c>
      <c r="G24" s="91">
        <v>0.23717758671806166</v>
      </c>
    </row>
    <row r="25" spans="1:7" x14ac:dyDescent="0.2">
      <c r="A25" s="49" t="s">
        <v>178</v>
      </c>
      <c r="B25" s="35"/>
      <c r="C25" s="35"/>
      <c r="D25" s="35"/>
      <c r="E25" s="35"/>
      <c r="F25" s="35"/>
      <c r="G25" s="35"/>
    </row>
    <row r="26" spans="1:7" x14ac:dyDescent="0.2">
      <c r="A26" s="49" t="s">
        <v>16</v>
      </c>
      <c r="B26" s="98">
        <v>278</v>
      </c>
      <c r="C26" s="98">
        <v>285</v>
      </c>
      <c r="D26" s="98">
        <v>280</v>
      </c>
      <c r="E26" s="98">
        <v>1637</v>
      </c>
      <c r="F26" s="98">
        <v>1548</v>
      </c>
      <c r="G26" s="91">
        <v>5.7493540051679588</v>
      </c>
    </row>
    <row r="27" spans="1:7" x14ac:dyDescent="0.2">
      <c r="A27" s="49" t="s">
        <v>17</v>
      </c>
      <c r="B27" s="98">
        <v>29</v>
      </c>
      <c r="C27" s="98">
        <v>33</v>
      </c>
      <c r="D27" s="98">
        <v>27</v>
      </c>
      <c r="E27" s="98">
        <v>177</v>
      </c>
      <c r="F27" s="98">
        <v>189</v>
      </c>
      <c r="G27" s="91">
        <v>-6.3492063492063409</v>
      </c>
    </row>
    <row r="28" spans="1:7" x14ac:dyDescent="0.2">
      <c r="A28" s="49" t="s">
        <v>18</v>
      </c>
      <c r="B28" s="98">
        <v>81</v>
      </c>
      <c r="C28" s="98">
        <v>104</v>
      </c>
      <c r="D28" s="98">
        <v>76</v>
      </c>
      <c r="E28" s="98">
        <v>514</v>
      </c>
      <c r="F28" s="98">
        <v>501</v>
      </c>
      <c r="G28" s="91">
        <v>2.5948103792415225</v>
      </c>
    </row>
    <row r="29" spans="1:7" x14ac:dyDescent="0.2">
      <c r="A29" s="49" t="s">
        <v>149</v>
      </c>
      <c r="B29" s="98">
        <v>0</v>
      </c>
      <c r="C29" s="98">
        <v>3</v>
      </c>
      <c r="D29" s="98">
        <v>0</v>
      </c>
      <c r="E29" s="98">
        <v>3</v>
      </c>
      <c r="F29" s="98">
        <v>0</v>
      </c>
      <c r="G29" s="91" t="s">
        <v>240</v>
      </c>
    </row>
    <row r="30" spans="1:7" x14ac:dyDescent="0.2">
      <c r="A30" s="49" t="s">
        <v>150</v>
      </c>
      <c r="B30" s="98">
        <v>101</v>
      </c>
      <c r="C30" s="98">
        <v>108</v>
      </c>
      <c r="D30" s="98">
        <v>85</v>
      </c>
      <c r="E30" s="98">
        <v>630</v>
      </c>
      <c r="F30" s="98">
        <v>723</v>
      </c>
      <c r="G30" s="91">
        <v>-12.863070539419098</v>
      </c>
    </row>
    <row r="31" spans="1:7" x14ac:dyDescent="0.2">
      <c r="A31" s="49" t="s">
        <v>151</v>
      </c>
      <c r="B31" s="98">
        <v>28</v>
      </c>
      <c r="C31" s="98">
        <v>28</v>
      </c>
      <c r="D31" s="98">
        <v>25</v>
      </c>
      <c r="E31" s="98">
        <v>163</v>
      </c>
      <c r="F31" s="98">
        <v>160</v>
      </c>
      <c r="G31" s="91">
        <v>1.875</v>
      </c>
    </row>
    <row r="32" spans="1:7" x14ac:dyDescent="0.2">
      <c r="A32" s="49" t="s">
        <v>157</v>
      </c>
      <c r="B32" s="98">
        <v>5</v>
      </c>
      <c r="C32" s="98">
        <v>7</v>
      </c>
      <c r="D32" s="98">
        <v>9</v>
      </c>
      <c r="E32" s="98">
        <v>35</v>
      </c>
      <c r="F32" s="98">
        <v>31</v>
      </c>
      <c r="G32" s="91">
        <v>12.903225806451616</v>
      </c>
    </row>
    <row r="33" spans="1:7" x14ac:dyDescent="0.2">
      <c r="A33" s="49" t="s">
        <v>152</v>
      </c>
      <c r="B33" s="98">
        <v>0</v>
      </c>
      <c r="C33" s="98">
        <v>0</v>
      </c>
      <c r="D33" s="98">
        <v>0</v>
      </c>
      <c r="E33" s="98">
        <v>0</v>
      </c>
      <c r="F33" s="98">
        <v>0</v>
      </c>
      <c r="G33" s="91" t="s">
        <v>240</v>
      </c>
    </row>
    <row r="34" spans="1:7" x14ac:dyDescent="0.2">
      <c r="A34" s="49" t="s">
        <v>153</v>
      </c>
      <c r="B34" s="98">
        <v>30</v>
      </c>
      <c r="C34" s="98">
        <v>29</v>
      </c>
      <c r="D34" s="98">
        <v>27</v>
      </c>
      <c r="E34" s="98">
        <v>90</v>
      </c>
      <c r="F34" s="98">
        <v>103</v>
      </c>
      <c r="G34" s="91">
        <v>-12.621359223300971</v>
      </c>
    </row>
    <row r="35" spans="1:7" x14ac:dyDescent="0.2">
      <c r="A35" s="49" t="s">
        <v>154</v>
      </c>
      <c r="B35" s="98">
        <v>0</v>
      </c>
      <c r="C35" s="98">
        <v>0</v>
      </c>
      <c r="D35" s="98">
        <v>0</v>
      </c>
      <c r="E35" s="98">
        <v>0</v>
      </c>
      <c r="F35" s="98">
        <v>0</v>
      </c>
      <c r="G35" s="91" t="s">
        <v>240</v>
      </c>
    </row>
    <row r="36" spans="1:7" x14ac:dyDescent="0.2">
      <c r="A36" s="49" t="s">
        <v>155</v>
      </c>
      <c r="B36" s="98">
        <v>20</v>
      </c>
      <c r="C36" s="98">
        <v>36</v>
      </c>
      <c r="D36" s="98">
        <v>25</v>
      </c>
      <c r="E36" s="98">
        <v>132</v>
      </c>
      <c r="F36" s="98">
        <v>117</v>
      </c>
      <c r="G36" s="91">
        <v>12.820512820512832</v>
      </c>
    </row>
    <row r="37" spans="1:7" x14ac:dyDescent="0.2">
      <c r="A37" s="49"/>
      <c r="B37" s="35"/>
      <c r="C37" s="35"/>
      <c r="D37" s="35"/>
      <c r="E37" s="35"/>
      <c r="F37" s="35"/>
      <c r="G37" s="52"/>
    </row>
    <row r="38" spans="1:7" x14ac:dyDescent="0.2">
      <c r="A38" s="49" t="s">
        <v>156</v>
      </c>
      <c r="B38" s="98">
        <v>0</v>
      </c>
      <c r="C38" s="98">
        <v>0</v>
      </c>
      <c r="D38" s="98">
        <v>0</v>
      </c>
      <c r="E38" s="98">
        <v>0</v>
      </c>
      <c r="F38" s="98">
        <v>1</v>
      </c>
      <c r="G38" s="91" t="s">
        <v>240</v>
      </c>
    </row>
    <row r="39" spans="1:7" x14ac:dyDescent="0.2">
      <c r="A39" s="49"/>
      <c r="B39" s="2"/>
      <c r="C39" s="2"/>
      <c r="D39" s="2"/>
      <c r="E39" s="2"/>
      <c r="F39" s="2"/>
      <c r="G39" s="53"/>
    </row>
    <row r="40" spans="1:7" x14ac:dyDescent="0.2">
      <c r="A40" s="54" t="s">
        <v>177</v>
      </c>
      <c r="B40" s="99">
        <v>22638.492999999999</v>
      </c>
      <c r="C40" s="99">
        <v>24258.361000000001</v>
      </c>
      <c r="D40" s="99">
        <v>22889.502</v>
      </c>
      <c r="E40" s="99">
        <v>130840.637</v>
      </c>
      <c r="F40" s="99">
        <v>115454.459</v>
      </c>
      <c r="G40" s="100">
        <v>13.326620845367273</v>
      </c>
    </row>
    <row r="41" spans="1:7" x14ac:dyDescent="0.2">
      <c r="A41" s="2"/>
      <c r="B41" s="2"/>
      <c r="C41" s="2"/>
      <c r="D41" s="2"/>
      <c r="E41" s="2"/>
      <c r="F41" s="55"/>
      <c r="G41" s="55"/>
    </row>
    <row r="42" spans="1:7" x14ac:dyDescent="0.2">
      <c r="A42" s="64" t="s">
        <v>232</v>
      </c>
      <c r="B42" s="2"/>
      <c r="C42" s="2"/>
      <c r="D42" s="2"/>
      <c r="E42" s="2"/>
      <c r="F42" s="2"/>
      <c r="G42" s="2"/>
    </row>
    <row r="43" spans="1:7" x14ac:dyDescent="0.2">
      <c r="A43" s="63" t="s">
        <v>197</v>
      </c>
    </row>
    <row r="44" spans="1:7" x14ac:dyDescent="0.2">
      <c r="A44" s="63" t="s">
        <v>198</v>
      </c>
    </row>
  </sheetData>
  <mergeCells count="7">
    <mergeCell ref="A23:G23"/>
    <mergeCell ref="A5:G5"/>
    <mergeCell ref="A1:G1"/>
    <mergeCell ref="A3:A4"/>
    <mergeCell ref="E3:G3"/>
    <mergeCell ref="B4:D4"/>
    <mergeCell ref="A2:G2"/>
  </mergeCells>
  <conditionalFormatting sqref="A6:G22 A24:G40">
    <cfRule type="expression" dxfId="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2/25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19"/>
  <sheetViews>
    <sheetView view="pageLayout" zoomScaleNormal="100" zoomScaleSheetLayoutView="85" workbookViewId="0">
      <selection sqref="A1:H1"/>
    </sheetView>
  </sheetViews>
  <sheetFormatPr baseColWidth="10" defaultColWidth="11.28515625" defaultRowHeight="15" x14ac:dyDescent="0.25"/>
  <cols>
    <col min="1" max="1" width="7.42578125" customWidth="1"/>
    <col min="2" max="2" width="28" customWidth="1"/>
    <col min="3" max="4" width="8.7109375" customWidth="1"/>
    <col min="5" max="5" width="9.85546875" customWidth="1"/>
    <col min="6" max="7" width="8.7109375" customWidth="1"/>
    <col min="8" max="8" width="9.85546875" customWidth="1"/>
  </cols>
  <sheetData>
    <row r="1" spans="1:8" ht="14.1" customHeight="1" x14ac:dyDescent="0.25">
      <c r="A1" s="185" t="s">
        <v>226</v>
      </c>
      <c r="B1" s="186"/>
      <c r="C1" s="186"/>
      <c r="D1" s="186"/>
      <c r="E1" s="186"/>
      <c r="F1" s="186"/>
      <c r="G1" s="186"/>
      <c r="H1" s="186"/>
    </row>
    <row r="2" spans="1:8" ht="14.1" customHeight="1" x14ac:dyDescent="0.25">
      <c r="A2" s="1"/>
      <c r="B2" s="1"/>
      <c r="C2" s="1"/>
      <c r="D2" s="1"/>
      <c r="E2" s="1"/>
      <c r="F2" s="1"/>
      <c r="G2" s="1"/>
      <c r="H2" s="1"/>
    </row>
    <row r="3" spans="1:8" x14ac:dyDescent="0.25">
      <c r="A3" s="134" t="s">
        <v>194</v>
      </c>
      <c r="B3" s="138" t="s">
        <v>225</v>
      </c>
      <c r="C3" s="142" t="s">
        <v>5</v>
      </c>
      <c r="D3" s="143"/>
      <c r="E3" s="144"/>
      <c r="F3" s="142" t="s">
        <v>6</v>
      </c>
      <c r="G3" s="143"/>
      <c r="H3" s="143"/>
    </row>
    <row r="4" spans="1:8" x14ac:dyDescent="0.25">
      <c r="A4" s="135"/>
      <c r="B4" s="139"/>
      <c r="C4" s="145"/>
      <c r="D4" s="146"/>
      <c r="E4" s="147"/>
      <c r="F4" s="145"/>
      <c r="G4" s="146"/>
      <c r="H4" s="146"/>
    </row>
    <row r="5" spans="1:8" x14ac:dyDescent="0.25">
      <c r="A5" s="136"/>
      <c r="B5" s="140"/>
      <c r="C5" s="148" t="s">
        <v>241</v>
      </c>
      <c r="D5" s="149"/>
      <c r="E5" s="150"/>
      <c r="F5" s="148" t="s">
        <v>241</v>
      </c>
      <c r="G5" s="149"/>
      <c r="H5" s="149"/>
    </row>
    <row r="6" spans="1:8" x14ac:dyDescent="0.25">
      <c r="A6" s="136"/>
      <c r="B6" s="140"/>
      <c r="C6" s="29">
        <v>2025</v>
      </c>
      <c r="D6" s="29">
        <v>2024</v>
      </c>
      <c r="E6" s="151" t="s">
        <v>223</v>
      </c>
      <c r="F6" s="30">
        <v>2025</v>
      </c>
      <c r="G6" s="31">
        <v>2024</v>
      </c>
      <c r="H6" s="154" t="s">
        <v>223</v>
      </c>
    </row>
    <row r="7" spans="1:8" x14ac:dyDescent="0.25">
      <c r="A7" s="136"/>
      <c r="B7" s="140"/>
      <c r="C7" s="142" t="s">
        <v>19</v>
      </c>
      <c r="D7" s="144"/>
      <c r="E7" s="152"/>
      <c r="F7" s="142" t="s">
        <v>19</v>
      </c>
      <c r="G7" s="144"/>
      <c r="H7" s="155"/>
    </row>
    <row r="8" spans="1:8" x14ac:dyDescent="0.25">
      <c r="A8" s="137"/>
      <c r="B8" s="141"/>
      <c r="C8" s="145"/>
      <c r="D8" s="147"/>
      <c r="E8" s="153"/>
      <c r="F8" s="145"/>
      <c r="G8" s="147"/>
      <c r="H8" s="156"/>
    </row>
    <row r="9" spans="1:8" x14ac:dyDescent="0.25">
      <c r="A9" s="26"/>
      <c r="B9" s="32"/>
      <c r="C9" s="37"/>
      <c r="D9" s="38"/>
      <c r="E9" s="38"/>
      <c r="F9" s="38"/>
      <c r="G9" s="38"/>
      <c r="H9" s="38"/>
    </row>
    <row r="10" spans="1:8" ht="23.25" x14ac:dyDescent="0.25">
      <c r="A10" s="73">
        <v>1</v>
      </c>
      <c r="B10" s="179" t="s">
        <v>201</v>
      </c>
      <c r="C10" s="101">
        <v>2837.1439999999998</v>
      </c>
      <c r="D10" s="101">
        <v>2794.5709999999999</v>
      </c>
      <c r="E10" s="101">
        <v>1.5234180845646819</v>
      </c>
      <c r="F10" s="101">
        <v>728.048</v>
      </c>
      <c r="G10" s="101">
        <v>1551.941</v>
      </c>
      <c r="H10" s="101">
        <v>-53.08790733668355</v>
      </c>
    </row>
    <row r="11" spans="1:8" x14ac:dyDescent="0.25">
      <c r="A11" s="57">
        <v>11</v>
      </c>
      <c r="B11" s="180" t="s">
        <v>20</v>
      </c>
      <c r="C11" s="102">
        <v>160.41499999999999</v>
      </c>
      <c r="D11" s="102">
        <v>173.404</v>
      </c>
      <c r="E11" s="102">
        <v>-7.490599986159495</v>
      </c>
      <c r="F11" s="102">
        <v>195.27799999999999</v>
      </c>
      <c r="G11" s="102">
        <v>919.25800000000004</v>
      </c>
      <c r="H11" s="102">
        <v>-78.756997491455067</v>
      </c>
    </row>
    <row r="12" spans="1:8" x14ac:dyDescent="0.25">
      <c r="A12" s="57">
        <v>12</v>
      </c>
      <c r="B12" s="180" t="s">
        <v>113</v>
      </c>
      <c r="C12" s="102">
        <v>13.791</v>
      </c>
      <c r="D12" s="102">
        <v>12.795</v>
      </c>
      <c r="E12" s="102">
        <v>7.7842907385697515</v>
      </c>
      <c r="F12" s="102">
        <v>0.79800000000000004</v>
      </c>
      <c r="G12" s="102">
        <v>3.5670000000000002</v>
      </c>
      <c r="H12" s="102">
        <v>-77.628259041211095</v>
      </c>
    </row>
    <row r="13" spans="1:8" x14ac:dyDescent="0.25">
      <c r="A13" s="57">
        <v>13</v>
      </c>
      <c r="B13" s="180" t="s">
        <v>112</v>
      </c>
      <c r="C13" s="102">
        <v>0</v>
      </c>
      <c r="D13" s="102">
        <v>0</v>
      </c>
      <c r="E13" s="102" t="s">
        <v>240</v>
      </c>
      <c r="F13" s="102">
        <v>0</v>
      </c>
      <c r="G13" s="102">
        <v>0</v>
      </c>
      <c r="H13" s="102" t="s">
        <v>240</v>
      </c>
    </row>
    <row r="14" spans="1:8" x14ac:dyDescent="0.25">
      <c r="A14" s="57">
        <v>14</v>
      </c>
      <c r="B14" s="180" t="s">
        <v>111</v>
      </c>
      <c r="C14" s="102">
        <v>412.77300000000002</v>
      </c>
      <c r="D14" s="102">
        <v>368.94200000000001</v>
      </c>
      <c r="E14" s="102">
        <v>11.880187129684344</v>
      </c>
      <c r="F14" s="102">
        <v>124.191</v>
      </c>
      <c r="G14" s="102">
        <v>204.09800000000001</v>
      </c>
      <c r="H14" s="102">
        <v>-39.151290066536667</v>
      </c>
    </row>
    <row r="15" spans="1:8" x14ac:dyDescent="0.25">
      <c r="A15" s="57">
        <v>15</v>
      </c>
      <c r="B15" s="180" t="s">
        <v>110</v>
      </c>
      <c r="C15" s="102">
        <v>75.441999999999993</v>
      </c>
      <c r="D15" s="102">
        <v>48.707999999999998</v>
      </c>
      <c r="E15" s="102">
        <v>54.886260983821956</v>
      </c>
      <c r="F15" s="102">
        <v>270.262</v>
      </c>
      <c r="G15" s="102">
        <v>197.892</v>
      </c>
      <c r="H15" s="102">
        <v>36.570452570088747</v>
      </c>
    </row>
    <row r="16" spans="1:8" x14ac:dyDescent="0.25">
      <c r="A16" s="57">
        <v>16</v>
      </c>
      <c r="B16" s="180" t="s">
        <v>109</v>
      </c>
      <c r="C16" s="102">
        <v>5.0170000000000003</v>
      </c>
      <c r="D16" s="102">
        <v>3.774</v>
      </c>
      <c r="E16" s="102">
        <v>32.935877053524109</v>
      </c>
      <c r="F16" s="102">
        <v>4.2089999999999996</v>
      </c>
      <c r="G16" s="102">
        <v>3.8610000000000002</v>
      </c>
      <c r="H16" s="102">
        <v>9.0132090132089928</v>
      </c>
    </row>
    <row r="17" spans="1:8" ht="23.25" x14ac:dyDescent="0.25">
      <c r="A17" s="57">
        <v>17</v>
      </c>
      <c r="B17" s="180" t="s">
        <v>199</v>
      </c>
      <c r="C17" s="102">
        <v>2155.674</v>
      </c>
      <c r="D17" s="102">
        <v>2176.1509999999998</v>
      </c>
      <c r="E17" s="102">
        <v>-0.94097330562078696</v>
      </c>
      <c r="F17" s="102">
        <v>125.68600000000001</v>
      </c>
      <c r="G17" s="102">
        <v>210.11799999999999</v>
      </c>
      <c r="H17" s="102">
        <v>-40.183135190702359</v>
      </c>
    </row>
    <row r="18" spans="1:8" x14ac:dyDescent="0.25">
      <c r="A18" s="57">
        <v>18</v>
      </c>
      <c r="B18" s="180" t="s">
        <v>108</v>
      </c>
      <c r="C18" s="102">
        <v>0</v>
      </c>
      <c r="D18" s="102">
        <v>0</v>
      </c>
      <c r="E18" s="102" t="s">
        <v>240</v>
      </c>
      <c r="F18" s="102">
        <v>0</v>
      </c>
      <c r="G18" s="102">
        <v>0.14699999999999999</v>
      </c>
      <c r="H18" s="102" t="s">
        <v>240</v>
      </c>
    </row>
    <row r="19" spans="1:8" x14ac:dyDescent="0.25">
      <c r="A19" s="57">
        <v>19</v>
      </c>
      <c r="B19" s="180" t="s">
        <v>107</v>
      </c>
      <c r="C19" s="102">
        <v>0</v>
      </c>
      <c r="D19" s="102">
        <v>0</v>
      </c>
      <c r="E19" s="102" t="s">
        <v>240</v>
      </c>
      <c r="F19" s="102">
        <v>0</v>
      </c>
      <c r="G19" s="102">
        <v>0</v>
      </c>
      <c r="H19" s="102" t="s">
        <v>240</v>
      </c>
    </row>
    <row r="20" spans="1:8" ht="23.25" x14ac:dyDescent="0.25">
      <c r="A20" s="57" t="s">
        <v>218</v>
      </c>
      <c r="B20" s="180" t="s">
        <v>200</v>
      </c>
      <c r="C20" s="102">
        <v>11.381</v>
      </c>
      <c r="D20" s="102">
        <v>9.0090000000000003</v>
      </c>
      <c r="E20" s="102">
        <v>26.32922632922633</v>
      </c>
      <c r="F20" s="102">
        <v>3.24</v>
      </c>
      <c r="G20" s="102">
        <v>6.6559999999999997</v>
      </c>
      <c r="H20" s="102">
        <v>-51.32211538461538</v>
      </c>
    </row>
    <row r="21" spans="1:8" x14ac:dyDescent="0.25">
      <c r="A21" s="57" t="s">
        <v>219</v>
      </c>
      <c r="B21" s="180" t="s">
        <v>106</v>
      </c>
      <c r="C21" s="102">
        <v>2.6509999999999998</v>
      </c>
      <c r="D21" s="102">
        <v>1.788</v>
      </c>
      <c r="E21" s="102">
        <v>48.266219239373584</v>
      </c>
      <c r="F21" s="102">
        <v>4.3840000000000003</v>
      </c>
      <c r="G21" s="102">
        <v>6.3440000000000003</v>
      </c>
      <c r="H21" s="102">
        <v>-30.895334174022693</v>
      </c>
    </row>
    <row r="22" spans="1:8" x14ac:dyDescent="0.25">
      <c r="A22" s="73">
        <v>2</v>
      </c>
      <c r="B22" s="179" t="s">
        <v>21</v>
      </c>
      <c r="C22" s="101">
        <v>1863.827</v>
      </c>
      <c r="D22" s="101">
        <v>2079.029</v>
      </c>
      <c r="E22" s="101">
        <v>-10.351082163837049</v>
      </c>
      <c r="F22" s="101">
        <v>4.2699999999999996</v>
      </c>
      <c r="G22" s="101">
        <v>6.2729999999999997</v>
      </c>
      <c r="H22" s="101">
        <v>-31.930495775545992</v>
      </c>
    </row>
    <row r="23" spans="1:8" x14ac:dyDescent="0.25">
      <c r="A23" s="57">
        <v>21</v>
      </c>
      <c r="B23" s="180" t="s">
        <v>22</v>
      </c>
      <c r="C23" s="102">
        <v>1858.7660000000001</v>
      </c>
      <c r="D23" s="102">
        <v>2077.9789999999998</v>
      </c>
      <c r="E23" s="102">
        <v>-10.549336639109427</v>
      </c>
      <c r="F23" s="102">
        <v>4.2699999999999996</v>
      </c>
      <c r="G23" s="102">
        <v>5.7649999999999997</v>
      </c>
      <c r="H23" s="102">
        <v>-25.932350390286217</v>
      </c>
    </row>
    <row r="24" spans="1:8" x14ac:dyDescent="0.25">
      <c r="A24" s="57">
        <v>22</v>
      </c>
      <c r="B24" s="180" t="s">
        <v>23</v>
      </c>
      <c r="C24" s="102">
        <v>0.82599999999999996</v>
      </c>
      <c r="D24" s="102">
        <v>0.64300000000000002</v>
      </c>
      <c r="E24" s="102">
        <v>28.460342146189731</v>
      </c>
      <c r="F24" s="102">
        <v>0</v>
      </c>
      <c r="G24" s="102">
        <v>0.30499999999999999</v>
      </c>
      <c r="H24" s="102" t="s">
        <v>240</v>
      </c>
    </row>
    <row r="25" spans="1:8" x14ac:dyDescent="0.25">
      <c r="A25" s="57">
        <v>23</v>
      </c>
      <c r="B25" s="180" t="s">
        <v>105</v>
      </c>
      <c r="C25" s="102">
        <v>4.2350000000000003</v>
      </c>
      <c r="D25" s="102">
        <v>0.40699999999999997</v>
      </c>
      <c r="E25" s="102">
        <v>940.54054054054063</v>
      </c>
      <c r="F25" s="102">
        <v>0</v>
      </c>
      <c r="G25" s="102">
        <v>0.20300000000000001</v>
      </c>
      <c r="H25" s="102" t="s">
        <v>240</v>
      </c>
    </row>
    <row r="26" spans="1:8" ht="23.25" x14ac:dyDescent="0.25">
      <c r="A26" s="73">
        <v>3</v>
      </c>
      <c r="B26" s="179" t="s">
        <v>161</v>
      </c>
      <c r="C26" s="101">
        <v>5209.6959999999999</v>
      </c>
      <c r="D26" s="101">
        <v>5434.2790000000005</v>
      </c>
      <c r="E26" s="101">
        <v>-4.1327101534536723</v>
      </c>
      <c r="F26" s="101">
        <v>470.834</v>
      </c>
      <c r="G26" s="101">
        <v>465.755</v>
      </c>
      <c r="H26" s="101">
        <v>1.0904874880570361</v>
      </c>
    </row>
    <row r="27" spans="1:8" x14ac:dyDescent="0.25">
      <c r="A27" s="57">
        <v>31</v>
      </c>
      <c r="B27" s="180" t="s">
        <v>24</v>
      </c>
      <c r="C27" s="102">
        <v>4265.9189999999999</v>
      </c>
      <c r="D27" s="102">
        <v>4501.6869999999999</v>
      </c>
      <c r="E27" s="102">
        <v>-5.237325473761274</v>
      </c>
      <c r="F27" s="102">
        <v>8.2539999999999996</v>
      </c>
      <c r="G27" s="102">
        <v>3.4790000000000001</v>
      </c>
      <c r="H27" s="102">
        <v>137.2520839321644</v>
      </c>
    </row>
    <row r="28" spans="1:8" ht="23.25" x14ac:dyDescent="0.25">
      <c r="A28" s="57">
        <v>32</v>
      </c>
      <c r="B28" s="180" t="s">
        <v>164</v>
      </c>
      <c r="C28" s="102">
        <v>41.728000000000002</v>
      </c>
      <c r="D28" s="102">
        <v>20.620999999999999</v>
      </c>
      <c r="E28" s="102">
        <v>102.35682071674509</v>
      </c>
      <c r="F28" s="102">
        <v>14.231999999999999</v>
      </c>
      <c r="G28" s="102">
        <v>3.5249999999999999</v>
      </c>
      <c r="H28" s="102">
        <v>303.74468085106383</v>
      </c>
    </row>
    <row r="29" spans="1:8" ht="23.25" x14ac:dyDescent="0.25">
      <c r="A29" s="57">
        <v>33</v>
      </c>
      <c r="B29" s="180" t="s">
        <v>163</v>
      </c>
      <c r="C29" s="102">
        <v>2.0270000000000001</v>
      </c>
      <c r="D29" s="102">
        <v>12.403</v>
      </c>
      <c r="E29" s="102">
        <v>-83.657179714585183</v>
      </c>
      <c r="F29" s="102">
        <v>0.22800000000000001</v>
      </c>
      <c r="G29" s="102">
        <v>40.942</v>
      </c>
      <c r="H29" s="102">
        <v>-99.44311464999268</v>
      </c>
    </row>
    <row r="30" spans="1:8" x14ac:dyDescent="0.25">
      <c r="A30" s="57">
        <v>34</v>
      </c>
      <c r="B30" s="180" t="s">
        <v>104</v>
      </c>
      <c r="C30" s="102">
        <v>9.9600000000000009</v>
      </c>
      <c r="D30" s="102">
        <v>8.6069999999999993</v>
      </c>
      <c r="E30" s="102">
        <v>15.719762983617997</v>
      </c>
      <c r="F30" s="102">
        <v>14.381</v>
      </c>
      <c r="G30" s="102">
        <v>13.728999999999999</v>
      </c>
      <c r="H30" s="102">
        <v>4.7490713089081567</v>
      </c>
    </row>
    <row r="31" spans="1:8" ht="23.25" x14ac:dyDescent="0.25">
      <c r="A31" s="57">
        <v>35</v>
      </c>
      <c r="B31" s="180" t="s">
        <v>162</v>
      </c>
      <c r="C31" s="102">
        <v>890.06200000000001</v>
      </c>
      <c r="D31" s="102">
        <v>890.96100000000001</v>
      </c>
      <c r="E31" s="102">
        <v>-0.10090228416284219</v>
      </c>
      <c r="F31" s="102">
        <v>433.73899999999998</v>
      </c>
      <c r="G31" s="102">
        <v>404.08</v>
      </c>
      <c r="H31" s="102">
        <v>7.3398831914472282</v>
      </c>
    </row>
    <row r="32" spans="1:8" x14ac:dyDescent="0.25">
      <c r="A32" s="57">
        <v>36</v>
      </c>
      <c r="B32" s="180" t="s">
        <v>103</v>
      </c>
      <c r="C32" s="102">
        <v>0</v>
      </c>
      <c r="D32" s="102">
        <v>0</v>
      </c>
      <c r="E32" s="102" t="s">
        <v>240</v>
      </c>
      <c r="F32" s="102">
        <v>0</v>
      </c>
      <c r="G32" s="102">
        <v>0</v>
      </c>
      <c r="H32" s="102" t="s">
        <v>240</v>
      </c>
    </row>
    <row r="33" spans="1:8" x14ac:dyDescent="0.25">
      <c r="A33" s="73">
        <v>4</v>
      </c>
      <c r="B33" s="179" t="s">
        <v>25</v>
      </c>
      <c r="C33" s="101">
        <v>1851.06</v>
      </c>
      <c r="D33" s="101">
        <v>1475.8969999999999</v>
      </c>
      <c r="E33" s="101">
        <v>25.419321266998978</v>
      </c>
      <c r="F33" s="101">
        <v>3090.317</v>
      </c>
      <c r="G33" s="101">
        <v>2914.6280000000002</v>
      </c>
      <c r="H33" s="101">
        <v>6.0278361423824833</v>
      </c>
    </row>
    <row r="34" spans="1:8" x14ac:dyDescent="0.25">
      <c r="A34" s="57">
        <v>41</v>
      </c>
      <c r="B34" s="180" t="s">
        <v>26</v>
      </c>
      <c r="C34" s="102">
        <v>148.24100000000001</v>
      </c>
      <c r="D34" s="102">
        <v>101.08199999999999</v>
      </c>
      <c r="E34" s="102">
        <v>46.654201539344342</v>
      </c>
      <c r="F34" s="102">
        <v>289.76</v>
      </c>
      <c r="G34" s="102">
        <v>233.42</v>
      </c>
      <c r="H34" s="102">
        <v>24.136749207437234</v>
      </c>
    </row>
    <row r="35" spans="1:8" ht="23.25" x14ac:dyDescent="0.25">
      <c r="A35" s="57">
        <v>42</v>
      </c>
      <c r="B35" s="180" t="s">
        <v>159</v>
      </c>
      <c r="C35" s="102">
        <v>147.74700000000001</v>
      </c>
      <c r="D35" s="102">
        <v>113.185</v>
      </c>
      <c r="E35" s="102">
        <v>30.5358483898043</v>
      </c>
      <c r="F35" s="102">
        <v>267.46899999999999</v>
      </c>
      <c r="G35" s="102">
        <v>260.71199999999999</v>
      </c>
      <c r="H35" s="102">
        <v>2.5917487495780733</v>
      </c>
    </row>
    <row r="36" spans="1:8" ht="23.25" x14ac:dyDescent="0.25">
      <c r="A36" s="57">
        <v>43</v>
      </c>
      <c r="B36" s="180" t="s">
        <v>160</v>
      </c>
      <c r="C36" s="102">
        <v>323.20600000000002</v>
      </c>
      <c r="D36" s="102">
        <v>251.221</v>
      </c>
      <c r="E36" s="102">
        <v>28.65405360220683</v>
      </c>
      <c r="F36" s="102">
        <v>127.35299999999999</v>
      </c>
      <c r="G36" s="102">
        <v>97.625</v>
      </c>
      <c r="H36" s="102">
        <v>30.451216389244564</v>
      </c>
    </row>
    <row r="37" spans="1:8" ht="15" customHeight="1" x14ac:dyDescent="0.25">
      <c r="A37" s="57">
        <v>44</v>
      </c>
      <c r="B37" s="180" t="s">
        <v>102</v>
      </c>
      <c r="C37" s="102">
        <v>92.161000000000001</v>
      </c>
      <c r="D37" s="102">
        <v>119.779</v>
      </c>
      <c r="E37" s="102">
        <v>-23.057464163167154</v>
      </c>
      <c r="F37" s="102">
        <v>144.072</v>
      </c>
      <c r="G37" s="102">
        <v>132.85499999999999</v>
      </c>
      <c r="H37" s="102">
        <v>8.4430394038613628</v>
      </c>
    </row>
    <row r="38" spans="1:8" x14ac:dyDescent="0.25">
      <c r="A38" s="57">
        <v>45</v>
      </c>
      <c r="B38" s="180" t="s">
        <v>101</v>
      </c>
      <c r="C38" s="102">
        <v>91.712999999999994</v>
      </c>
      <c r="D38" s="102">
        <v>68.683000000000007</v>
      </c>
      <c r="E38" s="102">
        <v>33.53085916456763</v>
      </c>
      <c r="F38" s="102">
        <v>247.655</v>
      </c>
      <c r="G38" s="102">
        <v>207.65</v>
      </c>
      <c r="H38" s="102">
        <v>19.26559113893569</v>
      </c>
    </row>
    <row r="39" spans="1:8" ht="23.25" x14ac:dyDescent="0.25">
      <c r="A39" s="57">
        <v>46</v>
      </c>
      <c r="B39" s="180" t="s">
        <v>158</v>
      </c>
      <c r="C39" s="102">
        <v>350.19900000000001</v>
      </c>
      <c r="D39" s="102">
        <v>219.12899999999999</v>
      </c>
      <c r="E39" s="102">
        <v>59.81408211601385</v>
      </c>
      <c r="F39" s="102">
        <v>962.56899999999996</v>
      </c>
      <c r="G39" s="102">
        <v>923.86800000000005</v>
      </c>
      <c r="H39" s="102">
        <v>4.1890183446119948</v>
      </c>
    </row>
    <row r="40" spans="1:8" x14ac:dyDescent="0.25">
      <c r="A40" s="57">
        <v>47</v>
      </c>
      <c r="B40" s="180" t="s">
        <v>100</v>
      </c>
      <c r="C40" s="102">
        <v>224.27199999999999</v>
      </c>
      <c r="D40" s="102">
        <v>165.20400000000001</v>
      </c>
      <c r="E40" s="102">
        <v>35.754582213505699</v>
      </c>
      <c r="F40" s="102">
        <v>407.42399999999998</v>
      </c>
      <c r="G40" s="102">
        <v>325.495</v>
      </c>
      <c r="H40" s="102">
        <v>25.170586337731748</v>
      </c>
    </row>
    <row r="41" spans="1:8" ht="23.25" x14ac:dyDescent="0.25">
      <c r="A41" s="57">
        <v>48</v>
      </c>
      <c r="B41" s="180" t="s">
        <v>202</v>
      </c>
      <c r="C41" s="102">
        <v>473.52100000000002</v>
      </c>
      <c r="D41" s="102">
        <v>437.61399999999998</v>
      </c>
      <c r="E41" s="102">
        <v>8.2051762512168409</v>
      </c>
      <c r="F41" s="102">
        <v>644.01499999999999</v>
      </c>
      <c r="G41" s="102">
        <v>733.00300000000004</v>
      </c>
      <c r="H41" s="102">
        <v>-12.140195879143747</v>
      </c>
    </row>
    <row r="42" spans="1:8" ht="23.25" x14ac:dyDescent="0.25">
      <c r="A42" s="57">
        <v>49</v>
      </c>
      <c r="B42" s="180" t="s">
        <v>203</v>
      </c>
      <c r="C42" s="102">
        <v>0</v>
      </c>
      <c r="D42" s="102">
        <v>0</v>
      </c>
      <c r="E42" s="102" t="s">
        <v>240</v>
      </c>
      <c r="F42" s="102">
        <v>0</v>
      </c>
      <c r="G42" s="102">
        <v>0</v>
      </c>
      <c r="H42" s="102" t="s">
        <v>240</v>
      </c>
    </row>
    <row r="43" spans="1:8" ht="23.25" x14ac:dyDescent="0.25">
      <c r="A43" s="73">
        <v>5</v>
      </c>
      <c r="B43" s="179" t="s">
        <v>165</v>
      </c>
      <c r="C43" s="101">
        <v>1825.3520000000001</v>
      </c>
      <c r="D43" s="101">
        <v>1425.2929999999999</v>
      </c>
      <c r="E43" s="101">
        <v>28.068544502779446</v>
      </c>
      <c r="F43" s="101">
        <v>462.23899999999998</v>
      </c>
      <c r="G43" s="101">
        <v>315.83100000000002</v>
      </c>
      <c r="H43" s="101">
        <v>46.356437461807104</v>
      </c>
    </row>
    <row r="44" spans="1:8" x14ac:dyDescent="0.25">
      <c r="A44" s="57">
        <v>51</v>
      </c>
      <c r="B44" s="180" t="s">
        <v>27</v>
      </c>
      <c r="C44" s="102">
        <v>569.66600000000005</v>
      </c>
      <c r="D44" s="102">
        <v>433.209</v>
      </c>
      <c r="E44" s="102">
        <v>31.499114746000203</v>
      </c>
      <c r="F44" s="102">
        <v>229.708</v>
      </c>
      <c r="G44" s="102">
        <v>186.80099999999999</v>
      </c>
      <c r="H44" s="102">
        <v>22.96936311904112</v>
      </c>
    </row>
    <row r="45" spans="1:8" x14ac:dyDescent="0.25">
      <c r="A45" s="57">
        <v>52</v>
      </c>
      <c r="B45" s="180" t="s">
        <v>99</v>
      </c>
      <c r="C45" s="102">
        <v>872.23599999999999</v>
      </c>
      <c r="D45" s="102">
        <v>661.69200000000001</v>
      </c>
      <c r="E45" s="102">
        <v>31.819033628939138</v>
      </c>
      <c r="F45" s="102">
        <v>185.34899999999999</v>
      </c>
      <c r="G45" s="102">
        <v>94.058000000000007</v>
      </c>
      <c r="H45" s="102">
        <v>97.05819813306681</v>
      </c>
    </row>
    <row r="46" spans="1:8" x14ac:dyDescent="0.25">
      <c r="A46" s="57">
        <v>53</v>
      </c>
      <c r="B46" s="180" t="s">
        <v>98</v>
      </c>
      <c r="C46" s="102">
        <v>383.45</v>
      </c>
      <c r="D46" s="102">
        <v>330.392</v>
      </c>
      <c r="E46" s="102">
        <v>16.059105547349816</v>
      </c>
      <c r="F46" s="102">
        <v>47.182000000000002</v>
      </c>
      <c r="G46" s="102">
        <v>34.972000000000001</v>
      </c>
      <c r="H46" s="102">
        <v>34.913645201875767</v>
      </c>
    </row>
    <row r="47" spans="1:8" ht="23.25" x14ac:dyDescent="0.25">
      <c r="A47" s="73">
        <v>6</v>
      </c>
      <c r="B47" s="179" t="s">
        <v>220</v>
      </c>
      <c r="C47" s="101">
        <v>1372.0029999999999</v>
      </c>
      <c r="D47" s="101">
        <v>1245.875</v>
      </c>
      <c r="E47" s="101">
        <v>10.123648038527136</v>
      </c>
      <c r="F47" s="101">
        <v>2841.444</v>
      </c>
      <c r="G47" s="101">
        <v>3018.4059999999999</v>
      </c>
      <c r="H47" s="101">
        <v>-5.8627633260734342</v>
      </c>
    </row>
    <row r="48" spans="1:8" ht="23.25" x14ac:dyDescent="0.25">
      <c r="A48" s="57">
        <v>61</v>
      </c>
      <c r="B48" s="180" t="s">
        <v>204</v>
      </c>
      <c r="C48" s="102">
        <v>527.01800000000003</v>
      </c>
      <c r="D48" s="102">
        <v>520.48099999999999</v>
      </c>
      <c r="E48" s="102">
        <v>1.255953627509939</v>
      </c>
      <c r="F48" s="102">
        <v>998.13599999999997</v>
      </c>
      <c r="G48" s="102">
        <v>1355.9949999999999</v>
      </c>
      <c r="H48" s="102">
        <v>-26.390879022415277</v>
      </c>
    </row>
    <row r="49" spans="1:8" x14ac:dyDescent="0.25">
      <c r="A49" s="57">
        <v>62</v>
      </c>
      <c r="B49" s="180" t="s">
        <v>28</v>
      </c>
      <c r="C49" s="102">
        <v>831.59100000000001</v>
      </c>
      <c r="D49" s="102">
        <v>708.00699999999995</v>
      </c>
      <c r="E49" s="102">
        <v>17.455194652030286</v>
      </c>
      <c r="F49" s="102">
        <v>1838.692</v>
      </c>
      <c r="G49" s="102">
        <v>1659.3789999999999</v>
      </c>
      <c r="H49" s="102">
        <v>10.806030448740174</v>
      </c>
    </row>
    <row r="50" spans="1:8" ht="23.25" x14ac:dyDescent="0.25">
      <c r="A50" s="57">
        <v>63</v>
      </c>
      <c r="B50" s="180" t="s">
        <v>166</v>
      </c>
      <c r="C50" s="102">
        <v>13.394</v>
      </c>
      <c r="D50" s="102">
        <v>17.387</v>
      </c>
      <c r="E50" s="102">
        <v>-22.965433944901363</v>
      </c>
      <c r="F50" s="102">
        <v>4.6159999999999997</v>
      </c>
      <c r="G50" s="102">
        <v>3.032</v>
      </c>
      <c r="H50" s="102">
        <v>52.242744063324523</v>
      </c>
    </row>
    <row r="51" spans="1:8" ht="15" customHeight="1" x14ac:dyDescent="0.25">
      <c r="A51" s="73">
        <v>7</v>
      </c>
      <c r="B51" s="179" t="s">
        <v>29</v>
      </c>
      <c r="C51" s="101">
        <v>3030.2080000000001</v>
      </c>
      <c r="D51" s="101">
        <v>2630.223</v>
      </c>
      <c r="E51" s="101">
        <v>15.207265695722384</v>
      </c>
      <c r="F51" s="101">
        <v>1001.051</v>
      </c>
      <c r="G51" s="101">
        <v>1041.2639999999999</v>
      </c>
      <c r="H51" s="101">
        <v>-3.8619408718634247</v>
      </c>
    </row>
    <row r="52" spans="1:8" ht="23.25" x14ac:dyDescent="0.25">
      <c r="A52" s="57">
        <v>71</v>
      </c>
      <c r="B52" s="180" t="s">
        <v>167</v>
      </c>
      <c r="C52" s="102">
        <v>9.1419999999999995</v>
      </c>
      <c r="D52" s="102">
        <v>12.452999999999999</v>
      </c>
      <c r="E52" s="102">
        <v>-26.587970770095552</v>
      </c>
      <c r="F52" s="102">
        <v>30.547999999999998</v>
      </c>
      <c r="G52" s="102">
        <v>50.424999999999997</v>
      </c>
      <c r="H52" s="102">
        <v>-39.418939018344076</v>
      </c>
    </row>
    <row r="53" spans="1:8" x14ac:dyDescent="0.25">
      <c r="A53" s="57">
        <v>72</v>
      </c>
      <c r="B53" s="180" t="s">
        <v>97</v>
      </c>
      <c r="C53" s="102">
        <v>3007.2080000000001</v>
      </c>
      <c r="D53" s="102">
        <v>2593.1120000000001</v>
      </c>
      <c r="E53" s="102">
        <v>15.969074995603748</v>
      </c>
      <c r="F53" s="102">
        <v>960.70899999999995</v>
      </c>
      <c r="G53" s="102">
        <v>977.34</v>
      </c>
      <c r="H53" s="102">
        <v>-1.7016596066875564</v>
      </c>
    </row>
    <row r="54" spans="1:8" ht="23.25" x14ac:dyDescent="0.25">
      <c r="A54" s="57">
        <v>73</v>
      </c>
      <c r="B54" s="180" t="s">
        <v>168</v>
      </c>
      <c r="C54" s="102">
        <v>0.90900000000000003</v>
      </c>
      <c r="D54" s="102">
        <v>0.41599999999999998</v>
      </c>
      <c r="E54" s="102">
        <v>118.50961538461542</v>
      </c>
      <c r="F54" s="102">
        <v>0</v>
      </c>
      <c r="G54" s="102">
        <v>0</v>
      </c>
      <c r="H54" s="102" t="s">
        <v>240</v>
      </c>
    </row>
    <row r="55" spans="1:8" ht="23.25" x14ac:dyDescent="0.25">
      <c r="A55" s="57">
        <v>74</v>
      </c>
      <c r="B55" s="180" t="s">
        <v>205</v>
      </c>
      <c r="C55" s="102">
        <v>12.949</v>
      </c>
      <c r="D55" s="102">
        <v>24.242000000000001</v>
      </c>
      <c r="E55" s="102">
        <v>-46.584440227703986</v>
      </c>
      <c r="F55" s="102">
        <v>9.7940000000000005</v>
      </c>
      <c r="G55" s="102">
        <v>13.499000000000001</v>
      </c>
      <c r="H55" s="102">
        <v>-27.446477516853093</v>
      </c>
    </row>
    <row r="56" spans="1:8" x14ac:dyDescent="0.25">
      <c r="A56" s="73">
        <v>8</v>
      </c>
      <c r="B56" s="179" t="s">
        <v>30</v>
      </c>
      <c r="C56" s="101">
        <v>2591.6579999999999</v>
      </c>
      <c r="D56" s="101">
        <v>2303.2759999999998</v>
      </c>
      <c r="E56" s="101">
        <v>12.52051425882091</v>
      </c>
      <c r="F56" s="101">
        <v>4298.0709999999999</v>
      </c>
      <c r="G56" s="101">
        <v>4089.4009999999998</v>
      </c>
      <c r="H56" s="101">
        <v>5.1027033054474202</v>
      </c>
    </row>
    <row r="57" spans="1:8" x14ac:dyDescent="0.25">
      <c r="A57" s="57">
        <v>81</v>
      </c>
      <c r="B57" s="180" t="s">
        <v>96</v>
      </c>
      <c r="C57" s="102">
        <v>157.15199999999999</v>
      </c>
      <c r="D57" s="102">
        <v>175.22800000000001</v>
      </c>
      <c r="E57" s="102">
        <v>-10.315702969845006</v>
      </c>
      <c r="F57" s="102">
        <v>467.19099999999997</v>
      </c>
      <c r="G57" s="102">
        <v>469.375</v>
      </c>
      <c r="H57" s="102">
        <v>-0.46529960053261732</v>
      </c>
    </row>
    <row r="58" spans="1:8" x14ac:dyDescent="0.25">
      <c r="A58" s="57">
        <v>82</v>
      </c>
      <c r="B58" s="180" t="s">
        <v>95</v>
      </c>
      <c r="C58" s="102">
        <v>234.67400000000001</v>
      </c>
      <c r="D58" s="102">
        <v>233.61699999999999</v>
      </c>
      <c r="E58" s="102">
        <v>0.45244995013204914</v>
      </c>
      <c r="F58" s="102">
        <v>351.99599999999998</v>
      </c>
      <c r="G58" s="102">
        <v>304.05599999999998</v>
      </c>
      <c r="H58" s="102">
        <v>15.766832425605813</v>
      </c>
    </row>
    <row r="59" spans="1:8" ht="15" customHeight="1" x14ac:dyDescent="0.25">
      <c r="A59" s="57">
        <v>83</v>
      </c>
      <c r="B59" s="180" t="s">
        <v>94</v>
      </c>
      <c r="C59" s="102">
        <v>220.49799999999999</v>
      </c>
      <c r="D59" s="102">
        <v>136.911</v>
      </c>
      <c r="E59" s="102">
        <v>61.052070323056569</v>
      </c>
      <c r="F59" s="102">
        <v>1531.337</v>
      </c>
      <c r="G59" s="102">
        <v>1403.3440000000001</v>
      </c>
      <c r="H59" s="102">
        <v>9.1205720051534058</v>
      </c>
    </row>
    <row r="60" spans="1:8" ht="23.25" x14ac:dyDescent="0.25">
      <c r="A60" s="57">
        <v>84</v>
      </c>
      <c r="B60" s="180" t="s">
        <v>206</v>
      </c>
      <c r="C60" s="102">
        <v>286.82799999999997</v>
      </c>
      <c r="D60" s="102">
        <v>224.36</v>
      </c>
      <c r="E60" s="102">
        <v>27.842752718844693</v>
      </c>
      <c r="F60" s="102">
        <v>426.315</v>
      </c>
      <c r="G60" s="102">
        <v>385.92399999999998</v>
      </c>
      <c r="H60" s="102">
        <v>10.466050310423824</v>
      </c>
    </row>
    <row r="61" spans="1:8" ht="23.25" x14ac:dyDescent="0.25">
      <c r="A61" s="57">
        <v>85</v>
      </c>
      <c r="B61" s="180" t="s">
        <v>93</v>
      </c>
      <c r="C61" s="102">
        <v>514.98099999999999</v>
      </c>
      <c r="D61" s="102">
        <v>476.87700000000001</v>
      </c>
      <c r="E61" s="102">
        <v>7.990320355143993</v>
      </c>
      <c r="F61" s="102">
        <v>737.51800000000003</v>
      </c>
      <c r="G61" s="102">
        <v>758.62099999999998</v>
      </c>
      <c r="H61" s="102">
        <v>-2.7817579529171894</v>
      </c>
    </row>
    <row r="62" spans="1:8" x14ac:dyDescent="0.25">
      <c r="A62" s="57">
        <v>86</v>
      </c>
      <c r="B62" s="180" t="s">
        <v>31</v>
      </c>
      <c r="C62" s="102">
        <v>1177.5250000000001</v>
      </c>
      <c r="D62" s="102">
        <v>1056.2829999999999</v>
      </c>
      <c r="E62" s="102">
        <v>11.478173936340951</v>
      </c>
      <c r="F62" s="102">
        <v>783.71400000000006</v>
      </c>
      <c r="G62" s="102">
        <v>768.08100000000002</v>
      </c>
      <c r="H62" s="102">
        <v>2.0353322110558736</v>
      </c>
    </row>
    <row r="63" spans="1:8" x14ac:dyDescent="0.25">
      <c r="A63" s="57">
        <v>87</v>
      </c>
      <c r="B63" s="180" t="s">
        <v>92</v>
      </c>
      <c r="C63" s="102">
        <v>0</v>
      </c>
      <c r="D63" s="102">
        <v>0</v>
      </c>
      <c r="E63" s="102" t="s">
        <v>240</v>
      </c>
      <c r="F63" s="102">
        <v>0</v>
      </c>
      <c r="G63" s="102">
        <v>0</v>
      </c>
      <c r="H63" s="102" t="s">
        <v>240</v>
      </c>
    </row>
    <row r="64" spans="1:8" x14ac:dyDescent="0.25">
      <c r="A64" s="73">
        <v>9</v>
      </c>
      <c r="B64" s="179" t="s">
        <v>32</v>
      </c>
      <c r="C64" s="101">
        <v>495.07299999999998</v>
      </c>
      <c r="D64" s="101">
        <v>411.94600000000003</v>
      </c>
      <c r="E64" s="101">
        <v>20.179101144324733</v>
      </c>
      <c r="F64" s="101">
        <v>395.43299999999999</v>
      </c>
      <c r="G64" s="101">
        <v>504.60199999999998</v>
      </c>
      <c r="H64" s="101">
        <v>-21.634674456304168</v>
      </c>
    </row>
    <row r="65" spans="1:8" ht="23.25" x14ac:dyDescent="0.25">
      <c r="A65" s="57">
        <v>91</v>
      </c>
      <c r="B65" s="180" t="s">
        <v>91</v>
      </c>
      <c r="C65" s="102">
        <v>322.86599999999999</v>
      </c>
      <c r="D65" s="102">
        <v>273.78699999999998</v>
      </c>
      <c r="E65" s="102">
        <v>17.925978954442698</v>
      </c>
      <c r="F65" s="102">
        <v>226.68600000000001</v>
      </c>
      <c r="G65" s="102">
        <v>284.38499999999999</v>
      </c>
      <c r="H65" s="102">
        <v>-20.289044780842858</v>
      </c>
    </row>
    <row r="66" spans="1:8" x14ac:dyDescent="0.25">
      <c r="A66" s="57">
        <v>92</v>
      </c>
      <c r="B66" s="180" t="s">
        <v>90</v>
      </c>
      <c r="C66" s="102">
        <v>6.48</v>
      </c>
      <c r="D66" s="102">
        <v>1.2649999999999999</v>
      </c>
      <c r="E66" s="102">
        <v>412.2529644268775</v>
      </c>
      <c r="F66" s="102">
        <v>15.598000000000001</v>
      </c>
      <c r="G66" s="102">
        <v>8.4169999999999998</v>
      </c>
      <c r="H66" s="102">
        <v>85.315433052156379</v>
      </c>
    </row>
    <row r="67" spans="1:8" ht="23.25" x14ac:dyDescent="0.25">
      <c r="A67" s="57">
        <v>93</v>
      </c>
      <c r="B67" s="180" t="s">
        <v>207</v>
      </c>
      <c r="C67" s="102">
        <v>165.727</v>
      </c>
      <c r="D67" s="102">
        <v>136.89400000000001</v>
      </c>
      <c r="E67" s="102">
        <v>21.062281765453562</v>
      </c>
      <c r="F67" s="102">
        <v>153.149</v>
      </c>
      <c r="G67" s="102">
        <v>211.8</v>
      </c>
      <c r="H67" s="102">
        <v>-27.691690273843264</v>
      </c>
    </row>
    <row r="68" spans="1:8" x14ac:dyDescent="0.25">
      <c r="A68" s="73">
        <v>10</v>
      </c>
      <c r="B68" s="179" t="s">
        <v>33</v>
      </c>
      <c r="C68" s="101">
        <v>1369.1780000000001</v>
      </c>
      <c r="D68" s="101">
        <v>1227.5319999999999</v>
      </c>
      <c r="E68" s="101">
        <v>11.539088186703097</v>
      </c>
      <c r="F68" s="101">
        <v>1001.025</v>
      </c>
      <c r="G68" s="101">
        <v>1276.83</v>
      </c>
      <c r="H68" s="101">
        <v>-21.60076126030873</v>
      </c>
    </row>
    <row r="69" spans="1:8" ht="23.25" x14ac:dyDescent="0.25">
      <c r="A69" s="57">
        <v>101</v>
      </c>
      <c r="B69" s="180" t="s">
        <v>208</v>
      </c>
      <c r="C69" s="102">
        <v>266.04700000000003</v>
      </c>
      <c r="D69" s="102">
        <v>223.21600000000001</v>
      </c>
      <c r="E69" s="102">
        <v>19.188140635079932</v>
      </c>
      <c r="F69" s="102">
        <v>494.065</v>
      </c>
      <c r="G69" s="102">
        <v>648.51199999999994</v>
      </c>
      <c r="H69" s="102">
        <v>-23.815596318957859</v>
      </c>
    </row>
    <row r="70" spans="1:8" x14ac:dyDescent="0.25">
      <c r="A70" s="57">
        <v>102</v>
      </c>
      <c r="B70" s="180" t="s">
        <v>34</v>
      </c>
      <c r="C70" s="102">
        <v>124.565</v>
      </c>
      <c r="D70" s="102">
        <v>129.82900000000001</v>
      </c>
      <c r="E70" s="102">
        <v>-4.0545640804442939</v>
      </c>
      <c r="F70" s="102">
        <v>112.509</v>
      </c>
      <c r="G70" s="102">
        <v>119.345</v>
      </c>
      <c r="H70" s="102">
        <v>-5.7279316267962486</v>
      </c>
    </row>
    <row r="71" spans="1:8" ht="23.25" x14ac:dyDescent="0.25">
      <c r="A71" s="57">
        <v>103</v>
      </c>
      <c r="B71" s="180" t="s">
        <v>209</v>
      </c>
      <c r="C71" s="102">
        <v>41.292999999999999</v>
      </c>
      <c r="D71" s="102">
        <v>42.453000000000003</v>
      </c>
      <c r="E71" s="102">
        <v>-2.7324335147103938</v>
      </c>
      <c r="F71" s="102">
        <v>43.338999999999999</v>
      </c>
      <c r="G71" s="102">
        <v>78.933999999999997</v>
      </c>
      <c r="H71" s="102">
        <v>-45.094636025033566</v>
      </c>
    </row>
    <row r="72" spans="1:8" x14ac:dyDescent="0.25">
      <c r="A72" s="57">
        <v>104</v>
      </c>
      <c r="B72" s="180" t="s">
        <v>89</v>
      </c>
      <c r="C72" s="102">
        <v>66.012</v>
      </c>
      <c r="D72" s="102">
        <v>61.633000000000003</v>
      </c>
      <c r="E72" s="102">
        <v>7.1049600051920123</v>
      </c>
      <c r="F72" s="102">
        <v>53.555</v>
      </c>
      <c r="G72" s="102">
        <v>96.570999999999998</v>
      </c>
      <c r="H72" s="102">
        <v>-44.543392944051526</v>
      </c>
    </row>
    <row r="73" spans="1:8" ht="23.25" x14ac:dyDescent="0.25">
      <c r="A73" s="57">
        <v>105</v>
      </c>
      <c r="B73" s="180" t="s">
        <v>88</v>
      </c>
      <c r="C73" s="102">
        <v>871.26099999999997</v>
      </c>
      <c r="D73" s="102">
        <v>770.40099999999995</v>
      </c>
      <c r="E73" s="102">
        <v>13.091883317908469</v>
      </c>
      <c r="F73" s="102">
        <v>297.55700000000002</v>
      </c>
      <c r="G73" s="102">
        <v>333.46800000000002</v>
      </c>
      <c r="H73" s="102">
        <v>-10.768949344464829</v>
      </c>
    </row>
    <row r="74" spans="1:8" ht="23.25" x14ac:dyDescent="0.25">
      <c r="A74" s="73">
        <v>11</v>
      </c>
      <c r="B74" s="179" t="s">
        <v>215</v>
      </c>
      <c r="C74" s="101">
        <v>3313.317</v>
      </c>
      <c r="D74" s="101">
        <v>2951.7170000000001</v>
      </c>
      <c r="E74" s="101">
        <v>12.250496914168934</v>
      </c>
      <c r="F74" s="101">
        <v>1799.6579999999999</v>
      </c>
      <c r="G74" s="101">
        <v>1967.675</v>
      </c>
      <c r="H74" s="101">
        <v>-8.5388593136569853</v>
      </c>
    </row>
    <row r="75" spans="1:8" ht="15" customHeight="1" x14ac:dyDescent="0.25">
      <c r="A75" s="57">
        <v>111</v>
      </c>
      <c r="B75" s="180" t="s">
        <v>87</v>
      </c>
      <c r="C75" s="102">
        <v>126.52800000000001</v>
      </c>
      <c r="D75" s="102">
        <v>101.643</v>
      </c>
      <c r="E75" s="102">
        <v>24.482748443080212</v>
      </c>
      <c r="F75" s="102">
        <v>78.338999999999999</v>
      </c>
      <c r="G75" s="102">
        <v>78.611999999999995</v>
      </c>
      <c r="H75" s="102">
        <v>-0.34727522515645148</v>
      </c>
    </row>
    <row r="76" spans="1:8" x14ac:dyDescent="0.25">
      <c r="A76" s="57">
        <v>112</v>
      </c>
      <c r="B76" s="180" t="s">
        <v>86</v>
      </c>
      <c r="C76" s="102">
        <v>590.36699999999996</v>
      </c>
      <c r="D76" s="102">
        <v>517.93899999999996</v>
      </c>
      <c r="E76" s="102">
        <v>13.983886133309127</v>
      </c>
      <c r="F76" s="102">
        <v>279.17099999999999</v>
      </c>
      <c r="G76" s="102">
        <v>250.17699999999999</v>
      </c>
      <c r="H76" s="102">
        <v>11.589394708546351</v>
      </c>
    </row>
    <row r="77" spans="1:8" ht="23.25" x14ac:dyDescent="0.25">
      <c r="A77" s="57">
        <v>113</v>
      </c>
      <c r="B77" s="180" t="s">
        <v>210</v>
      </c>
      <c r="C77" s="102">
        <v>105.005</v>
      </c>
      <c r="D77" s="102">
        <v>101.801</v>
      </c>
      <c r="E77" s="102">
        <v>3.1473168239997449</v>
      </c>
      <c r="F77" s="102">
        <v>9.5609999999999999</v>
      </c>
      <c r="G77" s="102">
        <v>12.763</v>
      </c>
      <c r="H77" s="102">
        <v>-25.088145420355715</v>
      </c>
    </row>
    <row r="78" spans="1:8" ht="23.25" x14ac:dyDescent="0.25">
      <c r="A78" s="57">
        <v>114</v>
      </c>
      <c r="B78" s="180" t="s">
        <v>85</v>
      </c>
      <c r="C78" s="102">
        <v>720.68600000000004</v>
      </c>
      <c r="D78" s="102">
        <v>637.41800000000001</v>
      </c>
      <c r="E78" s="102">
        <v>13.063327361323346</v>
      </c>
      <c r="F78" s="102">
        <v>279.87299999999999</v>
      </c>
      <c r="G78" s="102">
        <v>323.66000000000003</v>
      </c>
      <c r="H78" s="102">
        <v>-13.528702959896194</v>
      </c>
    </row>
    <row r="79" spans="1:8" ht="23.25" x14ac:dyDescent="0.25">
      <c r="A79" s="57">
        <v>115</v>
      </c>
      <c r="B79" s="180" t="s">
        <v>211</v>
      </c>
      <c r="C79" s="102">
        <v>92.7</v>
      </c>
      <c r="D79" s="102">
        <v>94.305999999999997</v>
      </c>
      <c r="E79" s="102">
        <v>-1.7029669374164911</v>
      </c>
      <c r="F79" s="102">
        <v>11.276999999999999</v>
      </c>
      <c r="G79" s="102">
        <v>66.180000000000007</v>
      </c>
      <c r="H79" s="102">
        <v>-82.960108794197652</v>
      </c>
    </row>
    <row r="80" spans="1:8" ht="23.25" x14ac:dyDescent="0.25">
      <c r="A80" s="57">
        <v>116</v>
      </c>
      <c r="B80" s="180" t="s">
        <v>212</v>
      </c>
      <c r="C80" s="102">
        <v>87.522999999999996</v>
      </c>
      <c r="D80" s="102">
        <v>111.985</v>
      </c>
      <c r="E80" s="102">
        <v>-21.843996963879093</v>
      </c>
      <c r="F80" s="102">
        <v>5.2750000000000004</v>
      </c>
      <c r="G80" s="102">
        <v>4.5060000000000002</v>
      </c>
      <c r="H80" s="102">
        <v>17.066134043497556</v>
      </c>
    </row>
    <row r="81" spans="1:8" ht="23.25" x14ac:dyDescent="0.25">
      <c r="A81" s="57">
        <v>117</v>
      </c>
      <c r="B81" s="180" t="s">
        <v>213</v>
      </c>
      <c r="C81" s="102">
        <v>245.321</v>
      </c>
      <c r="D81" s="102">
        <v>189.73699999999999</v>
      </c>
      <c r="E81" s="102">
        <v>29.295287687694014</v>
      </c>
      <c r="F81" s="102">
        <v>110.898</v>
      </c>
      <c r="G81" s="102">
        <v>106.129</v>
      </c>
      <c r="H81" s="102">
        <v>4.4935879919720207</v>
      </c>
    </row>
    <row r="82" spans="1:8" ht="23.25" x14ac:dyDescent="0.25">
      <c r="A82" s="57">
        <v>118</v>
      </c>
      <c r="B82" s="180" t="s">
        <v>214</v>
      </c>
      <c r="C82" s="102">
        <v>1345.1869999999999</v>
      </c>
      <c r="D82" s="102">
        <v>1196.8879999999999</v>
      </c>
      <c r="E82" s="102">
        <v>12.390382391669064</v>
      </c>
      <c r="F82" s="102">
        <v>1025.2639999999999</v>
      </c>
      <c r="G82" s="102">
        <v>1125.6479999999999</v>
      </c>
      <c r="H82" s="102">
        <v>-8.9178855201626135</v>
      </c>
    </row>
    <row r="83" spans="1:8" x14ac:dyDescent="0.25">
      <c r="A83" s="73">
        <v>12</v>
      </c>
      <c r="B83" s="179" t="s">
        <v>35</v>
      </c>
      <c r="C83" s="101">
        <v>1401.3209999999999</v>
      </c>
      <c r="D83" s="101">
        <v>1195.287</v>
      </c>
      <c r="E83" s="101">
        <v>17.237199099463126</v>
      </c>
      <c r="F83" s="101">
        <v>976.75800000000004</v>
      </c>
      <c r="G83" s="101">
        <v>1046.232</v>
      </c>
      <c r="H83" s="101">
        <v>-6.6404009818090088</v>
      </c>
    </row>
    <row r="84" spans="1:8" x14ac:dyDescent="0.25">
      <c r="A84" s="57">
        <v>121</v>
      </c>
      <c r="B84" s="180" t="s">
        <v>36</v>
      </c>
      <c r="C84" s="102">
        <v>918.11400000000003</v>
      </c>
      <c r="D84" s="102">
        <v>740.95799999999997</v>
      </c>
      <c r="E84" s="102">
        <v>23.909047476375179</v>
      </c>
      <c r="F84" s="102">
        <v>791.39800000000002</v>
      </c>
      <c r="G84" s="102">
        <v>785.49699999999996</v>
      </c>
      <c r="H84" s="102">
        <v>0.751244116782118</v>
      </c>
    </row>
    <row r="85" spans="1:8" x14ac:dyDescent="0.25">
      <c r="A85" s="57">
        <v>122</v>
      </c>
      <c r="B85" s="180" t="s">
        <v>84</v>
      </c>
      <c r="C85" s="102">
        <v>483.20699999999999</v>
      </c>
      <c r="D85" s="102">
        <v>454.32900000000001</v>
      </c>
      <c r="E85" s="102">
        <v>6.356186816161852</v>
      </c>
      <c r="F85" s="102">
        <v>185.36</v>
      </c>
      <c r="G85" s="102">
        <v>260.73500000000001</v>
      </c>
      <c r="H85" s="102">
        <v>-28.908662051508244</v>
      </c>
    </row>
    <row r="86" spans="1:8" ht="15" customHeight="1" x14ac:dyDescent="0.25">
      <c r="A86" s="73">
        <v>13</v>
      </c>
      <c r="B86" s="179" t="s">
        <v>37</v>
      </c>
      <c r="C86" s="101">
        <v>1467.876</v>
      </c>
      <c r="D86" s="101">
        <v>1149.5070000000001</v>
      </c>
      <c r="E86" s="101">
        <v>27.69613408182812</v>
      </c>
      <c r="F86" s="101">
        <v>842.14800000000002</v>
      </c>
      <c r="G86" s="101">
        <v>751.75199999999995</v>
      </c>
      <c r="H86" s="101">
        <v>12.024710276793428</v>
      </c>
    </row>
    <row r="87" spans="1:8" x14ac:dyDescent="0.25">
      <c r="A87" s="57">
        <v>131</v>
      </c>
      <c r="B87" s="180" t="s">
        <v>38</v>
      </c>
      <c r="C87" s="102">
        <v>923.50400000000002</v>
      </c>
      <c r="D87" s="102">
        <v>688.32500000000005</v>
      </c>
      <c r="E87" s="102">
        <v>34.166854320270204</v>
      </c>
      <c r="F87" s="102">
        <v>720.07100000000003</v>
      </c>
      <c r="G87" s="102">
        <v>638.30399999999997</v>
      </c>
      <c r="H87" s="102">
        <v>12.810040356945919</v>
      </c>
    </row>
    <row r="88" spans="1:8" x14ac:dyDescent="0.25">
      <c r="A88" s="57">
        <v>132</v>
      </c>
      <c r="B88" s="180" t="s">
        <v>83</v>
      </c>
      <c r="C88" s="102">
        <v>544.37199999999996</v>
      </c>
      <c r="D88" s="102">
        <v>461.18200000000002</v>
      </c>
      <c r="E88" s="102">
        <v>18.038431682069117</v>
      </c>
      <c r="F88" s="102">
        <v>122.077</v>
      </c>
      <c r="G88" s="102">
        <v>113.44799999999999</v>
      </c>
      <c r="H88" s="102">
        <v>7.6061279176362717</v>
      </c>
    </row>
    <row r="89" spans="1:8" x14ac:dyDescent="0.25">
      <c r="A89" s="73">
        <v>14</v>
      </c>
      <c r="B89" s="179" t="s">
        <v>39</v>
      </c>
      <c r="C89" s="101">
        <v>167.04400000000001</v>
      </c>
      <c r="D89" s="101">
        <v>137.87100000000001</v>
      </c>
      <c r="E89" s="101">
        <v>21.159634731016681</v>
      </c>
      <c r="F89" s="101">
        <v>559.88199999999995</v>
      </c>
      <c r="G89" s="101">
        <v>472.18599999999998</v>
      </c>
      <c r="H89" s="101">
        <v>18.572342254958855</v>
      </c>
    </row>
    <row r="90" spans="1:8" x14ac:dyDescent="0.25">
      <c r="A90" s="57">
        <v>141</v>
      </c>
      <c r="B90" s="180" t="s">
        <v>82</v>
      </c>
      <c r="C90" s="102">
        <v>37.143999999999998</v>
      </c>
      <c r="D90" s="102">
        <v>40.878999999999998</v>
      </c>
      <c r="E90" s="102">
        <v>-9.1367205655715651</v>
      </c>
      <c r="F90" s="102">
        <v>9.4139999999999997</v>
      </c>
      <c r="G90" s="102">
        <v>6.9020000000000001</v>
      </c>
      <c r="H90" s="102">
        <v>36.395247754274124</v>
      </c>
    </row>
    <row r="91" spans="1:8" ht="15" customHeight="1" x14ac:dyDescent="0.25">
      <c r="A91" s="57">
        <v>142</v>
      </c>
      <c r="B91" s="180" t="s">
        <v>81</v>
      </c>
      <c r="C91" s="102">
        <v>129.9</v>
      </c>
      <c r="D91" s="102">
        <v>96.992000000000004</v>
      </c>
      <c r="E91" s="102">
        <v>33.928571428571445</v>
      </c>
      <c r="F91" s="102">
        <v>550.46799999999996</v>
      </c>
      <c r="G91" s="102">
        <v>465.28399999999999</v>
      </c>
      <c r="H91" s="102">
        <v>18.307958150290986</v>
      </c>
    </row>
    <row r="92" spans="1:8" x14ac:dyDescent="0.25">
      <c r="A92" s="73">
        <v>15</v>
      </c>
      <c r="B92" s="179" t="s">
        <v>40</v>
      </c>
      <c r="C92" s="101">
        <v>0</v>
      </c>
      <c r="D92" s="101">
        <v>0</v>
      </c>
      <c r="E92" s="101" t="s">
        <v>240</v>
      </c>
      <c r="F92" s="101">
        <v>0</v>
      </c>
      <c r="G92" s="101">
        <v>0</v>
      </c>
      <c r="H92" s="101" t="s">
        <v>240</v>
      </c>
    </row>
    <row r="93" spans="1:8" x14ac:dyDescent="0.25">
      <c r="A93" s="57">
        <v>151</v>
      </c>
      <c r="B93" s="180" t="s">
        <v>80</v>
      </c>
      <c r="C93" s="102">
        <v>0</v>
      </c>
      <c r="D93" s="102">
        <v>0</v>
      </c>
      <c r="E93" s="102" t="s">
        <v>240</v>
      </c>
      <c r="F93" s="102">
        <v>0</v>
      </c>
      <c r="G93" s="102">
        <v>0</v>
      </c>
      <c r="H93" s="102" t="s">
        <v>240</v>
      </c>
    </row>
    <row r="94" spans="1:8" x14ac:dyDescent="0.25">
      <c r="A94" s="57">
        <v>152</v>
      </c>
      <c r="B94" s="180" t="s">
        <v>79</v>
      </c>
      <c r="C94" s="102">
        <v>0</v>
      </c>
      <c r="D94" s="102">
        <v>0</v>
      </c>
      <c r="E94" s="102" t="s">
        <v>240</v>
      </c>
      <c r="F94" s="102">
        <v>0</v>
      </c>
      <c r="G94" s="102">
        <v>0</v>
      </c>
      <c r="H94" s="102" t="s">
        <v>240</v>
      </c>
    </row>
    <row r="95" spans="1:8" ht="23.1" customHeight="1" x14ac:dyDescent="0.25">
      <c r="A95" s="73">
        <v>16</v>
      </c>
      <c r="B95" s="179" t="s">
        <v>216</v>
      </c>
      <c r="C95" s="101">
        <v>0</v>
      </c>
      <c r="D95" s="101">
        <v>0</v>
      </c>
      <c r="E95" s="101" t="s">
        <v>240</v>
      </c>
      <c r="F95" s="101">
        <v>0</v>
      </c>
      <c r="G95" s="101">
        <v>0</v>
      </c>
      <c r="H95" s="101" t="s">
        <v>240</v>
      </c>
    </row>
    <row r="96" spans="1:8" ht="23.25" x14ac:dyDescent="0.25">
      <c r="A96" s="72">
        <v>17</v>
      </c>
      <c r="B96" s="181" t="s">
        <v>74</v>
      </c>
      <c r="C96" s="101">
        <v>0.86499999999999999</v>
      </c>
      <c r="D96" s="101">
        <v>0</v>
      </c>
      <c r="E96" s="101" t="s">
        <v>240</v>
      </c>
      <c r="F96" s="101">
        <v>0.96699999999999997</v>
      </c>
      <c r="G96" s="101">
        <v>0</v>
      </c>
      <c r="H96" s="101" t="s">
        <v>240</v>
      </c>
    </row>
    <row r="97" spans="1:8" x14ac:dyDescent="0.25">
      <c r="A97" s="57">
        <v>171</v>
      </c>
      <c r="B97" s="182" t="s">
        <v>78</v>
      </c>
      <c r="C97" s="102">
        <v>0.27800000000000002</v>
      </c>
      <c r="D97" s="102">
        <v>0</v>
      </c>
      <c r="E97" s="102" t="s">
        <v>240</v>
      </c>
      <c r="F97" s="102">
        <v>0.436</v>
      </c>
      <c r="G97" s="102">
        <v>0</v>
      </c>
      <c r="H97" s="102" t="s">
        <v>240</v>
      </c>
    </row>
    <row r="98" spans="1:8" ht="23.25" x14ac:dyDescent="0.25">
      <c r="A98" s="57">
        <v>172</v>
      </c>
      <c r="B98" s="182" t="s">
        <v>77</v>
      </c>
      <c r="C98" s="102">
        <v>0</v>
      </c>
      <c r="D98" s="102">
        <v>0</v>
      </c>
      <c r="E98" s="102" t="s">
        <v>240</v>
      </c>
      <c r="F98" s="102">
        <v>0</v>
      </c>
      <c r="G98" s="102">
        <v>0</v>
      </c>
      <c r="H98" s="102" t="s">
        <v>240</v>
      </c>
    </row>
    <row r="99" spans="1:8" x14ac:dyDescent="0.25">
      <c r="A99" s="57">
        <v>174</v>
      </c>
      <c r="B99" s="182" t="s">
        <v>76</v>
      </c>
      <c r="C99" s="102">
        <v>0</v>
      </c>
      <c r="D99" s="102">
        <v>0</v>
      </c>
      <c r="E99" s="102" t="s">
        <v>240</v>
      </c>
      <c r="F99" s="102">
        <v>0</v>
      </c>
      <c r="G99" s="102">
        <v>0</v>
      </c>
      <c r="H99" s="102" t="s">
        <v>240</v>
      </c>
    </row>
    <row r="100" spans="1:8" x14ac:dyDescent="0.25">
      <c r="A100" s="57">
        <v>175</v>
      </c>
      <c r="B100" s="182" t="s">
        <v>75</v>
      </c>
      <c r="C100" s="102">
        <v>0.58699999999999997</v>
      </c>
      <c r="D100" s="102">
        <v>0</v>
      </c>
      <c r="E100" s="102" t="s">
        <v>240</v>
      </c>
      <c r="F100" s="102">
        <v>0.53100000000000003</v>
      </c>
      <c r="G100" s="102">
        <v>0</v>
      </c>
      <c r="H100" s="102" t="s">
        <v>240</v>
      </c>
    </row>
    <row r="101" spans="1:8" x14ac:dyDescent="0.25">
      <c r="A101" s="86">
        <v>18</v>
      </c>
      <c r="B101" s="183" t="s">
        <v>41</v>
      </c>
      <c r="C101" s="101">
        <v>176.31100000000001</v>
      </c>
      <c r="D101" s="101">
        <v>106.95099999999999</v>
      </c>
      <c r="E101" s="101">
        <v>64.852128544847659</v>
      </c>
      <c r="F101" s="101">
        <v>206.03100000000001</v>
      </c>
      <c r="G101" s="101">
        <v>339.05599999999998</v>
      </c>
      <c r="H101" s="101">
        <v>-39.233931857864185</v>
      </c>
    </row>
    <row r="102" spans="1:8" x14ac:dyDescent="0.25">
      <c r="A102" s="73">
        <v>19</v>
      </c>
      <c r="B102" s="181" t="s">
        <v>42</v>
      </c>
      <c r="C102" s="101">
        <v>931.26639999999998</v>
      </c>
      <c r="D102" s="101">
        <v>1244.2470000000001</v>
      </c>
      <c r="E102" s="101">
        <v>-25.154217771873277</v>
      </c>
      <c r="F102" s="101">
        <v>1289.3846000000001</v>
      </c>
      <c r="G102" s="101">
        <v>894.19</v>
      </c>
      <c r="H102" s="101">
        <v>44.195819680381135</v>
      </c>
    </row>
    <row r="103" spans="1:8" ht="23.25" x14ac:dyDescent="0.25">
      <c r="A103" s="87">
        <v>191</v>
      </c>
      <c r="B103" s="184" t="s">
        <v>217</v>
      </c>
      <c r="C103" s="102">
        <v>895.95839999999998</v>
      </c>
      <c r="D103" s="102">
        <v>1199.346</v>
      </c>
      <c r="E103" s="102">
        <v>-25.29608636707006</v>
      </c>
      <c r="F103" s="102">
        <v>1256.6036000000001</v>
      </c>
      <c r="G103" s="102">
        <v>856.875</v>
      </c>
      <c r="H103" s="102">
        <v>46.649581327498197</v>
      </c>
    </row>
    <row r="104" spans="1:8" x14ac:dyDescent="0.25">
      <c r="A104" s="87">
        <v>192</v>
      </c>
      <c r="B104" s="184" t="s">
        <v>73</v>
      </c>
      <c r="C104" s="102">
        <v>35.308</v>
      </c>
      <c r="D104" s="102">
        <v>44.901000000000003</v>
      </c>
      <c r="E104" s="102">
        <v>-21.364780294425515</v>
      </c>
      <c r="F104" s="102">
        <v>32.780999999999999</v>
      </c>
      <c r="G104" s="102">
        <v>37.314999999999998</v>
      </c>
      <c r="H104" s="102">
        <v>-12.150609674393678</v>
      </c>
    </row>
    <row r="105" spans="1:8" ht="23.25" x14ac:dyDescent="0.25">
      <c r="A105" s="27"/>
      <c r="B105" s="182" t="s">
        <v>230</v>
      </c>
      <c r="C105" s="102">
        <v>4263.2815999999993</v>
      </c>
      <c r="D105" s="102">
        <v>3842.9684999999999</v>
      </c>
      <c r="E105" s="102">
        <v>10.937198678573594</v>
      </c>
      <c r="F105" s="102">
        <v>3847.2932000000001</v>
      </c>
      <c r="G105" s="102">
        <v>3602.8182999999999</v>
      </c>
      <c r="H105" s="102">
        <v>6.785657217295693</v>
      </c>
    </row>
    <row r="106" spans="1:8" x14ac:dyDescent="0.25">
      <c r="A106" s="27"/>
      <c r="B106" s="182"/>
      <c r="C106" s="35"/>
      <c r="D106" s="35"/>
      <c r="E106" s="35"/>
      <c r="F106" s="35"/>
      <c r="G106" s="35"/>
      <c r="H106" s="35"/>
    </row>
    <row r="107" spans="1:8" x14ac:dyDescent="0.25">
      <c r="A107" s="28"/>
      <c r="B107" s="71" t="s">
        <v>7</v>
      </c>
      <c r="C107" s="103">
        <v>29903.199399999998</v>
      </c>
      <c r="D107" s="103">
        <v>27813.501</v>
      </c>
      <c r="E107" s="103">
        <v>7.5132519275440899</v>
      </c>
      <c r="F107" s="103">
        <v>19969.761600000002</v>
      </c>
      <c r="G107" s="103">
        <v>20656.022000000001</v>
      </c>
      <c r="H107" s="103">
        <v>-3.3223260509695365</v>
      </c>
    </row>
    <row r="108" spans="1:8" x14ac:dyDescent="0.25">
      <c r="A108" s="1"/>
      <c r="B108" s="24"/>
      <c r="C108" s="1"/>
      <c r="D108" s="1"/>
      <c r="E108" s="1"/>
      <c r="F108" s="1"/>
      <c r="G108" s="1"/>
      <c r="H108" s="4"/>
    </row>
    <row r="109" spans="1:8" x14ac:dyDescent="0.25">
      <c r="A109" s="64" t="s">
        <v>232</v>
      </c>
      <c r="B109" s="24"/>
      <c r="C109" s="3"/>
      <c r="D109" s="3"/>
      <c r="E109" s="3"/>
      <c r="F109" s="3"/>
      <c r="G109" s="3"/>
      <c r="H109" s="4"/>
    </row>
    <row r="110" spans="1:8" x14ac:dyDescent="0.25">
      <c r="B110" s="24"/>
      <c r="C110" s="3"/>
      <c r="D110" s="3"/>
      <c r="E110" s="3"/>
      <c r="F110" s="3"/>
      <c r="G110" s="3"/>
      <c r="H110" s="4"/>
    </row>
    <row r="111" spans="1:8" x14ac:dyDescent="0.25">
      <c r="B111" s="17"/>
    </row>
    <row r="112" spans="1:8" x14ac:dyDescent="0.25">
      <c r="B112" s="17"/>
    </row>
    <row r="113" spans="2:2" x14ac:dyDescent="0.25">
      <c r="B113" s="17"/>
    </row>
    <row r="114" spans="2:2" x14ac:dyDescent="0.25">
      <c r="B114" s="17"/>
    </row>
    <row r="115" spans="2:2" x14ac:dyDescent="0.25">
      <c r="B115" s="17"/>
    </row>
    <row r="116" spans="2:2" x14ac:dyDescent="0.25">
      <c r="B116" s="17"/>
    </row>
    <row r="117" spans="2:2" x14ac:dyDescent="0.25">
      <c r="B117" s="17"/>
    </row>
    <row r="118" spans="2:2" x14ac:dyDescent="0.25">
      <c r="B118" s="17"/>
    </row>
    <row r="119" spans="2:2" x14ac:dyDescent="0.25">
      <c r="B119" s="17"/>
    </row>
  </sheetData>
  <mergeCells count="11">
    <mergeCell ref="A1:H1"/>
    <mergeCell ref="A3:A8"/>
    <mergeCell ref="B3:B8"/>
    <mergeCell ref="C3:E4"/>
    <mergeCell ref="F3:H4"/>
    <mergeCell ref="C5:E5"/>
    <mergeCell ref="F5:H5"/>
    <mergeCell ref="E6:E8"/>
    <mergeCell ref="H6:H8"/>
    <mergeCell ref="C7:D8"/>
    <mergeCell ref="F7:G8"/>
  </mergeCells>
  <conditionalFormatting sqref="A9:H107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2/25 HH</oddFooter>
  </headerFooter>
  <rowBreaks count="1" manualBreakCount="1">
    <brk id="77" max="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U54"/>
  <sheetViews>
    <sheetView view="pageLayout" zoomScaleNormal="100" workbookViewId="0">
      <selection sqref="A1:G1"/>
    </sheetView>
  </sheetViews>
  <sheetFormatPr baseColWidth="10" defaultColWidth="11.42578125" defaultRowHeight="15" x14ac:dyDescent="0.25"/>
  <cols>
    <col min="1" max="1" width="30" customWidth="1"/>
    <col min="2" max="7" width="10" customWidth="1"/>
    <col min="8" max="20" width="13.85546875" hidden="1" customWidth="1"/>
  </cols>
  <sheetData>
    <row r="1" spans="1:20" ht="14.1" customHeight="1" x14ac:dyDescent="0.25">
      <c r="A1" s="157" t="s">
        <v>195</v>
      </c>
      <c r="B1" s="157"/>
      <c r="C1" s="157"/>
      <c r="D1" s="157"/>
      <c r="E1" s="157"/>
      <c r="F1" s="157"/>
      <c r="G1" s="157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x14ac:dyDescent="0.25">
      <c r="A3" s="124" t="s">
        <v>43</v>
      </c>
      <c r="B3" s="164" t="s">
        <v>5</v>
      </c>
      <c r="C3" s="165"/>
      <c r="D3" s="165"/>
      <c r="E3" s="165"/>
      <c r="F3" s="165"/>
      <c r="G3" s="165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0" x14ac:dyDescent="0.25">
      <c r="A4" s="158"/>
      <c r="B4" s="161" t="s">
        <v>169</v>
      </c>
      <c r="C4" s="162"/>
      <c r="D4" s="163"/>
      <c r="E4" s="161" t="s">
        <v>233</v>
      </c>
      <c r="F4" s="162"/>
      <c r="G4" s="162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1:20" x14ac:dyDescent="0.25">
      <c r="A5" s="159"/>
      <c r="B5" s="148" t="s">
        <v>241</v>
      </c>
      <c r="C5" s="149"/>
      <c r="D5" s="150"/>
      <c r="E5" s="148" t="s">
        <v>241</v>
      </c>
      <c r="F5" s="149"/>
      <c r="G5" s="149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0" x14ac:dyDescent="0.25">
      <c r="A6" s="159"/>
      <c r="B6" s="188">
        <v>2025</v>
      </c>
      <c r="C6" s="188">
        <v>2024</v>
      </c>
      <c r="D6" s="151" t="s">
        <v>223</v>
      </c>
      <c r="E6" s="188">
        <v>2025</v>
      </c>
      <c r="F6" s="188">
        <v>2024</v>
      </c>
      <c r="G6" s="154" t="s">
        <v>223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1:20" x14ac:dyDescent="0.25">
      <c r="A7" s="159"/>
      <c r="B7" s="142" t="s">
        <v>19</v>
      </c>
      <c r="C7" s="144"/>
      <c r="D7" s="152"/>
      <c r="E7" s="142" t="s">
        <v>19</v>
      </c>
      <c r="F7" s="144"/>
      <c r="G7" s="155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1:20" x14ac:dyDescent="0.25">
      <c r="A8" s="160"/>
      <c r="B8" s="145"/>
      <c r="C8" s="147"/>
      <c r="D8" s="153"/>
      <c r="E8" s="145"/>
      <c r="F8" s="147"/>
      <c r="G8" s="156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spans="1:20" ht="11.25" customHeight="1" x14ac:dyDescent="0.25">
      <c r="A9" s="25"/>
      <c r="B9" s="35"/>
      <c r="C9" s="35"/>
      <c r="D9" s="35"/>
      <c r="E9" s="35"/>
      <c r="F9" s="35"/>
      <c r="G9" s="35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</row>
    <row r="10" spans="1:20" x14ac:dyDescent="0.25">
      <c r="A10" s="67" t="s">
        <v>44</v>
      </c>
      <c r="B10" s="102">
        <v>359.375</v>
      </c>
      <c r="C10" s="102">
        <v>259.10300000000001</v>
      </c>
      <c r="D10" s="102">
        <v>38.699667699717878</v>
      </c>
      <c r="E10" s="102">
        <v>269.108</v>
      </c>
      <c r="F10" s="102">
        <v>174.07900000000001</v>
      </c>
      <c r="G10" s="102">
        <v>54.589582890526714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</row>
    <row r="11" spans="1:20" ht="12" customHeight="1" x14ac:dyDescent="0.25">
      <c r="A11" s="59"/>
      <c r="B11" s="35"/>
      <c r="C11" s="35"/>
      <c r="D11" s="35"/>
      <c r="E11" s="35"/>
      <c r="F11" s="35"/>
      <c r="G11" s="35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</row>
    <row r="12" spans="1:20" x14ac:dyDescent="0.25">
      <c r="A12" s="59" t="s">
        <v>45</v>
      </c>
      <c r="B12" s="102">
        <v>9100.8169999999991</v>
      </c>
      <c r="C12" s="102">
        <v>8171.9489999999996</v>
      </c>
      <c r="D12" s="102">
        <v>11.366541812730347</v>
      </c>
      <c r="E12" s="102">
        <v>5116.9129999999996</v>
      </c>
      <c r="F12" s="102">
        <v>4326.0480000000007</v>
      </c>
      <c r="G12" s="102">
        <v>18.281466132599519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0" x14ac:dyDescent="0.25">
      <c r="A13" s="67" t="s">
        <v>8</v>
      </c>
      <c r="B13" s="35"/>
      <c r="C13" s="35"/>
      <c r="D13" s="35"/>
      <c r="E13" s="35"/>
      <c r="F13" s="35"/>
      <c r="G13" s="35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0" x14ac:dyDescent="0.25">
      <c r="A14" s="67" t="s">
        <v>50</v>
      </c>
      <c r="B14" s="102">
        <v>3618.7959999999998</v>
      </c>
      <c r="C14" s="102">
        <v>3199.3560000000002</v>
      </c>
      <c r="D14" s="102">
        <v>13.110138415356076</v>
      </c>
      <c r="E14" s="102">
        <v>3280.2249999999999</v>
      </c>
      <c r="F14" s="102">
        <v>2812.2570000000001</v>
      </c>
      <c r="G14" s="102">
        <v>16.640299944137396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</row>
    <row r="15" spans="1:20" x14ac:dyDescent="0.25">
      <c r="A15" s="67" t="s">
        <v>51</v>
      </c>
      <c r="B15" s="102">
        <v>1956.5060000000001</v>
      </c>
      <c r="C15" s="102">
        <v>1688.6859999999999</v>
      </c>
      <c r="D15" s="102">
        <v>15.859668404901811</v>
      </c>
      <c r="E15" s="102">
        <v>407.90800000000002</v>
      </c>
      <c r="F15" s="102">
        <v>301.572</v>
      </c>
      <c r="G15" s="102">
        <v>35.260567957237413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</row>
    <row r="16" spans="1:20" x14ac:dyDescent="0.25">
      <c r="A16" s="67" t="s">
        <v>52</v>
      </c>
      <c r="B16" s="102">
        <v>1010.917</v>
      </c>
      <c r="C16" s="102">
        <v>669.03</v>
      </c>
      <c r="D16" s="102">
        <v>51.101893786526773</v>
      </c>
      <c r="E16" s="102">
        <v>549.80100000000004</v>
      </c>
      <c r="F16" s="102">
        <v>264.60300000000001</v>
      </c>
      <c r="G16" s="102">
        <v>107.78335846532354</v>
      </c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</row>
    <row r="17" spans="1:20" x14ac:dyDescent="0.25">
      <c r="A17" s="67" t="s">
        <v>53</v>
      </c>
      <c r="B17" s="102">
        <v>1609.2829999999999</v>
      </c>
      <c r="C17" s="102">
        <v>1367.9680000000001</v>
      </c>
      <c r="D17" s="102">
        <v>17.64039802100632</v>
      </c>
      <c r="E17" s="102">
        <v>356.31400000000002</v>
      </c>
      <c r="F17" s="102">
        <v>397.916</v>
      </c>
      <c r="G17" s="102">
        <v>-10.454970395761904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</row>
    <row r="18" spans="1:20" x14ac:dyDescent="0.25">
      <c r="A18" s="67" t="s">
        <v>54</v>
      </c>
      <c r="B18" s="102">
        <v>329.60700000000003</v>
      </c>
      <c r="C18" s="102">
        <v>172.58199999999999</v>
      </c>
      <c r="D18" s="102">
        <v>90.985734317599764</v>
      </c>
      <c r="E18" s="102">
        <v>88.248000000000005</v>
      </c>
      <c r="F18" s="102">
        <v>33.737000000000002</v>
      </c>
      <c r="G18" s="102">
        <v>161.57631087530012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</row>
    <row r="19" spans="1:20" x14ac:dyDescent="0.25">
      <c r="A19" s="67" t="s">
        <v>55</v>
      </c>
      <c r="B19" s="102">
        <v>141.095</v>
      </c>
      <c r="C19" s="102">
        <v>178.184</v>
      </c>
      <c r="D19" s="102">
        <v>-20.815000224487036</v>
      </c>
      <c r="E19" s="102">
        <v>25.056999999999999</v>
      </c>
      <c r="F19" s="102">
        <v>37.292999999999999</v>
      </c>
      <c r="G19" s="102">
        <v>-32.810447000777629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</row>
    <row r="20" spans="1:20" ht="22.5" x14ac:dyDescent="0.25">
      <c r="A20" s="68" t="s">
        <v>174</v>
      </c>
      <c r="B20" s="102">
        <v>434.613</v>
      </c>
      <c r="C20" s="102">
        <v>896.14300000000003</v>
      </c>
      <c r="D20" s="102">
        <v>-51.50182504354774</v>
      </c>
      <c r="E20" s="102">
        <v>409.36</v>
      </c>
      <c r="F20" s="102">
        <v>478.67</v>
      </c>
      <c r="G20" s="102">
        <v>-14.479704180333002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</row>
    <row r="21" spans="1:20" x14ac:dyDescent="0.25">
      <c r="A21" s="67" t="s">
        <v>56</v>
      </c>
      <c r="B21" s="102">
        <v>0</v>
      </c>
      <c r="C21" s="102">
        <v>0</v>
      </c>
      <c r="D21" s="102" t="s">
        <v>240</v>
      </c>
      <c r="E21" s="102">
        <v>0</v>
      </c>
      <c r="F21" s="102">
        <v>0</v>
      </c>
      <c r="G21" s="102" t="s">
        <v>240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</row>
    <row r="22" spans="1:20" x14ac:dyDescent="0.25">
      <c r="A22" s="58" t="s">
        <v>46</v>
      </c>
      <c r="B22" s="102">
        <v>9459.9159999999993</v>
      </c>
      <c r="C22" s="102">
        <v>8431.0519999999997</v>
      </c>
      <c r="D22" s="102">
        <v>12.203269532675165</v>
      </c>
      <c r="E22" s="102">
        <v>5386.0209999999997</v>
      </c>
      <c r="F22" s="102">
        <v>4500.1270000000004</v>
      </c>
      <c r="G22" s="102">
        <v>19.685977751294558</v>
      </c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</row>
    <row r="23" spans="1:20" ht="12" customHeight="1" x14ac:dyDescent="0.25">
      <c r="A23" s="59"/>
      <c r="B23" s="35"/>
      <c r="C23" s="35"/>
      <c r="D23" s="35"/>
      <c r="E23" s="35"/>
      <c r="F23" s="35"/>
      <c r="G23" s="35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</row>
    <row r="24" spans="1:20" x14ac:dyDescent="0.25">
      <c r="A24" s="67" t="s">
        <v>57</v>
      </c>
      <c r="B24" s="102">
        <v>395.642</v>
      </c>
      <c r="C24" s="102">
        <v>204.327</v>
      </c>
      <c r="D24" s="102">
        <v>93.631776515095879</v>
      </c>
      <c r="E24" s="102">
        <v>134.56200000000001</v>
      </c>
      <c r="F24" s="102">
        <v>124.113</v>
      </c>
      <c r="G24" s="102">
        <v>8.4189408039447926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</row>
    <row r="25" spans="1:20" x14ac:dyDescent="0.25">
      <c r="A25" s="67" t="s">
        <v>58</v>
      </c>
      <c r="B25" s="102">
        <v>285.09199999999998</v>
      </c>
      <c r="C25" s="102">
        <v>243.72900000000001</v>
      </c>
      <c r="D25" s="102">
        <v>16.970898005571755</v>
      </c>
      <c r="E25" s="102">
        <v>256.38200000000001</v>
      </c>
      <c r="F25" s="102">
        <v>181.935</v>
      </c>
      <c r="G25" s="102">
        <v>40.919559183224777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</row>
    <row r="26" spans="1:20" x14ac:dyDescent="0.25">
      <c r="A26" s="67" t="s">
        <v>59</v>
      </c>
      <c r="B26" s="102">
        <v>277.53500000000003</v>
      </c>
      <c r="C26" s="102">
        <v>404.06700000000001</v>
      </c>
      <c r="D26" s="102">
        <v>-31.314608715881278</v>
      </c>
      <c r="E26" s="102">
        <v>69.147999999999996</v>
      </c>
      <c r="F26" s="102">
        <v>76.001000000000005</v>
      </c>
      <c r="G26" s="102">
        <v>-9.0169866185971443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</row>
    <row r="27" spans="1:20" x14ac:dyDescent="0.25">
      <c r="A27" s="67" t="s">
        <v>60</v>
      </c>
      <c r="B27" s="102">
        <v>1409.56</v>
      </c>
      <c r="C27" s="102">
        <v>1138.3900000000001</v>
      </c>
      <c r="D27" s="102">
        <v>23.820483314154188</v>
      </c>
      <c r="E27" s="102">
        <v>18.965</v>
      </c>
      <c r="F27" s="102">
        <v>44.345999999999997</v>
      </c>
      <c r="G27" s="102">
        <v>-57.234023361746267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</row>
    <row r="28" spans="1:20" x14ac:dyDescent="0.25">
      <c r="A28" s="67" t="s">
        <v>61</v>
      </c>
      <c r="B28" s="102">
        <v>15.087</v>
      </c>
      <c r="C28" s="102">
        <v>20.285</v>
      </c>
      <c r="D28" s="102">
        <v>-25.624845945279759</v>
      </c>
      <c r="E28" s="102">
        <v>10.863</v>
      </c>
      <c r="F28" s="102">
        <v>11.38</v>
      </c>
      <c r="G28" s="102">
        <v>-4.543057996485075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</row>
    <row r="29" spans="1:20" x14ac:dyDescent="0.25">
      <c r="A29" s="67" t="s">
        <v>221</v>
      </c>
      <c r="B29" s="102">
        <v>0.89700000000000002</v>
      </c>
      <c r="C29" s="102">
        <v>1.909</v>
      </c>
      <c r="D29" s="102">
        <v>-53.012048192771083</v>
      </c>
      <c r="E29" s="102">
        <v>0.89700000000000002</v>
      </c>
      <c r="F29" s="102">
        <v>1.909</v>
      </c>
      <c r="G29" s="102">
        <v>-53.012048192771083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</row>
    <row r="30" spans="1:20" x14ac:dyDescent="0.25">
      <c r="A30" s="58" t="s">
        <v>47</v>
      </c>
      <c r="B30" s="102">
        <v>2383.8130000000001</v>
      </c>
      <c r="C30" s="102">
        <v>2012.7070000000001</v>
      </c>
      <c r="D30" s="102">
        <v>18.438153193683931</v>
      </c>
      <c r="E30" s="102">
        <v>490.81700000000001</v>
      </c>
      <c r="F30" s="102">
        <v>439.68400000000003</v>
      </c>
      <c r="G30" s="102">
        <v>11.629488450796487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</row>
    <row r="31" spans="1:20" ht="12" customHeight="1" x14ac:dyDescent="0.25">
      <c r="A31" s="59"/>
      <c r="B31" s="35"/>
      <c r="C31" s="35"/>
      <c r="D31" s="35"/>
      <c r="E31" s="35"/>
      <c r="F31" s="35"/>
      <c r="G31" s="3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</row>
    <row r="32" spans="1:20" x14ac:dyDescent="0.25">
      <c r="A32" s="67" t="s">
        <v>62</v>
      </c>
      <c r="B32" s="102">
        <v>2290.9259999999999</v>
      </c>
      <c r="C32" s="102">
        <v>2834.645</v>
      </c>
      <c r="D32" s="102">
        <v>-19.181202584450617</v>
      </c>
      <c r="E32" s="102">
        <v>685.70899999999995</v>
      </c>
      <c r="F32" s="102">
        <v>686.83600000000001</v>
      </c>
      <c r="G32" s="102">
        <v>-0.16408574972774659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</row>
    <row r="33" spans="1:20" x14ac:dyDescent="0.25">
      <c r="A33" s="67" t="s">
        <v>63</v>
      </c>
      <c r="B33" s="102">
        <v>2048.54</v>
      </c>
      <c r="C33" s="102">
        <v>2338.395</v>
      </c>
      <c r="D33" s="102">
        <v>-12.395467831568226</v>
      </c>
      <c r="E33" s="102">
        <v>440.93799999999999</v>
      </c>
      <c r="F33" s="102">
        <v>530.01499999999999</v>
      </c>
      <c r="G33" s="102">
        <v>-16.806505476260099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</row>
    <row r="34" spans="1:20" x14ac:dyDescent="0.25">
      <c r="A34" s="67" t="s">
        <v>64</v>
      </c>
      <c r="B34" s="102">
        <v>1602.2070000000001</v>
      </c>
      <c r="C34" s="102">
        <v>1226.827</v>
      </c>
      <c r="D34" s="102">
        <v>30.597631124844838</v>
      </c>
      <c r="E34" s="102">
        <v>458.57600000000002</v>
      </c>
      <c r="F34" s="102">
        <v>509.61</v>
      </c>
      <c r="G34" s="102">
        <v>-10.01432467965698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</row>
    <row r="35" spans="1:20" x14ac:dyDescent="0.25">
      <c r="A35" s="67" t="s">
        <v>65</v>
      </c>
      <c r="B35" s="102">
        <v>259.11399999999998</v>
      </c>
      <c r="C35" s="102">
        <v>323.58300000000003</v>
      </c>
      <c r="D35" s="102">
        <v>-19.923481765111291</v>
      </c>
      <c r="E35" s="102">
        <v>109.93300000000001</v>
      </c>
      <c r="F35" s="102">
        <v>104.334</v>
      </c>
      <c r="G35" s="102">
        <v>5.3664193839017145</v>
      </c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</row>
    <row r="36" spans="1:20" x14ac:dyDescent="0.25">
      <c r="A36" s="67" t="s">
        <v>66</v>
      </c>
      <c r="B36" s="102">
        <v>1.6990000000000001</v>
      </c>
      <c r="C36" s="102">
        <v>0.432</v>
      </c>
      <c r="D36" s="102">
        <v>293.28703703703707</v>
      </c>
      <c r="E36" s="102">
        <v>1.6990000000000001</v>
      </c>
      <c r="F36" s="102">
        <v>0.432</v>
      </c>
      <c r="G36" s="102">
        <v>293.28703703703707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</row>
    <row r="37" spans="1:20" x14ac:dyDescent="0.25">
      <c r="A37" s="67" t="s">
        <v>67</v>
      </c>
      <c r="B37" s="102">
        <v>400.75</v>
      </c>
      <c r="C37" s="102">
        <v>365.464</v>
      </c>
      <c r="D37" s="102">
        <v>9.6551233500426861</v>
      </c>
      <c r="E37" s="102">
        <v>400.74299999999999</v>
      </c>
      <c r="F37" s="102">
        <v>365.435</v>
      </c>
      <c r="G37" s="102">
        <v>9.6619097787568222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</row>
    <row r="38" spans="1:20" x14ac:dyDescent="0.25">
      <c r="A38" s="67" t="s">
        <v>68</v>
      </c>
      <c r="B38" s="102">
        <v>0</v>
      </c>
      <c r="C38" s="102">
        <v>0</v>
      </c>
      <c r="D38" s="102" t="s">
        <v>240</v>
      </c>
      <c r="E38" s="102">
        <v>0</v>
      </c>
      <c r="F38" s="102">
        <v>0</v>
      </c>
      <c r="G38" s="102" t="s">
        <v>240</v>
      </c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</row>
    <row r="39" spans="1:20" x14ac:dyDescent="0.25">
      <c r="A39" s="58" t="s">
        <v>48</v>
      </c>
      <c r="B39" s="102">
        <v>6603.2359999999999</v>
      </c>
      <c r="C39" s="102">
        <v>7089.3459999999995</v>
      </c>
      <c r="D39" s="102">
        <v>-6.8569089447743039</v>
      </c>
      <c r="E39" s="102">
        <v>2097.598</v>
      </c>
      <c r="F39" s="102">
        <v>2196.6619999999998</v>
      </c>
      <c r="G39" s="102">
        <v>-4.5097516140398426</v>
      </c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</row>
    <row r="40" spans="1:20" ht="12" customHeight="1" x14ac:dyDescent="0.25">
      <c r="A40" s="59"/>
      <c r="B40" s="35"/>
      <c r="C40" s="35"/>
      <c r="D40" s="35"/>
      <c r="E40" s="35"/>
      <c r="F40" s="35"/>
      <c r="G40" s="35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</row>
    <row r="41" spans="1:20" x14ac:dyDescent="0.25">
      <c r="A41" s="67" t="s">
        <v>69</v>
      </c>
      <c r="B41" s="102">
        <v>63.305</v>
      </c>
      <c r="C41" s="102">
        <v>69.727999999999994</v>
      </c>
      <c r="D41" s="102">
        <v>-9.2115075722808513</v>
      </c>
      <c r="E41" s="102">
        <v>62.869</v>
      </c>
      <c r="F41" s="102">
        <v>69.001000000000005</v>
      </c>
      <c r="G41" s="102">
        <v>-8.8868277271343885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</row>
    <row r="42" spans="1:20" x14ac:dyDescent="0.25">
      <c r="A42" s="67" t="s">
        <v>70</v>
      </c>
      <c r="B42" s="102">
        <v>654.68369999999993</v>
      </c>
      <c r="C42" s="102">
        <v>608.86699999999996</v>
      </c>
      <c r="D42" s="102">
        <v>7.5249110232612395</v>
      </c>
      <c r="E42" s="102">
        <v>175.68570000000003</v>
      </c>
      <c r="F42" s="102">
        <v>81.546000000000006</v>
      </c>
      <c r="G42" s="102">
        <v>115.44367596203372</v>
      </c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</row>
    <row r="43" spans="1:20" x14ac:dyDescent="0.25">
      <c r="A43" s="67" t="s">
        <v>71</v>
      </c>
      <c r="B43" s="102">
        <v>1452.3208999999999</v>
      </c>
      <c r="C43" s="102">
        <v>1379.6610000000001</v>
      </c>
      <c r="D43" s="102">
        <v>5.2665038730528551</v>
      </c>
      <c r="E43" s="102">
        <v>1331.1878999999999</v>
      </c>
      <c r="F43" s="102">
        <v>1054.203</v>
      </c>
      <c r="G43" s="102">
        <v>26.274341848771044</v>
      </c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</row>
    <row r="44" spans="1:20" x14ac:dyDescent="0.25">
      <c r="A44" s="67" t="s">
        <v>72</v>
      </c>
      <c r="B44" s="102">
        <v>8211.5457999999999</v>
      </c>
      <c r="C44" s="102">
        <v>7348.5519999999997</v>
      </c>
      <c r="D44" s="102">
        <v>11.743725838777493</v>
      </c>
      <c r="E44" s="102">
        <v>8144.7977999999994</v>
      </c>
      <c r="F44" s="102">
        <v>7279.402</v>
      </c>
      <c r="G44" s="102">
        <v>11.888281482462418</v>
      </c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</row>
    <row r="45" spans="1:20" x14ac:dyDescent="0.25">
      <c r="A45" s="58" t="s">
        <v>49</v>
      </c>
      <c r="B45" s="102">
        <v>10381.8554</v>
      </c>
      <c r="C45" s="102">
        <v>9406.8080000000009</v>
      </c>
      <c r="D45" s="102">
        <v>10.36533753001018</v>
      </c>
      <c r="E45" s="102">
        <v>9714.5403999999999</v>
      </c>
      <c r="F45" s="102">
        <v>8484.152</v>
      </c>
      <c r="G45" s="102">
        <v>14.50219656602097</v>
      </c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</row>
    <row r="46" spans="1:20" ht="12" customHeight="1" x14ac:dyDescent="0.25">
      <c r="A46" s="59"/>
      <c r="B46" s="35"/>
      <c r="C46" s="35"/>
      <c r="D46" s="35"/>
      <c r="E46" s="35"/>
      <c r="F46" s="35"/>
      <c r="G46" s="35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</row>
    <row r="47" spans="1:20" x14ac:dyDescent="0.25">
      <c r="A47" s="58" t="s">
        <v>172</v>
      </c>
      <c r="B47" s="102">
        <v>1074.1030000000001</v>
      </c>
      <c r="C47" s="102">
        <v>873.58799999999997</v>
      </c>
      <c r="D47" s="102">
        <v>22.953039647980518</v>
      </c>
      <c r="E47" s="102">
        <v>16.518000000000001</v>
      </c>
      <c r="F47" s="102">
        <v>43.308</v>
      </c>
      <c r="G47" s="102">
        <v>-61.859240786921582</v>
      </c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</row>
    <row r="48" spans="1:20" ht="12" customHeight="1" x14ac:dyDescent="0.25">
      <c r="A48" s="59"/>
      <c r="B48" s="35"/>
      <c r="C48" s="35"/>
      <c r="D48" s="35"/>
      <c r="E48" s="35"/>
      <c r="F48" s="35"/>
      <c r="G48" s="35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</row>
    <row r="49" spans="1:20" x14ac:dyDescent="0.25">
      <c r="A49" s="59" t="s">
        <v>173</v>
      </c>
      <c r="B49" s="102">
        <v>0</v>
      </c>
      <c r="C49" s="102">
        <v>0</v>
      </c>
      <c r="D49" s="102" t="s">
        <v>240</v>
      </c>
      <c r="E49" s="102">
        <v>0</v>
      </c>
      <c r="F49" s="102">
        <v>0</v>
      </c>
      <c r="G49" s="102" t="s">
        <v>240</v>
      </c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</row>
    <row r="50" spans="1:20" ht="12" customHeight="1" x14ac:dyDescent="0.25">
      <c r="A50" s="60"/>
      <c r="B50" s="35"/>
      <c r="C50" s="35"/>
      <c r="D50" s="35"/>
      <c r="E50" s="35"/>
      <c r="F50" s="35"/>
      <c r="G50" s="35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</row>
    <row r="51" spans="1:20" s="70" customFormat="1" x14ac:dyDescent="0.25">
      <c r="A51" s="189" t="s">
        <v>7</v>
      </c>
      <c r="B51" s="190">
        <v>29903.199399999998</v>
      </c>
      <c r="C51" s="190">
        <v>27813.501</v>
      </c>
      <c r="D51" s="190">
        <v>7.5132519275440899</v>
      </c>
      <c r="E51" s="190">
        <v>17705.4944</v>
      </c>
      <c r="F51" s="190">
        <v>15663.933000000001</v>
      </c>
      <c r="G51" s="190">
        <v>13.033517188818408</v>
      </c>
      <c r="H51" s="69"/>
      <c r="I51" s="69"/>
      <c r="J51" s="69"/>
      <c r="K51" s="69"/>
      <c r="L51" s="69"/>
      <c r="M51" s="69"/>
      <c r="N51" s="69"/>
      <c r="O51" s="69"/>
      <c r="P51" s="69"/>
      <c r="Q51" s="69"/>
      <c r="R51" s="69"/>
      <c r="S51" s="69"/>
      <c r="T51" s="69"/>
    </row>
    <row r="52" spans="1:20" ht="12" customHeight="1" x14ac:dyDescent="0.25">
      <c r="A52" s="2"/>
      <c r="B52" s="1"/>
      <c r="C52" s="1"/>
      <c r="D52" s="1"/>
      <c r="E52" s="1"/>
      <c r="F52" s="1"/>
      <c r="G52" s="4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</row>
    <row r="53" spans="1:20" ht="15" customHeight="1" x14ac:dyDescent="0.25">
      <c r="A53" s="64" t="s">
        <v>234</v>
      </c>
      <c r="B53" s="3"/>
      <c r="C53" s="3"/>
      <c r="D53" s="3"/>
      <c r="E53" s="3"/>
      <c r="F53" s="3"/>
      <c r="G53" s="4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</row>
    <row r="54" spans="1:20" x14ac:dyDescent="0.25">
      <c r="A54" s="2"/>
      <c r="B54" s="3"/>
      <c r="C54" s="3"/>
      <c r="D54" s="3"/>
      <c r="E54" s="3"/>
      <c r="F54" s="3"/>
      <c r="G54" s="4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</row>
  </sheetData>
  <mergeCells count="11">
    <mergeCell ref="E7:F8"/>
    <mergeCell ref="A1:G1"/>
    <mergeCell ref="A3:A8"/>
    <mergeCell ref="B4:D4"/>
    <mergeCell ref="E4:G4"/>
    <mergeCell ref="B5:D5"/>
    <mergeCell ref="E5:G5"/>
    <mergeCell ref="D6:D8"/>
    <mergeCell ref="G6:G8"/>
    <mergeCell ref="B7:C8"/>
    <mergeCell ref="B3:G3"/>
  </mergeCells>
  <conditionalFormatting sqref="A9:G51">
    <cfRule type="expression" dxfId="3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2/25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56"/>
  <sheetViews>
    <sheetView view="pageLayout" zoomScaleNormal="100" workbookViewId="0">
      <selection sqref="A1:G1"/>
    </sheetView>
  </sheetViews>
  <sheetFormatPr baseColWidth="10" defaultColWidth="11.42578125" defaultRowHeight="15" x14ac:dyDescent="0.25"/>
  <cols>
    <col min="1" max="1" width="30" customWidth="1"/>
    <col min="2" max="7" width="10" customWidth="1"/>
  </cols>
  <sheetData>
    <row r="1" spans="1:7" ht="14.1" customHeight="1" x14ac:dyDescent="0.25">
      <c r="A1" s="157" t="s">
        <v>231</v>
      </c>
      <c r="B1" s="157"/>
      <c r="C1" s="157"/>
      <c r="D1" s="157"/>
      <c r="E1" s="157"/>
      <c r="F1" s="157"/>
      <c r="G1" s="157"/>
    </row>
    <row r="2" spans="1:7" ht="14.1" customHeight="1" x14ac:dyDescent="0.25">
      <c r="A2" s="1"/>
      <c r="B2" s="1"/>
      <c r="C2" s="1"/>
      <c r="D2" s="1"/>
      <c r="E2" s="1"/>
      <c r="F2" s="1"/>
      <c r="G2" s="1"/>
    </row>
    <row r="3" spans="1:7" x14ac:dyDescent="0.25">
      <c r="A3" s="124" t="s">
        <v>43</v>
      </c>
      <c r="B3" s="164" t="s">
        <v>6</v>
      </c>
      <c r="C3" s="165"/>
      <c r="D3" s="165"/>
      <c r="E3" s="165"/>
      <c r="F3" s="165"/>
      <c r="G3" s="165"/>
    </row>
    <row r="4" spans="1:7" x14ac:dyDescent="0.25">
      <c r="A4" s="158"/>
      <c r="B4" s="161" t="s">
        <v>169</v>
      </c>
      <c r="C4" s="162"/>
      <c r="D4" s="163"/>
      <c r="E4" s="161" t="s">
        <v>233</v>
      </c>
      <c r="F4" s="162"/>
      <c r="G4" s="162"/>
    </row>
    <row r="5" spans="1:7" x14ac:dyDescent="0.25">
      <c r="A5" s="159"/>
      <c r="B5" s="187" t="s">
        <v>241</v>
      </c>
      <c r="C5" s="162"/>
      <c r="D5" s="163"/>
      <c r="E5" s="187" t="s">
        <v>241</v>
      </c>
      <c r="F5" s="162"/>
      <c r="G5" s="162"/>
    </row>
    <row r="6" spans="1:7" x14ac:dyDescent="0.25">
      <c r="A6" s="159"/>
      <c r="B6" s="188">
        <v>2025</v>
      </c>
      <c r="C6" s="188">
        <v>2024</v>
      </c>
      <c r="D6" s="151" t="s">
        <v>223</v>
      </c>
      <c r="E6" s="188">
        <v>2025</v>
      </c>
      <c r="F6" s="188">
        <v>2024</v>
      </c>
      <c r="G6" s="154" t="s">
        <v>223</v>
      </c>
    </row>
    <row r="7" spans="1:7" x14ac:dyDescent="0.25">
      <c r="A7" s="159"/>
      <c r="B7" s="142" t="s">
        <v>19</v>
      </c>
      <c r="C7" s="144"/>
      <c r="D7" s="152"/>
      <c r="E7" s="142" t="s">
        <v>19</v>
      </c>
      <c r="F7" s="144"/>
      <c r="G7" s="155"/>
    </row>
    <row r="8" spans="1:7" x14ac:dyDescent="0.25">
      <c r="A8" s="160"/>
      <c r="B8" s="145"/>
      <c r="C8" s="147"/>
      <c r="D8" s="153"/>
      <c r="E8" s="145"/>
      <c r="F8" s="147"/>
      <c r="G8" s="156"/>
    </row>
    <row r="9" spans="1:7" ht="11.25" customHeight="1" x14ac:dyDescent="0.25">
      <c r="A9" s="25"/>
      <c r="B9" s="35"/>
      <c r="C9" s="35"/>
      <c r="D9" s="35"/>
      <c r="E9" s="35"/>
      <c r="F9" s="35"/>
      <c r="G9" s="35"/>
    </row>
    <row r="10" spans="1:7" x14ac:dyDescent="0.25">
      <c r="A10" s="67" t="s">
        <v>44</v>
      </c>
      <c r="B10" s="102">
        <v>521.03200000000004</v>
      </c>
      <c r="C10" s="102">
        <v>289.529</v>
      </c>
      <c r="D10" s="102">
        <v>79.958484296909802</v>
      </c>
      <c r="E10" s="102">
        <v>198.4648</v>
      </c>
      <c r="F10" s="102">
        <v>101.074</v>
      </c>
      <c r="G10" s="102">
        <v>96.35593723410571</v>
      </c>
    </row>
    <row r="11" spans="1:7" ht="12" customHeight="1" x14ac:dyDescent="0.25">
      <c r="A11" s="59"/>
      <c r="B11" s="35"/>
      <c r="C11" s="35"/>
      <c r="D11" s="35"/>
      <c r="E11" s="35"/>
      <c r="F11" s="35"/>
      <c r="G11" s="35"/>
    </row>
    <row r="12" spans="1:7" x14ac:dyDescent="0.25">
      <c r="A12" s="59" t="s">
        <v>45</v>
      </c>
      <c r="B12" s="102">
        <v>7483.8044</v>
      </c>
      <c r="C12" s="102">
        <v>7254.8870000000006</v>
      </c>
      <c r="D12" s="102">
        <v>3.1553544527984911</v>
      </c>
      <c r="E12" s="102">
        <v>4610.9754000000003</v>
      </c>
      <c r="F12" s="102">
        <v>4291.384</v>
      </c>
      <c r="G12" s="102">
        <v>7.4472804111680517</v>
      </c>
    </row>
    <row r="13" spans="1:7" x14ac:dyDescent="0.25">
      <c r="A13" s="67" t="s">
        <v>8</v>
      </c>
      <c r="B13" s="35"/>
      <c r="C13" s="35"/>
      <c r="D13" s="35"/>
      <c r="E13" s="35"/>
      <c r="F13" s="35"/>
      <c r="G13" s="35"/>
    </row>
    <row r="14" spans="1:7" x14ac:dyDescent="0.25">
      <c r="A14" s="67" t="s">
        <v>50</v>
      </c>
      <c r="B14" s="102">
        <v>2994.1212999999998</v>
      </c>
      <c r="C14" s="102">
        <v>2676.3049999999998</v>
      </c>
      <c r="D14" s="102">
        <v>11.87518986064741</v>
      </c>
      <c r="E14" s="102">
        <v>2380.1382999999996</v>
      </c>
      <c r="F14" s="102">
        <v>2121.5880000000002</v>
      </c>
      <c r="G14" s="102">
        <v>12.186640384466699</v>
      </c>
    </row>
    <row r="15" spans="1:7" x14ac:dyDescent="0.25">
      <c r="A15" s="67" t="s">
        <v>51</v>
      </c>
      <c r="B15" s="102">
        <v>466.90100000000001</v>
      </c>
      <c r="C15" s="102">
        <v>401.18299999999999</v>
      </c>
      <c r="D15" s="102">
        <v>16.381053035647085</v>
      </c>
      <c r="E15" s="102">
        <v>199.21899999999999</v>
      </c>
      <c r="F15" s="102">
        <v>138.42599999999999</v>
      </c>
      <c r="G15" s="102">
        <v>43.917327669657453</v>
      </c>
    </row>
    <row r="16" spans="1:7" x14ac:dyDescent="0.25">
      <c r="A16" s="67" t="s">
        <v>52</v>
      </c>
      <c r="B16" s="102">
        <v>674.93190000000004</v>
      </c>
      <c r="C16" s="102">
        <v>772.32</v>
      </c>
      <c r="D16" s="102">
        <v>-12.609811995027968</v>
      </c>
      <c r="E16" s="102">
        <v>138.47889999999998</v>
      </c>
      <c r="F16" s="102">
        <v>123.63</v>
      </c>
      <c r="G16" s="102">
        <v>12.010757906656949</v>
      </c>
    </row>
    <row r="17" spans="1:7" x14ac:dyDescent="0.25">
      <c r="A17" s="67" t="s">
        <v>53</v>
      </c>
      <c r="B17" s="102">
        <v>1552.5329999999999</v>
      </c>
      <c r="C17" s="102">
        <v>1584.3019999999999</v>
      </c>
      <c r="D17" s="102">
        <v>-2.0052363753880229</v>
      </c>
      <c r="E17" s="102">
        <v>633.41200000000003</v>
      </c>
      <c r="F17" s="102">
        <v>744.57600000000002</v>
      </c>
      <c r="G17" s="102">
        <v>-14.929839264225535</v>
      </c>
    </row>
    <row r="18" spans="1:7" x14ac:dyDescent="0.25">
      <c r="A18" s="67" t="s">
        <v>54</v>
      </c>
      <c r="B18" s="102">
        <v>362.81900000000002</v>
      </c>
      <c r="C18" s="102">
        <v>428.53100000000001</v>
      </c>
      <c r="D18" s="102">
        <v>-15.334246530589382</v>
      </c>
      <c r="E18" s="102">
        <v>145.83099999999999</v>
      </c>
      <c r="F18" s="102">
        <v>119.17100000000001</v>
      </c>
      <c r="G18" s="102">
        <v>22.371214473319839</v>
      </c>
    </row>
    <row r="19" spans="1:7" x14ac:dyDescent="0.25">
      <c r="A19" s="67" t="s">
        <v>55</v>
      </c>
      <c r="B19" s="102">
        <v>485.61619999999999</v>
      </c>
      <c r="C19" s="102">
        <v>361.70400000000001</v>
      </c>
      <c r="D19" s="102">
        <v>34.25790148850993</v>
      </c>
      <c r="E19" s="102">
        <v>328.97620000000001</v>
      </c>
      <c r="F19" s="102">
        <v>254.16399999999999</v>
      </c>
      <c r="G19" s="102">
        <v>29.43461701893267</v>
      </c>
    </row>
    <row r="20" spans="1:7" ht="22.5" x14ac:dyDescent="0.25">
      <c r="A20" s="68" t="s">
        <v>174</v>
      </c>
      <c r="B20" s="102">
        <v>946.88199999999995</v>
      </c>
      <c r="C20" s="102">
        <v>1030.5419999999999</v>
      </c>
      <c r="D20" s="102">
        <v>-8.1180582644860664</v>
      </c>
      <c r="E20" s="102">
        <v>784.92</v>
      </c>
      <c r="F20" s="102">
        <v>789.82899999999995</v>
      </c>
      <c r="G20" s="102">
        <v>-0.62152693810938331</v>
      </c>
    </row>
    <row r="21" spans="1:7" x14ac:dyDescent="0.25">
      <c r="A21" s="67" t="s">
        <v>56</v>
      </c>
      <c r="B21" s="102">
        <v>0</v>
      </c>
      <c r="C21" s="102">
        <v>0</v>
      </c>
      <c r="D21" s="102" t="s">
        <v>240</v>
      </c>
      <c r="E21" s="102">
        <v>0</v>
      </c>
      <c r="F21" s="102">
        <v>0</v>
      </c>
      <c r="G21" s="102" t="s">
        <v>240</v>
      </c>
    </row>
    <row r="22" spans="1:7" x14ac:dyDescent="0.25">
      <c r="A22" s="58" t="s">
        <v>46</v>
      </c>
      <c r="B22" s="102">
        <v>8004.8364000000001</v>
      </c>
      <c r="C22" s="102">
        <v>7544.4160000000002</v>
      </c>
      <c r="D22" s="102">
        <v>6.1027970886016902</v>
      </c>
      <c r="E22" s="102">
        <v>4809.4402</v>
      </c>
      <c r="F22" s="102">
        <v>4392.4579999999996</v>
      </c>
      <c r="G22" s="102">
        <v>9.4931402872833388</v>
      </c>
    </row>
    <row r="23" spans="1:7" ht="12" customHeight="1" x14ac:dyDescent="0.25">
      <c r="A23" s="59"/>
      <c r="B23" s="35"/>
      <c r="C23" s="35"/>
      <c r="D23" s="35"/>
      <c r="E23" s="35"/>
      <c r="F23" s="35"/>
      <c r="G23" s="35"/>
    </row>
    <row r="24" spans="1:7" x14ac:dyDescent="0.25">
      <c r="A24" s="67" t="s">
        <v>57</v>
      </c>
      <c r="B24" s="102">
        <v>263.04700000000003</v>
      </c>
      <c r="C24" s="102">
        <v>195.30199999999999</v>
      </c>
      <c r="D24" s="102">
        <v>34.687304789505504</v>
      </c>
      <c r="E24" s="102">
        <v>202.02500000000001</v>
      </c>
      <c r="F24" s="102">
        <v>179.18299999999999</v>
      </c>
      <c r="G24" s="102">
        <v>12.74786112521835</v>
      </c>
    </row>
    <row r="25" spans="1:7" x14ac:dyDescent="0.25">
      <c r="A25" s="67" t="s">
        <v>58</v>
      </c>
      <c r="B25" s="102">
        <v>692.827</v>
      </c>
      <c r="C25" s="102">
        <v>847.71600000000001</v>
      </c>
      <c r="D25" s="102">
        <v>-18.271331436471641</v>
      </c>
      <c r="E25" s="102">
        <v>594.43399999999997</v>
      </c>
      <c r="F25" s="102">
        <v>506.40300000000002</v>
      </c>
      <c r="G25" s="102">
        <v>17.383585800242102</v>
      </c>
    </row>
    <row r="26" spans="1:7" x14ac:dyDescent="0.25">
      <c r="A26" s="67" t="s">
        <v>59</v>
      </c>
      <c r="B26" s="102">
        <v>132.15299999999999</v>
      </c>
      <c r="C26" s="102">
        <v>215.45599999999999</v>
      </c>
      <c r="D26" s="102">
        <v>-38.663578642507062</v>
      </c>
      <c r="E26" s="102">
        <v>73.566999999999993</v>
      </c>
      <c r="F26" s="102">
        <v>68.248000000000005</v>
      </c>
      <c r="G26" s="102">
        <v>7.7936349783143584</v>
      </c>
    </row>
    <row r="27" spans="1:7" x14ac:dyDescent="0.25">
      <c r="A27" s="67" t="s">
        <v>60</v>
      </c>
      <c r="B27" s="102">
        <v>28.923999999999999</v>
      </c>
      <c r="C27" s="102">
        <v>201.49700000000001</v>
      </c>
      <c r="D27" s="102">
        <v>-85.645443852762071</v>
      </c>
      <c r="E27" s="102">
        <v>7.3330000000000002</v>
      </c>
      <c r="F27" s="102">
        <v>120.74</v>
      </c>
      <c r="G27" s="102">
        <v>-93.926619181712766</v>
      </c>
    </row>
    <row r="28" spans="1:7" x14ac:dyDescent="0.25">
      <c r="A28" s="67" t="s">
        <v>61</v>
      </c>
      <c r="B28" s="102">
        <v>86.642600000000002</v>
      </c>
      <c r="C28" s="102">
        <v>49.887</v>
      </c>
      <c r="D28" s="102">
        <v>73.677711628279923</v>
      </c>
      <c r="E28" s="102">
        <v>42.732599999999998</v>
      </c>
      <c r="F28" s="102">
        <v>13.513999999999999</v>
      </c>
      <c r="G28" s="102">
        <v>216.20985644516799</v>
      </c>
    </row>
    <row r="29" spans="1:7" x14ac:dyDescent="0.25">
      <c r="A29" s="67" t="s">
        <v>221</v>
      </c>
      <c r="B29" s="102">
        <v>0.312</v>
      </c>
      <c r="C29" s="102">
        <v>0</v>
      </c>
      <c r="D29" s="102" t="s">
        <v>240</v>
      </c>
      <c r="E29" s="102">
        <v>0</v>
      </c>
      <c r="F29" s="102">
        <v>0</v>
      </c>
      <c r="G29" s="102" t="s">
        <v>240</v>
      </c>
    </row>
    <row r="30" spans="1:7" x14ac:dyDescent="0.25">
      <c r="A30" s="58" t="s">
        <v>47</v>
      </c>
      <c r="B30" s="102">
        <v>1203.9056</v>
      </c>
      <c r="C30" s="102">
        <v>1509.8579999999999</v>
      </c>
      <c r="D30" s="102">
        <v>-20.263653933018858</v>
      </c>
      <c r="E30" s="102">
        <v>920.09159999999997</v>
      </c>
      <c r="F30" s="102">
        <v>888.08799999999997</v>
      </c>
      <c r="G30" s="102">
        <v>3.6036518903532055</v>
      </c>
    </row>
    <row r="31" spans="1:7" ht="12" customHeight="1" x14ac:dyDescent="0.25">
      <c r="A31" s="59"/>
      <c r="B31" s="35"/>
      <c r="C31" s="35"/>
      <c r="D31" s="35"/>
      <c r="E31" s="35"/>
      <c r="F31" s="35"/>
      <c r="G31" s="35"/>
    </row>
    <row r="32" spans="1:7" x14ac:dyDescent="0.25">
      <c r="A32" s="67" t="s">
        <v>62</v>
      </c>
      <c r="B32" s="102">
        <v>1757.7180000000001</v>
      </c>
      <c r="C32" s="102">
        <v>2084.2719999999999</v>
      </c>
      <c r="D32" s="102">
        <v>-15.667532836405229</v>
      </c>
      <c r="E32" s="102">
        <v>1608.6659999999999</v>
      </c>
      <c r="F32" s="102">
        <v>1797.721</v>
      </c>
      <c r="G32" s="102">
        <v>-10.516370449029637</v>
      </c>
    </row>
    <row r="33" spans="1:7" x14ac:dyDescent="0.25">
      <c r="A33" s="67" t="s">
        <v>63</v>
      </c>
      <c r="B33" s="102">
        <v>1112.9290000000001</v>
      </c>
      <c r="C33" s="102">
        <v>1129.67</v>
      </c>
      <c r="D33" s="102">
        <v>-1.4819372028999709</v>
      </c>
      <c r="E33" s="102">
        <v>800.97699999999998</v>
      </c>
      <c r="F33" s="102">
        <v>821.25900000000001</v>
      </c>
      <c r="G33" s="102">
        <v>-2.4696228595364005</v>
      </c>
    </row>
    <row r="34" spans="1:7" x14ac:dyDescent="0.25">
      <c r="A34" s="67" t="s">
        <v>64</v>
      </c>
      <c r="B34" s="102">
        <v>794.40599999999995</v>
      </c>
      <c r="C34" s="102">
        <v>865.06899999999996</v>
      </c>
      <c r="D34" s="102">
        <v>-8.1684813581344287</v>
      </c>
      <c r="E34" s="102">
        <v>479.95</v>
      </c>
      <c r="F34" s="102">
        <v>476.14100000000002</v>
      </c>
      <c r="G34" s="102">
        <v>0.79997311720686071</v>
      </c>
    </row>
    <row r="35" spans="1:7" x14ac:dyDescent="0.25">
      <c r="A35" s="67" t="s">
        <v>65</v>
      </c>
      <c r="B35" s="102">
        <v>172.327</v>
      </c>
      <c r="C35" s="102">
        <v>176.51900000000001</v>
      </c>
      <c r="D35" s="102">
        <v>-2.3748151757034748</v>
      </c>
      <c r="E35" s="102">
        <v>171.49799999999999</v>
      </c>
      <c r="F35" s="102">
        <v>139.48500000000001</v>
      </c>
      <c r="G35" s="102">
        <v>22.950854930637689</v>
      </c>
    </row>
    <row r="36" spans="1:7" x14ac:dyDescent="0.25">
      <c r="A36" s="67" t="s">
        <v>66</v>
      </c>
      <c r="B36" s="102">
        <v>0</v>
      </c>
      <c r="C36" s="102">
        <v>0</v>
      </c>
      <c r="D36" s="102" t="s">
        <v>240</v>
      </c>
      <c r="E36" s="102">
        <v>0</v>
      </c>
      <c r="F36" s="102">
        <v>0</v>
      </c>
      <c r="G36" s="102" t="s">
        <v>240</v>
      </c>
    </row>
    <row r="37" spans="1:7" x14ac:dyDescent="0.25">
      <c r="A37" s="67" t="s">
        <v>67</v>
      </c>
      <c r="B37" s="102">
        <v>460.59399999999999</v>
      </c>
      <c r="C37" s="102">
        <v>419.68099999999998</v>
      </c>
      <c r="D37" s="102">
        <v>9.7485947660246666</v>
      </c>
      <c r="E37" s="102">
        <v>460.54599999999999</v>
      </c>
      <c r="F37" s="102">
        <v>401.41899999999998</v>
      </c>
      <c r="G37" s="102">
        <v>14.729497109005791</v>
      </c>
    </row>
    <row r="38" spans="1:7" x14ac:dyDescent="0.25">
      <c r="A38" s="67" t="s">
        <v>68</v>
      </c>
      <c r="B38" s="102">
        <v>0</v>
      </c>
      <c r="C38" s="102">
        <v>0</v>
      </c>
      <c r="D38" s="102" t="s">
        <v>240</v>
      </c>
      <c r="E38" s="102">
        <v>0</v>
      </c>
      <c r="F38" s="102">
        <v>0</v>
      </c>
      <c r="G38" s="102" t="s">
        <v>240</v>
      </c>
    </row>
    <row r="39" spans="1:7" x14ac:dyDescent="0.25">
      <c r="A39" s="58" t="s">
        <v>48</v>
      </c>
      <c r="B39" s="102">
        <v>4297.9740000000002</v>
      </c>
      <c r="C39" s="102">
        <v>4675.2110000000002</v>
      </c>
      <c r="D39" s="102">
        <v>-8.0688764635435746</v>
      </c>
      <c r="E39" s="102">
        <v>3521.6370000000002</v>
      </c>
      <c r="F39" s="102">
        <v>3636.0250000000001</v>
      </c>
      <c r="G39" s="102">
        <v>-3.145962967801367</v>
      </c>
    </row>
    <row r="40" spans="1:7" ht="12" customHeight="1" x14ac:dyDescent="0.25">
      <c r="A40" s="59"/>
      <c r="B40" s="35"/>
      <c r="C40" s="35"/>
      <c r="D40" s="35"/>
      <c r="E40" s="35"/>
      <c r="F40" s="35"/>
      <c r="G40" s="35"/>
    </row>
    <row r="41" spans="1:7" x14ac:dyDescent="0.25">
      <c r="A41" s="67" t="s">
        <v>69</v>
      </c>
      <c r="B41" s="102">
        <v>243.94900000000001</v>
      </c>
      <c r="C41" s="102">
        <v>204.68700000000001</v>
      </c>
      <c r="D41" s="102">
        <v>19.181481970032294</v>
      </c>
      <c r="E41" s="102">
        <v>233.08099999999999</v>
      </c>
      <c r="F41" s="102">
        <v>194.995</v>
      </c>
      <c r="G41" s="102">
        <v>19.531782866227331</v>
      </c>
    </row>
    <row r="42" spans="1:7" x14ac:dyDescent="0.25">
      <c r="A42" s="67" t="s">
        <v>70</v>
      </c>
      <c r="B42" s="102">
        <v>560.2758</v>
      </c>
      <c r="C42" s="102">
        <v>563.44500000000005</v>
      </c>
      <c r="D42" s="102">
        <v>-0.56246838644410957</v>
      </c>
      <c r="E42" s="102">
        <v>549.70980000000009</v>
      </c>
      <c r="F42" s="102">
        <v>544.41499999999996</v>
      </c>
      <c r="G42" s="102">
        <v>0.97256688371923872</v>
      </c>
    </row>
    <row r="43" spans="1:7" x14ac:dyDescent="0.25">
      <c r="A43" s="67" t="s">
        <v>71</v>
      </c>
      <c r="B43" s="102">
        <v>958.476</v>
      </c>
      <c r="C43" s="102">
        <v>711.35500000000002</v>
      </c>
      <c r="D43" s="102">
        <v>34.739476070316499</v>
      </c>
      <c r="E43" s="102">
        <v>956.76599999999996</v>
      </c>
      <c r="F43" s="102">
        <v>700.28300000000002</v>
      </c>
      <c r="G43" s="102">
        <v>36.625621355937511</v>
      </c>
    </row>
    <row r="44" spans="1:7" x14ac:dyDescent="0.25">
      <c r="A44" s="67" t="s">
        <v>72</v>
      </c>
      <c r="B44" s="102">
        <v>4574.6809999999996</v>
      </c>
      <c r="C44" s="102">
        <v>5330.335</v>
      </c>
      <c r="D44" s="102">
        <v>-14.176482341166178</v>
      </c>
      <c r="E44" s="102">
        <v>4558.5110000000004</v>
      </c>
      <c r="F44" s="102">
        <v>5073.4040000000005</v>
      </c>
      <c r="G44" s="102">
        <v>-10.1488665203875</v>
      </c>
    </row>
    <row r="45" spans="1:7" x14ac:dyDescent="0.25">
      <c r="A45" s="58" t="s">
        <v>49</v>
      </c>
      <c r="B45" s="102">
        <v>6337.3818000000001</v>
      </c>
      <c r="C45" s="102">
        <v>6809.8220000000001</v>
      </c>
      <c r="D45" s="102">
        <v>-6.9376292067545933</v>
      </c>
      <c r="E45" s="102">
        <v>6298.0677999999998</v>
      </c>
      <c r="F45" s="102">
        <v>6513.0969999999998</v>
      </c>
      <c r="G45" s="102">
        <v>-3.3014892914998768</v>
      </c>
    </row>
    <row r="46" spans="1:7" ht="12" customHeight="1" x14ac:dyDescent="0.25">
      <c r="A46" s="59"/>
      <c r="B46" s="35"/>
      <c r="C46" s="35"/>
      <c r="D46" s="35"/>
      <c r="E46" s="35"/>
      <c r="F46" s="35"/>
      <c r="G46" s="35"/>
    </row>
    <row r="47" spans="1:7" x14ac:dyDescent="0.25">
      <c r="A47" s="58" t="s">
        <v>172</v>
      </c>
      <c r="B47" s="102">
        <v>125.664</v>
      </c>
      <c r="C47" s="102">
        <v>116.715</v>
      </c>
      <c r="D47" s="102">
        <v>7.6673949363834879</v>
      </c>
      <c r="E47" s="102">
        <v>106.89700000000001</v>
      </c>
      <c r="F47" s="102">
        <v>95.015000000000001</v>
      </c>
      <c r="G47" s="102">
        <v>12.505393885176019</v>
      </c>
    </row>
    <row r="48" spans="1:7" ht="12" customHeight="1" x14ac:dyDescent="0.25">
      <c r="A48" s="59"/>
      <c r="B48" s="35"/>
      <c r="C48" s="35"/>
      <c r="D48" s="35"/>
      <c r="E48" s="35"/>
      <c r="F48" s="35"/>
      <c r="G48" s="35"/>
    </row>
    <row r="49" spans="1:7" x14ac:dyDescent="0.25">
      <c r="A49" s="59" t="s">
        <v>173</v>
      </c>
      <c r="B49" s="102">
        <v>0</v>
      </c>
      <c r="C49" s="102">
        <v>0</v>
      </c>
      <c r="D49" s="102" t="s">
        <v>240</v>
      </c>
      <c r="E49" s="102">
        <v>0</v>
      </c>
      <c r="F49" s="102">
        <v>0</v>
      </c>
      <c r="G49" s="102" t="s">
        <v>240</v>
      </c>
    </row>
    <row r="50" spans="1:7" ht="12" customHeight="1" x14ac:dyDescent="0.25">
      <c r="A50" s="60"/>
      <c r="B50" s="35"/>
      <c r="C50" s="35"/>
      <c r="D50" s="35"/>
      <c r="E50" s="35"/>
      <c r="F50" s="35"/>
      <c r="G50" s="35"/>
    </row>
    <row r="51" spans="1:7" s="70" customFormat="1" x14ac:dyDescent="0.25">
      <c r="A51" s="189" t="s">
        <v>7</v>
      </c>
      <c r="B51" s="190">
        <v>19969.761600000002</v>
      </c>
      <c r="C51" s="190">
        <v>20656.022000000001</v>
      </c>
      <c r="D51" s="190">
        <v>-3.3223260509695365</v>
      </c>
      <c r="E51" s="190">
        <v>15656.133599999999</v>
      </c>
      <c r="F51" s="190">
        <v>15524.683000000001</v>
      </c>
      <c r="G51" s="190">
        <v>0.84672002642500388</v>
      </c>
    </row>
    <row r="52" spans="1:7" ht="12" customHeight="1" x14ac:dyDescent="0.25">
      <c r="A52" s="2"/>
      <c r="B52" s="1"/>
      <c r="C52" s="1"/>
      <c r="D52" s="1"/>
      <c r="E52" s="1"/>
      <c r="F52" s="1"/>
      <c r="G52" s="4"/>
    </row>
    <row r="53" spans="1:7" ht="15" customHeight="1" x14ac:dyDescent="0.25">
      <c r="A53" s="64" t="s">
        <v>234</v>
      </c>
      <c r="B53" s="3"/>
      <c r="C53" s="3"/>
      <c r="D53" s="3"/>
      <c r="E53" s="3"/>
      <c r="F53" s="3"/>
      <c r="G53" s="4"/>
    </row>
    <row r="54" spans="1:7" x14ac:dyDescent="0.25">
      <c r="A54" s="2"/>
      <c r="B54" s="3"/>
      <c r="C54" s="3"/>
      <c r="D54" s="3"/>
      <c r="E54" s="3"/>
      <c r="F54" s="3"/>
      <c r="G54" s="4"/>
    </row>
    <row r="56" spans="1:7" x14ac:dyDescent="0.25">
      <c r="B56" s="110"/>
      <c r="C56" s="110"/>
      <c r="E56" s="110"/>
      <c r="F56" s="110"/>
    </row>
  </sheetData>
  <mergeCells count="11">
    <mergeCell ref="E7:F8"/>
    <mergeCell ref="A1:G1"/>
    <mergeCell ref="A3:A8"/>
    <mergeCell ref="B4:D4"/>
    <mergeCell ref="E4:G4"/>
    <mergeCell ref="B5:D5"/>
    <mergeCell ref="E5:G5"/>
    <mergeCell ref="D6:D8"/>
    <mergeCell ref="G6:G8"/>
    <mergeCell ref="B7:C8"/>
    <mergeCell ref="B3:G3"/>
  </mergeCells>
  <conditionalFormatting sqref="A9:G51">
    <cfRule type="expression" dxfId="2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2/25 HH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53"/>
  <sheetViews>
    <sheetView view="pageLayout" zoomScaleNormal="100" workbookViewId="0">
      <selection sqref="A1:H1"/>
    </sheetView>
  </sheetViews>
  <sheetFormatPr baseColWidth="10" defaultColWidth="11.28515625" defaultRowHeight="15" x14ac:dyDescent="0.25"/>
  <cols>
    <col min="1" max="1" width="29.42578125" customWidth="1"/>
    <col min="2" max="7" width="8.42578125" customWidth="1"/>
    <col min="8" max="8" width="9.85546875" customWidth="1"/>
  </cols>
  <sheetData>
    <row r="1" spans="1:10" ht="14.1" customHeight="1" x14ac:dyDescent="0.25">
      <c r="A1" s="157" t="s">
        <v>196</v>
      </c>
      <c r="B1" s="157"/>
      <c r="C1" s="157"/>
      <c r="D1" s="157"/>
      <c r="E1" s="157"/>
      <c r="F1" s="157"/>
      <c r="G1" s="157"/>
      <c r="H1" s="157"/>
      <c r="I1" s="1"/>
      <c r="J1" s="1"/>
    </row>
    <row r="2" spans="1:10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x14ac:dyDescent="0.25">
      <c r="A3" s="124" t="s">
        <v>43</v>
      </c>
      <c r="B3" s="164" t="s">
        <v>241</v>
      </c>
      <c r="C3" s="162"/>
      <c r="D3" s="162"/>
      <c r="E3" s="162"/>
      <c r="F3" s="162"/>
      <c r="G3" s="162"/>
      <c r="H3" s="166"/>
      <c r="I3" s="1"/>
      <c r="J3" s="1"/>
    </row>
    <row r="4" spans="1:10" x14ac:dyDescent="0.25">
      <c r="A4" s="159"/>
      <c r="B4" s="161" t="s">
        <v>5</v>
      </c>
      <c r="C4" s="163"/>
      <c r="D4" s="161" t="s">
        <v>6</v>
      </c>
      <c r="E4" s="163"/>
      <c r="F4" s="161" t="s">
        <v>7</v>
      </c>
      <c r="G4" s="162"/>
      <c r="H4" s="166"/>
      <c r="I4" s="1"/>
      <c r="J4" s="1"/>
    </row>
    <row r="5" spans="1:10" ht="21" customHeight="1" x14ac:dyDescent="0.25">
      <c r="A5" s="159"/>
      <c r="B5" s="188">
        <v>2025</v>
      </c>
      <c r="C5" s="188">
        <v>2024</v>
      </c>
      <c r="D5" s="188">
        <v>2025</v>
      </c>
      <c r="E5" s="188">
        <v>2024</v>
      </c>
      <c r="F5" s="188">
        <v>2025</v>
      </c>
      <c r="G5" s="188">
        <v>2024</v>
      </c>
      <c r="H5" s="154" t="s">
        <v>223</v>
      </c>
      <c r="I5" s="1"/>
      <c r="J5" s="1"/>
    </row>
    <row r="6" spans="1:10" ht="21" customHeight="1" x14ac:dyDescent="0.25">
      <c r="A6" s="160"/>
      <c r="B6" s="187" t="s">
        <v>170</v>
      </c>
      <c r="C6" s="162"/>
      <c r="D6" s="162"/>
      <c r="E6" s="162"/>
      <c r="F6" s="162"/>
      <c r="G6" s="163"/>
      <c r="H6" s="167"/>
      <c r="I6" s="1"/>
      <c r="J6" s="1"/>
    </row>
    <row r="7" spans="1:10" ht="11.25" customHeight="1" x14ac:dyDescent="0.25">
      <c r="A7" s="61"/>
      <c r="B7" s="2"/>
      <c r="C7" s="2"/>
      <c r="D7" s="2"/>
      <c r="E7" s="2"/>
      <c r="F7" s="2"/>
      <c r="G7" s="2"/>
      <c r="H7" s="2"/>
      <c r="I7" s="1"/>
      <c r="J7" s="1"/>
    </row>
    <row r="8" spans="1:10" x14ac:dyDescent="0.25">
      <c r="A8" s="67" t="s">
        <v>44</v>
      </c>
      <c r="B8" s="98">
        <v>28870.9</v>
      </c>
      <c r="C8" s="98">
        <v>17296.900000000001</v>
      </c>
      <c r="D8" s="98">
        <v>20286</v>
      </c>
      <c r="E8" s="98">
        <v>10415.4</v>
      </c>
      <c r="F8" s="98">
        <v>49156.9</v>
      </c>
      <c r="G8" s="98">
        <v>27712.300000000003</v>
      </c>
      <c r="H8" s="104">
        <v>77.382967130119084</v>
      </c>
      <c r="I8" s="1"/>
      <c r="J8" s="1"/>
    </row>
    <row r="9" spans="1:10" ht="9.9499999999999993" customHeight="1" x14ac:dyDescent="0.25">
      <c r="A9" s="59"/>
      <c r="B9" s="35"/>
      <c r="C9" s="35"/>
      <c r="D9" s="35"/>
      <c r="E9" s="35"/>
      <c r="F9" s="35"/>
      <c r="G9" s="35"/>
      <c r="H9" s="35"/>
      <c r="I9" s="1"/>
      <c r="J9" s="1"/>
    </row>
    <row r="10" spans="1:10" x14ac:dyDescent="0.25">
      <c r="A10" s="59" t="s">
        <v>45</v>
      </c>
      <c r="B10" s="98">
        <v>590562.1</v>
      </c>
      <c r="C10" s="98">
        <v>544282.9</v>
      </c>
      <c r="D10" s="98">
        <v>556479.80000000005</v>
      </c>
      <c r="E10" s="98">
        <v>498995.3</v>
      </c>
      <c r="F10" s="98">
        <v>1147041.8999999999</v>
      </c>
      <c r="G10" s="98">
        <v>1043278.2</v>
      </c>
      <c r="H10" s="104">
        <v>9.9459281330713054</v>
      </c>
      <c r="I10" s="1"/>
      <c r="J10" s="1"/>
    </row>
    <row r="11" spans="1:10" x14ac:dyDescent="0.25">
      <c r="A11" s="67" t="s">
        <v>8</v>
      </c>
      <c r="B11" s="35"/>
      <c r="C11" s="35"/>
      <c r="D11" s="35"/>
      <c r="E11" s="35"/>
      <c r="F11" s="35"/>
      <c r="G11" s="35"/>
      <c r="H11" s="35"/>
      <c r="I11" s="1"/>
      <c r="J11" s="1"/>
    </row>
    <row r="12" spans="1:10" x14ac:dyDescent="0.25">
      <c r="A12" s="67" t="s">
        <v>50</v>
      </c>
      <c r="B12" s="98">
        <v>331053.5</v>
      </c>
      <c r="C12" s="98">
        <v>285668.8</v>
      </c>
      <c r="D12" s="98">
        <v>339247</v>
      </c>
      <c r="E12" s="98">
        <v>273390.90000000002</v>
      </c>
      <c r="F12" s="98">
        <v>670300.5</v>
      </c>
      <c r="G12" s="98">
        <v>559059.69999999995</v>
      </c>
      <c r="H12" s="104">
        <v>19.897839175315269</v>
      </c>
      <c r="I12" s="1"/>
      <c r="J12" s="1"/>
    </row>
    <row r="13" spans="1:10" x14ac:dyDescent="0.25">
      <c r="A13" s="67" t="s">
        <v>51</v>
      </c>
      <c r="B13" s="98">
        <v>37232.400000000001</v>
      </c>
      <c r="C13" s="98">
        <v>29364.2</v>
      </c>
      <c r="D13" s="98">
        <v>28276.7</v>
      </c>
      <c r="E13" s="98">
        <v>17708.2</v>
      </c>
      <c r="F13" s="98">
        <v>65509.100000000006</v>
      </c>
      <c r="G13" s="98">
        <v>47072.4</v>
      </c>
      <c r="H13" s="104">
        <v>39.166687910537831</v>
      </c>
      <c r="I13" s="1"/>
      <c r="J13" s="1"/>
    </row>
    <row r="14" spans="1:10" x14ac:dyDescent="0.25">
      <c r="A14" s="67" t="s">
        <v>52</v>
      </c>
      <c r="B14" s="98">
        <v>102797.7</v>
      </c>
      <c r="C14" s="98">
        <v>100971.4</v>
      </c>
      <c r="D14" s="98">
        <v>13679.2</v>
      </c>
      <c r="E14" s="98">
        <v>11879.5</v>
      </c>
      <c r="F14" s="98">
        <v>116476.9</v>
      </c>
      <c r="G14" s="98">
        <v>112850.9</v>
      </c>
      <c r="H14" s="104">
        <v>3.2130891291075159</v>
      </c>
      <c r="I14" s="5"/>
      <c r="J14" s="5"/>
    </row>
    <row r="15" spans="1:10" x14ac:dyDescent="0.25">
      <c r="A15" s="67" t="s">
        <v>53</v>
      </c>
      <c r="B15" s="98">
        <v>60106</v>
      </c>
      <c r="C15" s="98">
        <v>66534.2</v>
      </c>
      <c r="D15" s="98">
        <v>63880.5</v>
      </c>
      <c r="E15" s="98">
        <v>71375</v>
      </c>
      <c r="F15" s="98">
        <v>123986.5</v>
      </c>
      <c r="G15" s="98">
        <v>137909.20000000001</v>
      </c>
      <c r="H15" s="104">
        <v>-10.095555626455678</v>
      </c>
      <c r="I15" s="1"/>
      <c r="J15" s="1"/>
    </row>
    <row r="16" spans="1:10" x14ac:dyDescent="0.25">
      <c r="A16" s="67" t="s">
        <v>54</v>
      </c>
      <c r="B16" s="98">
        <v>8633.9</v>
      </c>
      <c r="C16" s="98">
        <v>2918</v>
      </c>
      <c r="D16" s="98">
        <v>14903.7</v>
      </c>
      <c r="E16" s="98">
        <v>31451</v>
      </c>
      <c r="F16" s="98">
        <v>23537.599999999999</v>
      </c>
      <c r="G16" s="98">
        <v>34369</v>
      </c>
      <c r="H16" s="104">
        <v>-31.515028077628102</v>
      </c>
      <c r="I16" s="1"/>
      <c r="J16" s="1"/>
    </row>
    <row r="17" spans="1:10" x14ac:dyDescent="0.25">
      <c r="A17" s="67" t="s">
        <v>55</v>
      </c>
      <c r="B17" s="98">
        <v>3803.4</v>
      </c>
      <c r="C17" s="98">
        <v>4561.3</v>
      </c>
      <c r="D17" s="98">
        <v>31459</v>
      </c>
      <c r="E17" s="98">
        <v>24063.7</v>
      </c>
      <c r="F17" s="98">
        <v>35262.400000000001</v>
      </c>
      <c r="G17" s="98">
        <v>28625</v>
      </c>
      <c r="H17" s="104">
        <v>23.187423580786032</v>
      </c>
      <c r="I17" s="1"/>
      <c r="J17" s="1"/>
    </row>
    <row r="18" spans="1:10" ht="22.5" x14ac:dyDescent="0.25">
      <c r="A18" s="68" t="s">
        <v>171</v>
      </c>
      <c r="B18" s="98">
        <v>46935.199999999997</v>
      </c>
      <c r="C18" s="98">
        <v>54265</v>
      </c>
      <c r="D18" s="98">
        <v>65033.7</v>
      </c>
      <c r="E18" s="98">
        <v>69127</v>
      </c>
      <c r="F18" s="98">
        <v>111968.9</v>
      </c>
      <c r="G18" s="98">
        <v>123392</v>
      </c>
      <c r="H18" s="104">
        <v>-9.2575693724066497</v>
      </c>
      <c r="I18" s="1"/>
      <c r="J18" s="1"/>
    </row>
    <row r="19" spans="1:10" x14ac:dyDescent="0.25">
      <c r="A19" s="67" t="s">
        <v>56</v>
      </c>
      <c r="B19" s="98">
        <v>0</v>
      </c>
      <c r="C19" s="98">
        <v>0</v>
      </c>
      <c r="D19" s="98">
        <v>0</v>
      </c>
      <c r="E19" s="98">
        <v>0</v>
      </c>
      <c r="F19" s="98">
        <v>0</v>
      </c>
      <c r="G19" s="98">
        <v>0</v>
      </c>
      <c r="H19" s="104" t="s">
        <v>242</v>
      </c>
      <c r="I19" s="1"/>
      <c r="J19" s="1"/>
    </row>
    <row r="20" spans="1:10" x14ac:dyDescent="0.25">
      <c r="A20" s="58" t="s">
        <v>46</v>
      </c>
      <c r="B20" s="98">
        <v>619433</v>
      </c>
      <c r="C20" s="98">
        <v>561579.80000000005</v>
      </c>
      <c r="D20" s="98">
        <v>576765.80000000005</v>
      </c>
      <c r="E20" s="98">
        <v>509410.7</v>
      </c>
      <c r="F20" s="98">
        <v>1196198.8</v>
      </c>
      <c r="G20" s="98">
        <v>1070990.5</v>
      </c>
      <c r="H20" s="104">
        <v>11.69088801441282</v>
      </c>
      <c r="I20" s="5"/>
      <c r="J20" s="5"/>
    </row>
    <row r="21" spans="1:10" ht="9.9499999999999993" customHeight="1" x14ac:dyDescent="0.25">
      <c r="A21" s="59"/>
      <c r="B21" s="35"/>
      <c r="C21" s="35"/>
      <c r="D21" s="35"/>
      <c r="E21" s="35"/>
      <c r="F21" s="35"/>
      <c r="G21" s="35"/>
      <c r="H21" s="35"/>
      <c r="I21" s="1"/>
      <c r="J21" s="1"/>
    </row>
    <row r="22" spans="1:10" x14ac:dyDescent="0.25">
      <c r="A22" s="67" t="s">
        <v>57</v>
      </c>
      <c r="B22" s="98">
        <v>12161.6</v>
      </c>
      <c r="C22" s="98">
        <v>11567</v>
      </c>
      <c r="D22" s="98">
        <v>19795.5</v>
      </c>
      <c r="E22" s="98">
        <v>16515.599999999999</v>
      </c>
      <c r="F22" s="98">
        <v>31957.1</v>
      </c>
      <c r="G22" s="98">
        <v>28082.6</v>
      </c>
      <c r="H22" s="104">
        <v>13.796799441647153</v>
      </c>
      <c r="I22" s="1"/>
      <c r="J22" s="1"/>
    </row>
    <row r="23" spans="1:10" x14ac:dyDescent="0.25">
      <c r="A23" s="67" t="s">
        <v>58</v>
      </c>
      <c r="B23" s="98">
        <v>32437.8</v>
      </c>
      <c r="C23" s="98">
        <v>20987.1</v>
      </c>
      <c r="D23" s="98">
        <v>57073.2</v>
      </c>
      <c r="E23" s="98">
        <v>47608.7</v>
      </c>
      <c r="F23" s="98">
        <v>89511</v>
      </c>
      <c r="G23" s="98">
        <v>68595.799999999988</v>
      </c>
      <c r="H23" s="104">
        <v>30.490496502701347</v>
      </c>
      <c r="I23" s="1"/>
      <c r="J23" s="1"/>
    </row>
    <row r="24" spans="1:10" x14ac:dyDescent="0.25">
      <c r="A24" s="67" t="s">
        <v>59</v>
      </c>
      <c r="B24" s="98">
        <v>7879.5</v>
      </c>
      <c r="C24" s="98">
        <v>7147</v>
      </c>
      <c r="D24" s="98">
        <v>6139.9</v>
      </c>
      <c r="E24" s="98">
        <v>5994</v>
      </c>
      <c r="F24" s="98">
        <v>14019.4</v>
      </c>
      <c r="G24" s="98">
        <v>13141</v>
      </c>
      <c r="H24" s="104">
        <v>6.6844227988737543</v>
      </c>
      <c r="I24" s="1"/>
      <c r="J24" s="1"/>
    </row>
    <row r="25" spans="1:10" x14ac:dyDescent="0.25">
      <c r="A25" s="67" t="s">
        <v>60</v>
      </c>
      <c r="B25" s="98">
        <v>1792</v>
      </c>
      <c r="C25" s="98">
        <v>5090</v>
      </c>
      <c r="D25" s="98">
        <v>1013</v>
      </c>
      <c r="E25" s="98">
        <v>14550</v>
      </c>
      <c r="F25" s="98">
        <v>2805</v>
      </c>
      <c r="G25" s="98">
        <v>19640</v>
      </c>
      <c r="H25" s="104">
        <v>-85.717922606924645</v>
      </c>
      <c r="I25" s="1"/>
      <c r="J25" s="1"/>
    </row>
    <row r="26" spans="1:10" x14ac:dyDescent="0.25">
      <c r="A26" s="67" t="s">
        <v>61</v>
      </c>
      <c r="B26" s="98">
        <v>856</v>
      </c>
      <c r="C26" s="98">
        <v>1007</v>
      </c>
      <c r="D26" s="98">
        <v>4792</v>
      </c>
      <c r="E26" s="98">
        <v>1529</v>
      </c>
      <c r="F26" s="98">
        <v>5648</v>
      </c>
      <c r="G26" s="98">
        <v>2536</v>
      </c>
      <c r="H26" s="104">
        <v>122.71293375394322</v>
      </c>
      <c r="I26" s="1"/>
      <c r="J26" s="1"/>
    </row>
    <row r="27" spans="1:10" ht="22.5" x14ac:dyDescent="0.25">
      <c r="A27" s="68" t="s">
        <v>176</v>
      </c>
      <c r="B27" s="98">
        <v>48</v>
      </c>
      <c r="C27" s="98">
        <v>105</v>
      </c>
      <c r="D27" s="98">
        <v>0</v>
      </c>
      <c r="E27" s="98">
        <v>0</v>
      </c>
      <c r="F27" s="98">
        <v>48</v>
      </c>
      <c r="G27" s="98">
        <v>105</v>
      </c>
      <c r="H27" s="104">
        <v>-54.285714285714285</v>
      </c>
      <c r="I27" s="1"/>
      <c r="J27" s="1"/>
    </row>
    <row r="28" spans="1:10" x14ac:dyDescent="0.25">
      <c r="A28" s="58" t="s">
        <v>47</v>
      </c>
      <c r="B28" s="98">
        <v>55174.9</v>
      </c>
      <c r="C28" s="98">
        <v>45903.1</v>
      </c>
      <c r="D28" s="98">
        <v>88813.6</v>
      </c>
      <c r="E28" s="98">
        <v>86197.3</v>
      </c>
      <c r="F28" s="98">
        <v>143988.5</v>
      </c>
      <c r="G28" s="98">
        <v>132100.4</v>
      </c>
      <c r="H28" s="104">
        <v>8.9992914480198465</v>
      </c>
      <c r="I28" s="1"/>
      <c r="J28" s="1"/>
    </row>
    <row r="29" spans="1:10" ht="9.9499999999999993" customHeight="1" x14ac:dyDescent="0.25">
      <c r="A29" s="59"/>
      <c r="B29" s="35"/>
      <c r="C29" s="35"/>
      <c r="D29" s="35"/>
      <c r="E29" s="35"/>
      <c r="F29" s="35"/>
      <c r="G29" s="35"/>
      <c r="H29" s="35"/>
      <c r="I29" s="5"/>
      <c r="J29" s="5"/>
    </row>
    <row r="30" spans="1:10" x14ac:dyDescent="0.25">
      <c r="A30" s="67" t="s">
        <v>62</v>
      </c>
      <c r="B30" s="98">
        <v>114982.6</v>
      </c>
      <c r="C30" s="98">
        <v>130629</v>
      </c>
      <c r="D30" s="98">
        <v>210953</v>
      </c>
      <c r="E30" s="98">
        <v>236104</v>
      </c>
      <c r="F30" s="98">
        <v>325935.59999999998</v>
      </c>
      <c r="G30" s="98">
        <v>366733</v>
      </c>
      <c r="H30" s="104">
        <v>-11.124551103936653</v>
      </c>
      <c r="I30" s="1"/>
      <c r="J30" s="1"/>
    </row>
    <row r="31" spans="1:10" x14ac:dyDescent="0.25">
      <c r="A31" s="67" t="s">
        <v>63</v>
      </c>
      <c r="B31" s="98">
        <v>79882.3</v>
      </c>
      <c r="C31" s="98">
        <v>72287.7</v>
      </c>
      <c r="D31" s="98">
        <v>87671</v>
      </c>
      <c r="E31" s="98">
        <v>97092</v>
      </c>
      <c r="F31" s="98">
        <v>167553.29999999999</v>
      </c>
      <c r="G31" s="98">
        <v>169379.7</v>
      </c>
      <c r="H31" s="104">
        <v>-1.0782874216922238</v>
      </c>
      <c r="I31" s="1"/>
      <c r="J31" s="1"/>
    </row>
    <row r="32" spans="1:10" x14ac:dyDescent="0.25">
      <c r="A32" s="67" t="s">
        <v>64</v>
      </c>
      <c r="B32" s="98">
        <v>38465.599999999999</v>
      </c>
      <c r="C32" s="98">
        <v>39310</v>
      </c>
      <c r="D32" s="98">
        <v>61029</v>
      </c>
      <c r="E32" s="98">
        <v>65051</v>
      </c>
      <c r="F32" s="98">
        <v>99494.6</v>
      </c>
      <c r="G32" s="98">
        <v>104361</v>
      </c>
      <c r="H32" s="104">
        <v>-4.6630446239495456</v>
      </c>
      <c r="I32" s="1"/>
      <c r="J32" s="1"/>
    </row>
    <row r="33" spans="1:10" x14ac:dyDescent="0.25">
      <c r="A33" s="67" t="s">
        <v>65</v>
      </c>
      <c r="B33" s="98">
        <v>12947</v>
      </c>
      <c r="C33" s="98">
        <v>14494</v>
      </c>
      <c r="D33" s="98">
        <v>24418</v>
      </c>
      <c r="E33" s="98">
        <v>20222</v>
      </c>
      <c r="F33" s="98">
        <v>37365</v>
      </c>
      <c r="G33" s="98">
        <v>34716</v>
      </c>
      <c r="H33" s="104">
        <v>7.6304873833390872</v>
      </c>
      <c r="I33" s="5"/>
      <c r="J33" s="5"/>
    </row>
    <row r="34" spans="1:10" x14ac:dyDescent="0.25">
      <c r="A34" s="67" t="s">
        <v>66</v>
      </c>
      <c r="B34" s="98">
        <v>127</v>
      </c>
      <c r="C34" s="98">
        <v>46</v>
      </c>
      <c r="D34" s="98">
        <v>0</v>
      </c>
      <c r="E34" s="98">
        <v>0</v>
      </c>
      <c r="F34" s="98">
        <v>127</v>
      </c>
      <c r="G34" s="98">
        <v>46</v>
      </c>
      <c r="H34" s="104">
        <v>176.08695652173913</v>
      </c>
      <c r="I34" s="1"/>
      <c r="J34" s="1"/>
    </row>
    <row r="35" spans="1:10" x14ac:dyDescent="0.25">
      <c r="A35" s="67" t="s">
        <v>67</v>
      </c>
      <c r="B35" s="98">
        <v>34004.1</v>
      </c>
      <c r="C35" s="98">
        <v>32361</v>
      </c>
      <c r="D35" s="98">
        <v>48596</v>
      </c>
      <c r="E35" s="98">
        <v>39555</v>
      </c>
      <c r="F35" s="98">
        <v>82600.100000000006</v>
      </c>
      <c r="G35" s="98">
        <v>71916</v>
      </c>
      <c r="H35" s="104">
        <v>14.856360198008801</v>
      </c>
      <c r="I35" s="1"/>
      <c r="J35" s="1"/>
    </row>
    <row r="36" spans="1:10" x14ac:dyDescent="0.25">
      <c r="A36" s="67" t="s">
        <v>68</v>
      </c>
      <c r="B36" s="98">
        <v>0</v>
      </c>
      <c r="C36" s="98">
        <v>0</v>
      </c>
      <c r="D36" s="98">
        <v>0</v>
      </c>
      <c r="E36" s="98">
        <v>0</v>
      </c>
      <c r="F36" s="98">
        <v>0</v>
      </c>
      <c r="G36" s="98">
        <v>0</v>
      </c>
      <c r="H36" s="104" t="s">
        <v>242</v>
      </c>
      <c r="I36" s="1"/>
      <c r="J36" s="1"/>
    </row>
    <row r="37" spans="1:10" x14ac:dyDescent="0.25">
      <c r="A37" s="58" t="s">
        <v>48</v>
      </c>
      <c r="B37" s="98">
        <v>280408.59999999998</v>
      </c>
      <c r="C37" s="98">
        <v>289127.7</v>
      </c>
      <c r="D37" s="98">
        <v>432667</v>
      </c>
      <c r="E37" s="98">
        <v>458024</v>
      </c>
      <c r="F37" s="98">
        <v>713075.6</v>
      </c>
      <c r="G37" s="98">
        <v>747151.7</v>
      </c>
      <c r="H37" s="104">
        <v>-4.5608007048635528</v>
      </c>
      <c r="I37" s="5"/>
      <c r="J37" s="5"/>
    </row>
    <row r="38" spans="1:10" x14ac:dyDescent="0.25">
      <c r="A38" s="67" t="s">
        <v>69</v>
      </c>
      <c r="B38" s="98">
        <v>6780</v>
      </c>
      <c r="C38" s="98">
        <v>9243</v>
      </c>
      <c r="D38" s="98">
        <v>24339</v>
      </c>
      <c r="E38" s="98">
        <v>19420</v>
      </c>
      <c r="F38" s="98">
        <v>31119</v>
      </c>
      <c r="G38" s="98">
        <v>28663</v>
      </c>
      <c r="H38" s="104">
        <v>8.5685378362348672</v>
      </c>
      <c r="I38" s="1"/>
      <c r="J38" s="1"/>
    </row>
    <row r="39" spans="1:10" x14ac:dyDescent="0.25">
      <c r="A39" s="67" t="s">
        <v>70</v>
      </c>
      <c r="B39" s="98">
        <v>17317.3</v>
      </c>
      <c r="C39" s="98">
        <v>8355.2999999999993</v>
      </c>
      <c r="D39" s="98">
        <v>66175.3</v>
      </c>
      <c r="E39" s="98">
        <v>60599.199999999997</v>
      </c>
      <c r="F39" s="98">
        <v>83492.600000000006</v>
      </c>
      <c r="G39" s="98">
        <v>68954.5</v>
      </c>
      <c r="H39" s="104">
        <v>21.083613107193884</v>
      </c>
      <c r="I39" s="1"/>
      <c r="J39" s="1"/>
    </row>
    <row r="40" spans="1:10" x14ac:dyDescent="0.25">
      <c r="A40" s="67" t="s">
        <v>71</v>
      </c>
      <c r="B40" s="98">
        <v>144078.5</v>
      </c>
      <c r="C40" s="98">
        <v>112119.4</v>
      </c>
      <c r="D40" s="98">
        <v>92899.6</v>
      </c>
      <c r="E40" s="98">
        <v>75369.600000000006</v>
      </c>
      <c r="F40" s="98">
        <v>236978.1</v>
      </c>
      <c r="G40" s="98">
        <v>187489</v>
      </c>
      <c r="H40" s="104">
        <v>26.395735216466022</v>
      </c>
      <c r="I40" s="5"/>
      <c r="J40" s="5"/>
    </row>
    <row r="41" spans="1:10" x14ac:dyDescent="0.25">
      <c r="A41" s="67" t="s">
        <v>72</v>
      </c>
      <c r="B41" s="98">
        <v>1078552.3</v>
      </c>
      <c r="C41" s="98">
        <v>946239.6</v>
      </c>
      <c r="D41" s="98">
        <v>704845.8</v>
      </c>
      <c r="E41" s="98">
        <v>645518.80000000005</v>
      </c>
      <c r="F41" s="98">
        <v>1783398.1</v>
      </c>
      <c r="G41" s="98">
        <v>1591758.4</v>
      </c>
      <c r="H41" s="104">
        <v>12.039496697488772</v>
      </c>
      <c r="I41" s="1"/>
      <c r="J41" s="1"/>
    </row>
    <row r="42" spans="1:10" x14ac:dyDescent="0.25">
      <c r="A42" s="58" t="s">
        <v>49</v>
      </c>
      <c r="B42" s="98">
        <v>1246728.1000000001</v>
      </c>
      <c r="C42" s="98">
        <v>1075957.3</v>
      </c>
      <c r="D42" s="98">
        <v>888259.7</v>
      </c>
      <c r="E42" s="98">
        <v>800907.6</v>
      </c>
      <c r="F42" s="98">
        <v>2134987.7999999998</v>
      </c>
      <c r="G42" s="98">
        <v>1876864.9</v>
      </c>
      <c r="H42" s="104">
        <v>13.752875872951762</v>
      </c>
      <c r="I42" s="1"/>
      <c r="J42" s="1"/>
    </row>
    <row r="43" spans="1:10" ht="9.9499999999999993" customHeight="1" x14ac:dyDescent="0.25">
      <c r="A43" s="59"/>
      <c r="B43" s="35"/>
      <c r="C43" s="35"/>
      <c r="D43" s="35"/>
      <c r="E43" s="35"/>
      <c r="F43" s="35"/>
      <c r="G43" s="35"/>
      <c r="H43" s="35"/>
      <c r="I43" s="1"/>
      <c r="J43" s="1"/>
    </row>
    <row r="44" spans="1:10" x14ac:dyDescent="0.25">
      <c r="A44" s="59" t="s">
        <v>172</v>
      </c>
      <c r="B44" s="98">
        <v>1101</v>
      </c>
      <c r="C44" s="98">
        <v>2254</v>
      </c>
      <c r="D44" s="98">
        <v>14235</v>
      </c>
      <c r="E44" s="98">
        <v>12143.6</v>
      </c>
      <c r="F44" s="98">
        <v>15336</v>
      </c>
      <c r="G44" s="98">
        <v>14397.6</v>
      </c>
      <c r="H44" s="104">
        <v>6.5177529588264775</v>
      </c>
      <c r="I44" s="1"/>
      <c r="J44" s="1"/>
    </row>
    <row r="45" spans="1:10" ht="9.9499999999999993" customHeight="1" x14ac:dyDescent="0.25">
      <c r="A45" s="59"/>
      <c r="B45" s="35"/>
      <c r="C45" s="35"/>
      <c r="D45" s="35"/>
      <c r="E45" s="35"/>
      <c r="F45" s="35"/>
      <c r="G45" s="35"/>
      <c r="H45" s="35"/>
      <c r="I45" s="1"/>
      <c r="J45" s="1"/>
    </row>
    <row r="46" spans="1:10" x14ac:dyDescent="0.25">
      <c r="A46" s="59" t="s">
        <v>173</v>
      </c>
      <c r="B46" s="98">
        <v>0</v>
      </c>
      <c r="C46" s="98">
        <v>0</v>
      </c>
      <c r="D46" s="98">
        <v>0</v>
      </c>
      <c r="E46" s="98">
        <v>0</v>
      </c>
      <c r="F46" s="98">
        <v>0</v>
      </c>
      <c r="G46" s="98">
        <v>0</v>
      </c>
      <c r="H46" s="104" t="s">
        <v>242</v>
      </c>
      <c r="I46" s="1"/>
      <c r="J46" s="1"/>
    </row>
    <row r="47" spans="1:10" ht="9.9499999999999993" customHeight="1" x14ac:dyDescent="0.25">
      <c r="A47" s="60"/>
      <c r="B47" s="35"/>
      <c r="C47" s="35"/>
      <c r="D47" s="35"/>
      <c r="E47" s="35"/>
      <c r="F47" s="35"/>
      <c r="G47" s="35"/>
      <c r="H47" s="35"/>
      <c r="I47" s="1"/>
      <c r="J47" s="1"/>
    </row>
    <row r="48" spans="1:10" x14ac:dyDescent="0.25">
      <c r="A48" s="189" t="s">
        <v>7</v>
      </c>
      <c r="B48" s="191">
        <v>2202845.6</v>
      </c>
      <c r="C48" s="192">
        <v>1974821.9</v>
      </c>
      <c r="D48" s="192">
        <v>2000741.1</v>
      </c>
      <c r="E48" s="192">
        <v>1866683.2</v>
      </c>
      <c r="F48" s="192">
        <v>4203586.7</v>
      </c>
      <c r="G48" s="192">
        <v>3841505.0999999996</v>
      </c>
      <c r="H48" s="193">
        <v>9.4255139736766296</v>
      </c>
      <c r="I48" s="1"/>
      <c r="J48" s="1"/>
    </row>
    <row r="49" spans="1:10" ht="11.25" customHeight="1" x14ac:dyDescent="0.25">
      <c r="A49" s="1"/>
      <c r="B49" s="1"/>
      <c r="C49" s="1"/>
      <c r="D49" s="1"/>
      <c r="E49" s="1"/>
      <c r="F49" s="1"/>
      <c r="G49" s="4"/>
      <c r="H49" s="1"/>
      <c r="I49" s="1"/>
      <c r="J49" s="1"/>
    </row>
    <row r="50" spans="1:10" s="23" customFormat="1" ht="15" customHeight="1" x14ac:dyDescent="0.25">
      <c r="A50" s="63" t="s">
        <v>197</v>
      </c>
      <c r="B50" s="111"/>
      <c r="C50" s="111"/>
      <c r="D50" s="111"/>
      <c r="E50" s="111"/>
      <c r="F50" s="111"/>
      <c r="G50" s="111"/>
      <c r="H50" s="65"/>
      <c r="I50" s="65"/>
      <c r="J50" s="62"/>
    </row>
    <row r="51" spans="1:10" s="23" customFormat="1" ht="15" customHeight="1" x14ac:dyDescent="0.25">
      <c r="B51" s="65"/>
      <c r="C51" s="65"/>
      <c r="D51" s="65"/>
      <c r="E51" s="65"/>
      <c r="F51" s="65"/>
      <c r="G51" s="65"/>
      <c r="H51" s="65"/>
      <c r="I51" s="65"/>
    </row>
    <row r="52" spans="1:10" s="23" customFormat="1" ht="15" customHeight="1" x14ac:dyDescent="0.25">
      <c r="A52" s="63"/>
      <c r="B52" s="65"/>
      <c r="C52" s="65"/>
      <c r="D52" s="65"/>
      <c r="E52" s="65"/>
      <c r="F52" s="65"/>
      <c r="G52" s="65"/>
      <c r="H52" s="65"/>
      <c r="I52" s="65"/>
    </row>
    <row r="53" spans="1:10" ht="15" customHeight="1" x14ac:dyDescent="0.25"/>
  </sheetData>
  <mergeCells count="8">
    <mergeCell ref="A1:H1"/>
    <mergeCell ref="A3:A6"/>
    <mergeCell ref="B4:C4"/>
    <mergeCell ref="D4:E4"/>
    <mergeCell ref="F4:H4"/>
    <mergeCell ref="B3:H3"/>
    <mergeCell ref="H5:H6"/>
    <mergeCell ref="B6:G6"/>
  </mergeCells>
  <conditionalFormatting sqref="A7:H48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2/25 HH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26"/>
  <sheetViews>
    <sheetView view="pageLayout" zoomScaleNormal="100" workbookViewId="0">
      <selection sqref="A1:G1"/>
    </sheetView>
  </sheetViews>
  <sheetFormatPr baseColWidth="10" defaultRowHeight="15" x14ac:dyDescent="0.25"/>
  <sheetData>
    <row r="1" spans="1:7" ht="14.1" customHeight="1" x14ac:dyDescent="0.25">
      <c r="A1" s="123" t="s">
        <v>224</v>
      </c>
      <c r="B1" s="123"/>
      <c r="C1" s="123"/>
      <c r="D1" s="123"/>
      <c r="E1" s="123"/>
      <c r="F1" s="123"/>
      <c r="G1" s="123"/>
    </row>
    <row r="2" spans="1:7" ht="14.1" customHeight="1" x14ac:dyDescent="0.25"/>
    <row r="3" spans="1:7" ht="13.5" customHeight="1" x14ac:dyDescent="0.25"/>
    <row r="17" spans="1:14" x14ac:dyDescent="0.25">
      <c r="B17" s="5"/>
    </row>
    <row r="24" spans="1:14" ht="14.1" customHeight="1" x14ac:dyDescent="0.25"/>
    <row r="25" spans="1:14" ht="14.1" customHeight="1" x14ac:dyDescent="0.25">
      <c r="A25" s="133" t="s">
        <v>243</v>
      </c>
      <c r="B25" s="133"/>
      <c r="C25" s="133"/>
      <c r="D25" s="133"/>
      <c r="E25" s="133"/>
      <c r="F25" s="133"/>
      <c r="G25" s="133"/>
      <c r="I25" s="2"/>
      <c r="J25" s="2"/>
      <c r="K25" s="2"/>
      <c r="L25" s="2"/>
      <c r="M25" s="2"/>
      <c r="N25" s="2"/>
    </row>
    <row r="26" spans="1:14" ht="14.1" customHeight="1" x14ac:dyDescent="0.25"/>
  </sheetData>
  <mergeCells count="2">
    <mergeCell ref="A1:G1"/>
    <mergeCell ref="A25:G25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2/25 HH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64AAC8"/>
  </sheetPr>
  <dimension ref="A1:Z17"/>
  <sheetViews>
    <sheetView zoomScaleNormal="100" workbookViewId="0">
      <selection sqref="A1:G1"/>
    </sheetView>
  </sheetViews>
  <sheetFormatPr baseColWidth="10" defaultRowHeight="15" x14ac:dyDescent="0.25"/>
  <cols>
    <col min="8" max="26" width="3.140625" customWidth="1"/>
  </cols>
  <sheetData>
    <row r="1" spans="1:26" x14ac:dyDescent="0.25">
      <c r="A1" s="123" t="s">
        <v>191</v>
      </c>
      <c r="B1" s="123"/>
      <c r="C1" s="123"/>
      <c r="D1" s="123"/>
      <c r="E1" s="123"/>
      <c r="F1" s="123"/>
      <c r="G1" s="123"/>
    </row>
    <row r="2" spans="1:26" x14ac:dyDescent="0.25">
      <c r="A2" s="77"/>
      <c r="B2" s="75"/>
      <c r="C2" s="75"/>
      <c r="D2" s="75"/>
      <c r="E2" s="75"/>
      <c r="F2" s="75"/>
      <c r="G2" s="75"/>
    </row>
    <row r="3" spans="1:26" x14ac:dyDescent="0.25">
      <c r="A3" s="124"/>
      <c r="B3" s="44">
        <v>2025</v>
      </c>
      <c r="C3" s="44">
        <v>2024</v>
      </c>
      <c r="D3" s="44">
        <v>2023</v>
      </c>
      <c r="E3" s="76"/>
      <c r="F3" s="75"/>
      <c r="G3" s="75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25"/>
      <c r="B4" s="129"/>
      <c r="C4" s="130"/>
      <c r="D4" s="131"/>
      <c r="E4" s="45"/>
      <c r="F4" s="75"/>
      <c r="G4" s="75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68" t="s">
        <v>192</v>
      </c>
      <c r="B5" s="169"/>
      <c r="C5" s="169"/>
      <c r="D5" s="169"/>
      <c r="E5" s="169"/>
      <c r="F5" s="169"/>
      <c r="G5" s="169"/>
      <c r="H5" s="6"/>
      <c r="I5" s="6"/>
      <c r="J5" s="6"/>
      <c r="K5" s="6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1" t="s">
        <v>179</v>
      </c>
      <c r="B6" s="79">
        <v>8177.3029999999999</v>
      </c>
      <c r="C6" s="80">
        <v>7445.3190000000004</v>
      </c>
      <c r="D6" s="80">
        <v>8593.9830000000002</v>
      </c>
      <c r="E6" s="79">
        <v>8177.3029999999999</v>
      </c>
      <c r="F6" s="35"/>
      <c r="G6" s="3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56" t="s">
        <v>180</v>
      </c>
      <c r="B7" s="79">
        <v>7635.8789999999999</v>
      </c>
      <c r="C7" s="80">
        <v>7921.2349999999997</v>
      </c>
      <c r="D7" s="80">
        <v>7343.107</v>
      </c>
      <c r="E7" s="79">
        <v>7635.8789999999999</v>
      </c>
      <c r="F7" s="35"/>
      <c r="G7" s="35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56" t="s">
        <v>181</v>
      </c>
      <c r="B8" s="81">
        <v>8574.6846999999998</v>
      </c>
      <c r="C8" s="82">
        <v>8401.8809999999994</v>
      </c>
      <c r="D8" s="82">
        <v>8566.4009999999998</v>
      </c>
      <c r="E8" s="81">
        <v>8574.6846999999998</v>
      </c>
      <c r="F8" s="36"/>
      <c r="G8" s="36"/>
      <c r="H8" s="3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11" t="s">
        <v>182</v>
      </c>
      <c r="B9" s="83">
        <v>8627.9940000000006</v>
      </c>
      <c r="C9" s="84">
        <v>8228.7019999999993</v>
      </c>
      <c r="D9" s="84">
        <v>8694.9398000000001</v>
      </c>
      <c r="E9" s="83">
        <v>8627.9940000000006</v>
      </c>
    </row>
    <row r="10" spans="1:26" x14ac:dyDescent="0.25">
      <c r="A10" s="56" t="s">
        <v>183</v>
      </c>
      <c r="B10" s="83">
        <v>8623.1630000000005</v>
      </c>
      <c r="C10" s="84">
        <v>8032.652</v>
      </c>
      <c r="D10" s="84">
        <v>9220.7074000000011</v>
      </c>
      <c r="E10" s="83">
        <v>8623.1630000000005</v>
      </c>
    </row>
    <row r="11" spans="1:26" x14ac:dyDescent="0.25">
      <c r="A11" s="56" t="s">
        <v>184</v>
      </c>
      <c r="B11" s="83">
        <v>8233.9372999999996</v>
      </c>
      <c r="C11" s="84">
        <v>8439.7340000000004</v>
      </c>
      <c r="D11" s="84">
        <v>8126.4849999999997</v>
      </c>
      <c r="E11" s="83">
        <v>8233.9372999999996</v>
      </c>
    </row>
    <row r="12" spans="1:26" x14ac:dyDescent="0.25">
      <c r="A12" s="11" t="s">
        <v>185</v>
      </c>
      <c r="B12" s="83" t="e">
        <v>#N/A</v>
      </c>
      <c r="C12" s="84">
        <v>7702.1289999999999</v>
      </c>
      <c r="D12" s="84">
        <v>7947.4830000000002</v>
      </c>
      <c r="E12" s="83">
        <v>0</v>
      </c>
    </row>
    <row r="13" spans="1:26" x14ac:dyDescent="0.25">
      <c r="A13" s="56" t="s">
        <v>186</v>
      </c>
      <c r="B13" s="83" t="e">
        <v>#N/A</v>
      </c>
      <c r="C13" s="84">
        <v>8566.3520000000008</v>
      </c>
      <c r="D13" s="84">
        <v>7969.13</v>
      </c>
      <c r="E13" s="83">
        <v>0</v>
      </c>
    </row>
    <row r="14" spans="1:26" x14ac:dyDescent="0.25">
      <c r="A14" s="56" t="s">
        <v>187</v>
      </c>
      <c r="B14" s="83" t="e">
        <v>#N/A</v>
      </c>
      <c r="C14" s="84">
        <v>7900.8469999999998</v>
      </c>
      <c r="D14" s="84">
        <v>8518.9789999999994</v>
      </c>
      <c r="E14" s="83">
        <v>0</v>
      </c>
    </row>
    <row r="15" spans="1:26" x14ac:dyDescent="0.25">
      <c r="A15" s="11" t="s">
        <v>188</v>
      </c>
      <c r="B15" s="83" t="e">
        <v>#N/A</v>
      </c>
      <c r="C15" s="84">
        <v>8724.2819999999992</v>
      </c>
      <c r="D15" s="84">
        <v>8589.0580000000009</v>
      </c>
      <c r="E15" s="83">
        <v>0</v>
      </c>
    </row>
    <row r="16" spans="1:26" x14ac:dyDescent="0.25">
      <c r="A16" s="56" t="s">
        <v>189</v>
      </c>
      <c r="B16" s="83" t="e">
        <v>#N/A</v>
      </c>
      <c r="C16" s="84">
        <v>8077.5110000000004</v>
      </c>
      <c r="D16" s="84">
        <v>7940.424</v>
      </c>
      <c r="E16" s="83">
        <v>0</v>
      </c>
    </row>
    <row r="17" spans="1:5" x14ac:dyDescent="0.25">
      <c r="A17" s="56" t="s">
        <v>190</v>
      </c>
      <c r="B17" s="83" t="e">
        <v>#N/A</v>
      </c>
      <c r="C17" s="84">
        <v>7376.884</v>
      </c>
      <c r="D17" s="84">
        <v>7772.3289999999997</v>
      </c>
      <c r="E17" s="83">
        <v>0</v>
      </c>
    </row>
  </sheetData>
  <mergeCells count="4">
    <mergeCell ref="A5:G5"/>
    <mergeCell ref="A1:G1"/>
    <mergeCell ref="A3:A4"/>
    <mergeCell ref="B4:D4"/>
  </mergeCells>
  <conditionalFormatting sqref="A6:G8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horizontalDpi="1200" r:id="rId1"/>
  <headerFooter>
    <oddFooter>&amp;L&amp;"Arial,Standard"&amp;8Statistikamt Nord&amp;C&amp;"Arial,Standard"&amp;8&amp;P&amp;R&amp;"Arial,Standard"&amp;8Statistischer Bericht H II 2 - vj 2/25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1</vt:i4>
      </vt:variant>
    </vt:vector>
  </HeadingPairs>
  <TitlesOfParts>
    <vt:vector size="10" baseType="lpstr">
      <vt:lpstr>V0_1</vt:lpstr>
      <vt:lpstr>V0_2</vt:lpstr>
      <vt:lpstr>Seite1_1</vt:lpstr>
      <vt:lpstr>Seite2_1</vt:lpstr>
      <vt:lpstr>Seite3a_1</vt:lpstr>
      <vt:lpstr>Seite3b_1</vt:lpstr>
      <vt:lpstr>Seite4_1</vt:lpstr>
      <vt:lpstr>Grafiken1_1</vt:lpstr>
      <vt:lpstr>Seite5_1</vt:lpstr>
      <vt:lpstr>Seite2_1!Drucktitel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Mickelat, Sandra</cp:lastModifiedBy>
  <cp:lastPrinted>2025-09-12T12:11:27Z</cp:lastPrinted>
  <dcterms:created xsi:type="dcterms:W3CDTF">2011-12-14T07:27:52Z</dcterms:created>
  <dcterms:modified xsi:type="dcterms:W3CDTF">2025-09-12T12:13:30Z</dcterms:modified>
  <cp:category>LIS-Bericht</cp:category>
</cp:coreProperties>
</file>