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5\E_I_1_m_HH\"/>
    </mc:Choice>
  </mc:AlternateContent>
  <xr:revisionPtr revIDLastSave="0" documentId="13_ncr:1_{C3BF2537-5D54-4A80-B9CF-B60D15A9C0C8}" xr6:coauthVersionLast="36" xr6:coauthVersionMax="36" xr10:uidLastSave="{00000000-0000-0000-0000-000000000000}"/>
  <bookViews>
    <workbookView xWindow="885" yWindow="1305" windowWidth="27450" windowHeight="12630" tabRatio="688" xr2:uid="{00000000-000D-0000-FFFF-FFFF00000000}"/>
  </bookViews>
  <sheets>
    <sheet name="VO_1" sheetId="63882" r:id="rId1"/>
    <sheet name="VO_2" sheetId="63890" r:id="rId2"/>
    <sheet name="VO_3" sheetId="63876" r:id="rId3"/>
    <sheet name="VO_4" sheetId="63893"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6">T3_1!$A$1:$M$101</definedName>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 localSheetId="3">#REF!</definedName>
    <definedName name="Z_1004_Abruf_aus_Zeitreihe_variabel">#REF!</definedName>
  </definedNames>
  <calcPr calcId="191029"/>
</workbook>
</file>

<file path=xl/sharedStrings.xml><?xml version="1.0" encoding="utf-8"?>
<sst xmlns="http://schemas.openxmlformats.org/spreadsheetml/2006/main" count="1726" uniqueCount="344">
  <si>
    <t>Betriebe</t>
  </si>
  <si>
    <t>Januar</t>
  </si>
  <si>
    <t>Februar</t>
  </si>
  <si>
    <t>März</t>
  </si>
  <si>
    <t>April</t>
  </si>
  <si>
    <t>Mai</t>
  </si>
  <si>
    <t>Juni</t>
  </si>
  <si>
    <t>Juli</t>
  </si>
  <si>
    <t>August</t>
  </si>
  <si>
    <t>September</t>
  </si>
  <si>
    <t>Oktober</t>
  </si>
  <si>
    <t>November</t>
  </si>
  <si>
    <t>Dezember</t>
  </si>
  <si>
    <t>X</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</si>
  <si>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</si>
  <si>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</si>
  <si>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</si>
  <si>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</si>
  <si>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</si>
  <si>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</si>
  <si>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</si>
  <si>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</si>
  <si>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</si>
  <si>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</si>
  <si>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</si>
  <si>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</si>
  <si>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</si>
  <si>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</si>
  <si>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</si>
  <si>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</si>
  <si>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</si>
  <si>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</si>
  <si>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</si>
  <si>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</si>
  <si>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</si>
  <si>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</si>
  <si>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</si>
  <si>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</si>
  <si>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</si>
  <si>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</si>
  <si>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</si>
  <si>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</si>
  <si>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</si>
  <si>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</si>
  <si>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</si>
  <si>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</si>
  <si>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</si>
  <si>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</si>
  <si>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</si>
  <si>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</si>
  <si>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</si>
  <si>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</si>
  <si>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</si>
  <si>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</si>
  <si>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</si>
  <si>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</si>
  <si>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</si>
  <si>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</si>
  <si>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</si>
  <si>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</si>
  <si>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</si>
  <si>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</si>
  <si>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</si>
  <si>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</si>
  <si>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</si>
  <si>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</si>
  <si>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</si>
  <si>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</si>
  <si>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</si>
  <si>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</si>
  <si>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</si>
  <si>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</si>
  <si>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</si>
  <si>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</si>
  <si>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</si>
  <si>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</si>
  <si>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</si>
  <si>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</si>
  <si>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</si>
  <si>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</si>
  <si>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28.9</t>
  </si>
  <si>
    <t>28.93</t>
  </si>
  <si>
    <t>29</t>
  </si>
  <si>
    <t>30</t>
  </si>
  <si>
    <t>30.1</t>
  </si>
  <si>
    <t>Schiff- und Bootsbau</t>
  </si>
  <si>
    <t>32</t>
  </si>
  <si>
    <t>H. v. sonstigen Waren</t>
  </si>
  <si>
    <t>32.5</t>
  </si>
  <si>
    <t>33</t>
  </si>
  <si>
    <t>33.1</t>
  </si>
  <si>
    <t>33.12</t>
  </si>
  <si>
    <t>Reparatur von Maschinen</t>
  </si>
  <si>
    <t>33.2</t>
  </si>
  <si>
    <t>GG</t>
  </si>
  <si>
    <t>VG</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</si>
  <si>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</si>
  <si>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</si>
  <si>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</si>
  <si>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</si>
  <si>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</si>
  <si>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</si>
  <si>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</si>
  <si>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</si>
  <si>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</si>
  <si>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</si>
  <si>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</si>
  <si>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</si>
  <si>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</si>
  <si>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</si>
  <si>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</si>
  <si>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</si>
  <si>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</si>
  <si>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</si>
  <si>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</si>
  <si>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</si>
  <si>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</si>
  <si>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</si>
  <si>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</si>
  <si>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</si>
  <si>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</si>
  <si>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</si>
  <si>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</si>
  <si>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</si>
  <si>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</si>
  <si>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</si>
  <si>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</si>
  <si>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</si>
  <si>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</si>
  <si>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</si>
  <si>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</si>
  <si>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</si>
  <si>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</si>
  <si>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</si>
  <si>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</si>
  <si>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</si>
  <si>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</si>
  <si>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</si>
  <si>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</si>
  <si>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</si>
  <si>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</si>
  <si>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</si>
  <si>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</si>
  <si>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</si>
  <si>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</si>
  <si>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</si>
  <si>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</si>
  <si>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</si>
  <si>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</si>
  <si>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</si>
  <si>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</si>
  <si>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</si>
  <si>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</si>
  <si>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</si>
  <si>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</si>
  <si>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</si>
  <si>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</si>
  <si>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Verän-
derung 
zum Vor-
jahres-
monat</t>
  </si>
  <si>
    <t>Geleistete Arbeits-
stunden</t>
  </si>
  <si>
    <t>Brutto-
entgelte</t>
  </si>
  <si>
    <t>Bezeichnung</t>
  </si>
  <si>
    <t>Ausland</t>
  </si>
  <si>
    <t>Eurozone</t>
  </si>
  <si>
    <t>Impressum/Zeichenerklärung</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</si>
  <si>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</si>
  <si>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</si>
  <si>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</si>
  <si>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</si>
  <si>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</si>
  <si>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</si>
  <si>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</si>
  <si>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</si>
  <si>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</si>
  <si>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</si>
  <si>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</si>
  <si>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</si>
  <si>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</si>
  <si>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</si>
  <si>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</si>
  <si>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</si>
  <si>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</si>
  <si>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</si>
  <si>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</si>
  <si>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</si>
  <si>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</si>
  <si>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</si>
  <si>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</si>
  <si>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</si>
  <si>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</si>
  <si>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</si>
  <si>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</si>
  <si>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</si>
  <si>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</si>
  <si>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</si>
  <si>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</si>
  <si>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</si>
  <si>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</si>
  <si>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</si>
  <si>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</si>
  <si>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</si>
  <si>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</si>
  <si>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</si>
  <si>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</si>
  <si>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10.61</t>
  </si>
  <si>
    <t>Mahl- und Schälmühlen</t>
  </si>
  <si>
    <t>10.82</t>
  </si>
  <si>
    <t>10.83</t>
  </si>
  <si>
    <t>10.89</t>
  </si>
  <si>
    <t>H. v. Süßwaren (ohne Dauerbackwaren)</t>
  </si>
  <si>
    <t>H. v. sonstigen Nahrungsmitteln a. n. g.</t>
  </si>
  <si>
    <t>10.91</t>
  </si>
  <si>
    <t>H. v. Futtermitteln für Nutztiere</t>
  </si>
  <si>
    <t>14</t>
  </si>
  <si>
    <t>15</t>
  </si>
  <si>
    <t>H. v. Bekleidung</t>
  </si>
  <si>
    <t>18.12</t>
  </si>
  <si>
    <t>Drucken a. n. g.</t>
  </si>
  <si>
    <t>19.2</t>
  </si>
  <si>
    <t>Mineralölverarbeitung</t>
  </si>
  <si>
    <t>20.13</t>
  </si>
  <si>
    <t>20.16</t>
  </si>
  <si>
    <t>H. v. Kunststoffen in Primärformen</t>
  </si>
  <si>
    <t>28.13</t>
  </si>
  <si>
    <t>H. v. Pumpen und Kompressoren a. n. g.</t>
  </si>
  <si>
    <t>28.25</t>
  </si>
  <si>
    <t>28.96</t>
  </si>
  <si>
    <t>30.11</t>
  </si>
  <si>
    <t>30.3</t>
  </si>
  <si>
    <t>31</t>
  </si>
  <si>
    <t>Luft- und Raumfahrzeugbau</t>
  </si>
  <si>
    <t>H. v. Möbeln</t>
  </si>
  <si>
    <t>33.11</t>
  </si>
  <si>
    <t>Reparatur von Metallerzeugnissen</t>
  </si>
  <si>
    <t>33.14</t>
  </si>
  <si>
    <t>33.17</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</si>
  <si>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</si>
  <si>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</si>
  <si>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</si>
  <si>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</si>
  <si>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</si>
  <si>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</si>
  <si>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</si>
  <si>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</si>
  <si>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</si>
  <si>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</si>
  <si>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</si>
  <si>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</si>
  <si>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</si>
  <si>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</si>
  <si>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</si>
  <si>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</si>
  <si>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</si>
  <si>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</si>
  <si>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</si>
  <si>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</si>
  <si>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</si>
  <si>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</si>
  <si>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</si>
  <si>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sonstigen elektrischen Ausrüstungen 
und Geräten a. n. g.</t>
  </si>
  <si>
    <t>H. v. nicht wirtschaftszweig-
spezifischen Maschinen</t>
  </si>
  <si>
    <t>H. v. sonstigen nicht wirtschafts-
zweigspezifischen Maschinen</t>
  </si>
  <si>
    <t>H. v. kälte- und lufttechnischen 
Erzeugnissen, nicht für den Haushalt</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</si>
  <si>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</si>
  <si>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</si>
  <si>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</si>
  <si>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</si>
  <si>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</si>
  <si>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</si>
  <si>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</si>
  <si>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</si>
  <si>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</si>
  <si>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</si>
  <si>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</si>
  <si>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</si>
  <si>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</si>
  <si>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</si>
  <si>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</si>
  <si>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</si>
  <si>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</si>
  <si>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Druckerzeugnissen</t>
  </si>
  <si>
    <t>H. v. Maschinen für die Verarbeitung 
von Kunststoffen und Kautschuk</t>
  </si>
  <si>
    <t>Schiffbau (ohne Boots- und Yachtbau)</t>
  </si>
  <si>
    <t>Reparatur und Instandhaltung 
von Fahrzeugen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</si>
  <si>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</si>
  <si>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</si>
  <si>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</si>
  <si>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</si>
  <si>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</si>
  <si>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</si>
  <si>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</si>
  <si>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</si>
  <si>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</si>
  <si>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</si>
  <si>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</si>
  <si>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</si>
  <si>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</si>
  <si>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</si>
  <si>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</si>
  <si>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</si>
  <si>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Pumpen und Kompressoren 
a. n. g.</t>
  </si>
  <si>
    <t>H. v. sonstigen nicht wirtschaftszweigspezifischen Maschinen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</si>
  <si>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</si>
  <si>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</si>
  <si>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</si>
  <si>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</si>
  <si>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</si>
  <si>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</si>
  <si>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</si>
  <si>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</si>
  <si>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26 H.v. DV-Geräten, elektron. u. optischen Erzeugnissen</t>
  </si>
  <si>
    <t>27 H.v. elektrischen Ausrüstungen</t>
  </si>
  <si>
    <t>32 H.v. sonstigen Waren</t>
  </si>
  <si>
    <t>33 Rep. u. Install. v. Maschinen u. Ausrüstungen</t>
  </si>
  <si>
    <t>Christian Reinke</t>
  </si>
  <si>
    <r>
      <t>2019</t>
    </r>
    <r>
      <rPr>
        <vertAlign val="superscript"/>
        <sz val="8"/>
        <rFont val="Arial"/>
        <family val="2"/>
      </rPr>
      <t>a</t>
    </r>
  </si>
  <si>
    <t>Investitionsgüterproduzenten</t>
  </si>
  <si>
    <t>Gebrauchsgüterproduzenten</t>
  </si>
  <si>
    <t>Verbrauchsgüterproduzenten</t>
  </si>
  <si>
    <t>Industrie@statistik-nord.de</t>
  </si>
  <si>
    <t>Kennziffer: E I 1 - m 3/25 HH</t>
  </si>
  <si>
    <t>März 2025</t>
  </si>
  <si>
    <t xml:space="preserve">© Statistisches Amt für Hamburg und Schleswig-Holstein, Hamburg 2025 
Auszugsweise Vervielfältigung und Verbreitung mit Quellenangabe gestattet.         </t>
  </si>
  <si>
    <t>Betriebe, Tätige Personen, geleistete Arbeitsstunden und Bruttoentgelte im 
Verarbeitenden Gewerbe sowie Bergbau und Gewinnung von Steinen und Erden in 
Hamburg im März 2025 nach Wirtschaftszweigen (Vorläufige Ergebnisse)</t>
  </si>
  <si>
    <t>Umsatz der Betriebe im Verarbeitenden Gewerbe sowie Bergbau und Gewinnung 
von Steinen und Erden in Hamburg im März 2025 nach Wirtschaftszweigen 
(Vorläufige Ergebnisse)</t>
  </si>
  <si>
    <t>Tätige Personen und Umsatz der fachlichen Betriebsteile im Verarbeitenden Gewerbe 
sowie Bergbau und Gewinnung von Steinen und Erden in Hamburg im März 2025 
nach Wirtschaftszweigen (Vorläufige Ergebnisse)</t>
  </si>
  <si>
    <t>Auftragseingang der fachlichen Betriebsteile in ausgewählten Bereichen des
Verarbeitenden Gewerbes in Hamburg im März 2025 (Vorläufige Ergebnisse)</t>
  </si>
  <si>
    <t>Betriebe, Tätige Personen, geleistete Arbeitsstunden, Bruttoentgelte und Umsatz im 
Verarbeitenden Gewerbe sowie Bergbau und Gewinnung von Steinen und Erden in 
Hamburg 2008 bis 2025 (Aktuelles Jahr = Vorläufige Ergebnisse)</t>
  </si>
  <si>
    <t>Tätige Personen, Gesamtumsatz und Auslandsumsatz der Betriebe im 
Verarbeitenden Gewerbe sowie Bergbau und Gewinnung von Steinen und Erden 
in Hamburg nach Monaten 2024 bis 2025 (Aktuelles Jahr = Vorläufige Ergebnisse)</t>
  </si>
  <si>
    <t>Tätige Personen der Betriebe im Verarbeitenden Gewerbe sowie Bergbau und 
Gewinnung von Steinen und Erden in Hamburg im März 2025 - 
Veränderung in ausgewählten Wirtschaftszweigen gegenüber dem Vorjahresmonat 
(Vorläufige Ergebnisse)</t>
  </si>
  <si>
    <t>Umsatz der Betriebe im Verarbeitenden Gewerbe sowie Bergbau und Gewinnung 
von Steinen und Erden in Hamburg im März 2025 - Veränderung in ausgewählten 
Wirtschaftszweigen gegenüber dem Vorjahresmonat (Vorläufige Ergebnisse)</t>
  </si>
  <si>
    <t>1. Betriebe, Tätige Personen, geleistete Arbeitsstunden und Bruttoentgelte 
im Verarbeitenden Gewerbe sowie Bergbau und Gewinnung von Steinen und Erden 
in Hamburg im März 2025 nach Wirtschaftszweigen (Vorläufige Ergebnisse)</t>
  </si>
  <si>
    <t xml:space="preserve">. </t>
  </si>
  <si>
    <t xml:space="preserve">– </t>
  </si>
  <si>
    <t>2. Umsatz der Betriebe im Verarbeitenden Gewerbe sowie im Bergbau und 
Gewinnung von Steinen und Erden in Hamburg 
im März 2025 nach Wirtschaftszweigen (Vorläufige Ergebnisse)</t>
  </si>
  <si>
    <t>3. Tätige Personen und Umsatz der fachlichen Betriebsteile im Verarbeitenden Gewerbe sowie Bergbau und Gewinnung 
von Steinen und Erden in Hamburg im März 2025 nach Wirtschaftszweigen (Vorläufige Ergebnisse)</t>
  </si>
  <si>
    <t>4. Auftragseingang der fachlichen Betriebsteile in ausgewählten Bereichen des Verarbeitenden Gewerbes in Hamburg im März 2025 (Vorläufige Ergebnisse)</t>
  </si>
  <si>
    <t>5. Betriebe, Tätige Personen, geleistete Arbeitsstunden, Bruttoentgelte und Umsatz im 
Verarbeitenden Gewerbe sowie im Bergbau und Gewinnung von Steinen und Erden 
in Hamburg von 2008 bis 2025 (Aktuelles Jahr = Vorläufige Ergebnisse)</t>
  </si>
  <si>
    <t>Grafik 1: Tätige Personen, Gesamtumsatz und Auslandsumsatz der Betriebe 
im Verarbeitenden Gewerbe sowie Bergbau und Gewinnung von Steinen und Erden 
in Hamburg nach Monaten 2024 und 2025</t>
  </si>
  <si>
    <t>Grafik 2: Tätige Personen der Betriebe im Verarbeitenden Gewerbe sowie Bergbau 
und Gewinnung von Steinen und Erden in Hamburg im März 2025</t>
  </si>
  <si>
    <t>Grafik 3: Umsatz der Betriebe im Verarbeitenden Gewerbe sowie Bergbau 
und Gewinnung von Steinen und Erden in Hamburg im März 2025</t>
  </si>
  <si>
    <t>A + 
EN</t>
  </si>
  <si>
    <t>Vorleistungsgüterproduzenten 
und Energie</t>
  </si>
  <si>
    <r>
      <rPr>
        <vertAlign val="superscript"/>
        <sz val="8"/>
        <rFont val="Arial"/>
        <family val="2"/>
      </rPr>
      <t xml:space="preserve">a </t>
    </r>
    <r>
      <rPr>
        <sz val="8"/>
        <rFont val="Arial"/>
        <family val="2"/>
      </rPr>
      <t xml:space="preserve"> Infolge von Korrekturen im Mineralölsektor sind Vergleiche der Gesamt- und Auslandsumsätze 
   ab 2019 mit den Vorjahren nicht sinnvoll</t>
    </r>
  </si>
  <si>
    <t>Herausgegeben am: 20. Mai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</si>
</sst>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0.0"/>
    <numFmt numFmtId="165" formatCode="###\ ##0.0\ \ \ ;\-###\ ##0.0\ \ \ ;\-\ \ \ "/>
    <numFmt numFmtId="166" formatCode="###\ ###\ ##0\ \ \ ;\-###\ ###\ ##0\ \ \ ;\-\ \ \ "/>
    <numFmt numFmtId="167" formatCode="###\ ##0\ ;\-\ ###\ ##0\ ;&quot;– &quot;"/>
    <numFmt numFmtId="168" formatCode="##0.0\ ;\-\ ##0.0\ ;&quot;– &quot;\ \ "/>
    <numFmt numFmtId="169" formatCode="#\ ###\ ##0\ ;\-\ #\ ###\ ##0\ ;&quot;– &quot;"/>
    <numFmt numFmtId="170" formatCode="##0.0\ ;\-\ ##0.0\ ;&quot;– &quot;"/>
    <numFmt numFmtId="171" formatCode="##0.0\ ;\-\ ##0.0\ ;&quot;– &quot;\ \ \ "/>
    <numFmt numFmtId="172" formatCode="###0.0;\-\ ###0.0;&quot;– &quot;\ \ \ "/>
    <numFmt numFmtId="173" formatCode="###\ ###\ ##0&quot;   &quot;;\-###\ ###\ ##0&quot;   &quot;;&quot;&quot;"/>
    <numFmt numFmtId="174" formatCode="###\ ##0.0&quot;   &quot;;\-###\ ##0.0&quot;   &quot;;\-\ \ \ "/>
    <numFmt numFmtId="175"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3">
    <fill>
      <patternFill patternType="none"/>
    </fill>
    <fill>
      <patternFill patternType="gray125"/>
    </fill>
    <fill>
      <patternFill patternType="solid">
        <fgColor theme="0" tint="-0.14999847407452621"/>
        <bgColor indexed="8"/>
      </patternFill>
    </fill>
  </fills>
  <borders count="27">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14">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5" fillId="0" borderId="0" xfId="0" applyFont="1" applyAlignment="1">
      <alignment wrapText="1"/>
    </xf>
    <xf numFmtId="0" fontId="15" fillId="0" borderId="0" xfId="0" applyFont="1" applyAlignment="1">
      <alignment vertical="top" wrapText="1"/>
    </xf>
    <xf numFmtId="0" fontId="14" fillId="0" borderId="0" xfId="0" applyFont="1" applyAlignment="1">
      <alignment wrapText="1"/>
    </xf>
    <xf numFmtId="0" fontId="14" fillId="0" borderId="0" xfId="0" applyFont="1" applyAlignment="1">
      <alignment vertical="top" wrapText="1"/>
    </xf>
    <xf numFmtId="0" fontId="15" fillId="0" borderId="0" xfId="0" applyFont="1" applyFill="1" applyAlignment="1">
      <alignment horizontal="center" wrapText="1"/>
    </xf>
    <xf numFmtId="0" fontId="19" fillId="0" borderId="0" xfId="0" applyFont="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5" fillId="0" borderId="0" xfId="8" quotePrefix="1" applyFont="1" applyBorder="1" applyAlignment="1">
      <alignment horizontal="left" vertical="top"/>
    </xf>
    <xf numFmtId="0" fontId="15" fillId="0" borderId="5" xfId="8" quotePrefix="1" applyFont="1" applyBorder="1" applyAlignment="1">
      <alignment vertical="top" wrapText="1"/>
    </xf>
    <xf numFmtId="0" fontId="14" fillId="0" borderId="0" xfId="8" quotePrefix="1" applyFont="1" applyBorder="1" applyAlignment="1">
      <alignment horizontal="left" vertical="top"/>
    </xf>
    <xf numFmtId="0" fontId="14" fillId="0" borderId="5" xfId="8" quotePrefix="1" applyFont="1" applyBorder="1" applyAlignment="1">
      <alignment vertical="top" wrapText="1"/>
    </xf>
    <xf numFmtId="0" fontId="19" fillId="0" borderId="3" xfId="0" applyFont="1" applyBorder="1" applyAlignment="1">
      <alignment wrapText="1"/>
    </xf>
    <xf numFmtId="0" fontId="19" fillId="0" borderId="5" xfId="0" applyNumberFormat="1" applyFont="1" applyFill="1" applyBorder="1" applyAlignment="1">
      <alignment horizontal="center" vertical="top" wrapText="1"/>
    </xf>
    <xf numFmtId="0" fontId="14" fillId="0" borderId="5" xfId="0" applyNumberFormat="1" applyFont="1" applyFill="1" applyBorder="1" applyAlignment="1">
      <alignment horizontal="center" vertical="top" wrapText="1"/>
    </xf>
    <xf numFmtId="0" fontId="14" fillId="0" borderId="5"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2" borderId="11" xfId="0" applyFont="1" applyFill="1" applyBorder="1" applyAlignment="1">
      <alignment horizontal="center" vertical="center" wrapText="1"/>
    </xf>
    <xf numFmtId="0" fontId="34" fillId="0" borderId="0" xfId="7" applyFont="1" applyFill="1" applyAlignment="1">
      <alignment horizontal="center" wrapText="1"/>
    </xf>
    <xf numFmtId="0" fontId="15" fillId="0" borderId="5" xfId="8" quotePrefix="1" applyFont="1" applyBorder="1" applyAlignment="1">
      <alignment wrapText="1"/>
    </xf>
    <xf numFmtId="0" fontId="14" fillId="2" borderId="6"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2" borderId="21"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19" fillId="2" borderId="22" xfId="0" applyFont="1" applyFill="1" applyBorder="1" applyAlignment="1">
      <alignment horizontal="center" vertical="center" wrapText="1"/>
    </xf>
    <xf numFmtId="0" fontId="14" fillId="2" borderId="6" xfId="0" applyFont="1" applyFill="1" applyBorder="1" applyAlignment="1">
      <alignment horizontal="center" vertical="center"/>
    </xf>
    <xf numFmtId="0" fontId="14" fillId="2" borderId="21" xfId="0" applyFont="1" applyFill="1" applyBorder="1" applyAlignment="1">
      <alignment horizontal="center" vertical="center"/>
    </xf>
    <xf numFmtId="0" fontId="14" fillId="2" borderId="22" xfId="0" applyFont="1" applyFill="1" applyBorder="1" applyAlignment="1">
      <alignment horizontal="center" vertical="center"/>
    </xf>
    <xf numFmtId="0" fontId="14" fillId="0" borderId="23" xfId="0" applyFont="1" applyBorder="1" applyAlignment="1"/>
    <xf numFmtId="1" fontId="14" fillId="0" borderId="23" xfId="0" applyNumberFormat="1" applyFont="1" applyBorder="1" applyAlignment="1"/>
    <xf numFmtId="1" fontId="14" fillId="0" borderId="23" xfId="0" applyNumberFormat="1" applyFont="1" applyBorder="1" applyAlignment="1">
      <alignment horizontal="right"/>
    </xf>
    <xf numFmtId="164" fontId="14" fillId="0" borderId="23" xfId="0" applyNumberFormat="1" applyFont="1" applyBorder="1" applyAlignment="1">
      <alignment horizontal="right"/>
    </xf>
    <xf numFmtId="0" fontId="14" fillId="2" borderId="6"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3" xfId="8" quotePrefix="1" applyFont="1" applyBorder="1" applyAlignment="1">
      <alignment horizontal="left" vertical="top"/>
    </xf>
    <xf numFmtId="0" fontId="14" fillId="0" borderId="16"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3" xfId="0" applyNumberFormat="1" applyFont="1" applyBorder="1" applyAlignment="1">
      <alignment horizontal="right"/>
    </xf>
    <xf numFmtId="168" fontId="14" fillId="0" borderId="0" xfId="0" applyNumberFormat="1" applyFont="1" applyAlignment="1">
      <alignment horizontal="right"/>
    </xf>
    <xf numFmtId="168" fontId="14" fillId="0" borderId="23" xfId="0" applyNumberFormat="1" applyFont="1" applyBorder="1" applyAlignment="1">
      <alignment horizontal="right"/>
    </xf>
    <xf numFmtId="0" fontId="11" fillId="0" borderId="0" xfId="0" applyFont="1" applyAlignment="1">
      <alignment horizontal="left" vertical="top" wrapText="1"/>
    </xf>
    <xf numFmtId="0" fontId="14" fillId="2" borderId="6"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5" fillId="0" borderId="23" xfId="0" applyNumberFormat="1" applyFont="1" applyBorder="1" applyAlignment="1">
      <alignment horizontal="right"/>
    </xf>
    <xf numFmtId="0" fontId="15" fillId="0" borderId="23" xfId="8" quotePrefix="1" applyFont="1" applyBorder="1" applyAlignment="1">
      <alignment horizontal="left"/>
    </xf>
    <xf numFmtId="0" fontId="15" fillId="0" borderId="16" xfId="8" quotePrefix="1" applyFont="1" applyBorder="1" applyAlignment="1">
      <alignment wrapText="1"/>
    </xf>
    <xf numFmtId="0" fontId="14" fillId="2" borderId="6"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0" borderId="24" xfId="0" applyNumberFormat="1" applyFont="1" applyFill="1" applyBorder="1" applyAlignment="1">
      <alignment horizontal="center" vertical="center" wrapText="1"/>
    </xf>
    <xf numFmtId="0" fontId="14" fillId="0" borderId="25" xfId="0" applyNumberFormat="1" applyFont="1" applyFill="1" applyBorder="1" applyAlignment="1">
      <alignment horizontal="center" vertical="center" wrapText="1"/>
    </xf>
    <xf numFmtId="0" fontId="14" fillId="0" borderId="24" xfId="0" applyFont="1" applyBorder="1" applyAlignment="1"/>
    <xf numFmtId="166" fontId="14" fillId="0" borderId="25" xfId="0" applyNumberFormat="1" applyFont="1" applyBorder="1" applyAlignment="1">
      <alignment horizontal="right"/>
    </xf>
    <xf numFmtId="1" fontId="14" fillId="0" borderId="25" xfId="0" applyNumberFormat="1" applyFont="1" applyBorder="1" applyAlignment="1">
      <alignment horizontal="right"/>
    </xf>
    <xf numFmtId="0" fontId="14" fillId="0" borderId="2" xfId="0" applyFont="1" applyBorder="1" applyAlignment="1"/>
    <xf numFmtId="1" fontId="14" fillId="0" borderId="26" xfId="0" applyNumberFormat="1" applyFont="1" applyBorder="1" applyAlignment="1"/>
    <xf numFmtId="0" fontId="0" fillId="0" borderId="0" xfId="0" applyAlignment="1">
      <alignment vertical="center"/>
    </xf>
    <xf numFmtId="169" fontId="14" fillId="0" borderId="0" xfId="0" applyNumberFormat="1" applyFont="1" applyAlignment="1">
      <alignment horizontal="right"/>
    </xf>
    <xf numFmtId="170" fontId="14" fillId="0" borderId="0" xfId="0" applyNumberFormat="1" applyFont="1" applyAlignment="1">
      <alignment horizontal="right"/>
    </xf>
    <xf numFmtId="167" fontId="14" fillId="0" borderId="9" xfId="0" applyNumberFormat="1" applyFont="1" applyBorder="1" applyAlignment="1">
      <alignment horizontal="right"/>
    </xf>
    <xf numFmtId="169" fontId="14" fillId="0" borderId="9" xfId="0" applyNumberFormat="1" applyFont="1" applyBorder="1" applyAlignment="1">
      <alignment horizontal="right"/>
    </xf>
    <xf numFmtId="170" fontId="14" fillId="0" borderId="23" xfId="0" applyNumberFormat="1" applyFont="1" applyBorder="1" applyAlignment="1">
      <alignment horizontal="right"/>
    </xf>
    <xf numFmtId="169" fontId="14" fillId="0" borderId="23" xfId="0" applyNumberFormat="1" applyFont="1" applyBorder="1" applyAlignment="1">
      <alignment horizontal="right"/>
    </xf>
    <xf numFmtId="0" fontId="14" fillId="2" borderId="11" xfId="0" applyFont="1" applyFill="1" applyBorder="1" applyAlignment="1">
      <alignment horizontal="center" vertical="center" wrapText="1"/>
    </xf>
    <xf numFmtId="171" fontId="14" fillId="0" borderId="0" xfId="0" applyNumberFormat="1" applyFont="1" applyAlignment="1">
      <alignment horizontal="right"/>
    </xf>
    <xf numFmtId="171" fontId="15" fillId="0" borderId="0" xfId="0" applyNumberFormat="1" applyFont="1" applyAlignment="1">
      <alignment horizontal="right"/>
    </xf>
    <xf numFmtId="171" fontId="14" fillId="0" borderId="0" xfId="0" applyNumberFormat="1" applyFont="1" applyFill="1" applyAlignment="1">
      <alignment horizontal="right"/>
    </xf>
    <xf numFmtId="169" fontId="15" fillId="0" borderId="0" xfId="0" applyNumberFormat="1" applyFont="1" applyAlignment="1" applyProtection="1">
      <alignment horizontal="right"/>
      <protection locked="0"/>
    </xf>
    <xf numFmtId="169" fontId="15" fillId="0" borderId="0" xfId="0" applyNumberFormat="1" applyFont="1" applyAlignment="1">
      <alignment horizontal="right"/>
    </xf>
    <xf numFmtId="169" fontId="14" fillId="0" borderId="0" xfId="0" applyNumberFormat="1" applyFont="1" applyFill="1" applyAlignment="1">
      <alignment horizontal="right"/>
    </xf>
    <xf numFmtId="172" fontId="15" fillId="0" borderId="0" xfId="0" applyNumberFormat="1" applyFont="1" applyAlignment="1">
      <alignment horizontal="right"/>
    </xf>
    <xf numFmtId="172" fontId="14" fillId="0" borderId="0" xfId="0" applyNumberFormat="1" applyFont="1" applyAlignment="1">
      <alignment horizontal="right"/>
    </xf>
    <xf numFmtId="171" fontId="14" fillId="0" borderId="0" xfId="0" applyNumberFormat="1" applyFont="1" applyFill="1" applyBorder="1" applyAlignment="1">
      <alignment horizontal="right"/>
    </xf>
    <xf numFmtId="169" fontId="14" fillId="0" borderId="0" xfId="0" applyNumberFormat="1" applyFont="1" applyFill="1" applyBorder="1" applyAlignment="1">
      <alignment horizontal="right"/>
    </xf>
    <xf numFmtId="172" fontId="14" fillId="0" borderId="0" xfId="0" applyNumberFormat="1" applyFont="1" applyFill="1" applyBorder="1" applyAlignment="1">
      <alignment horizontal="right"/>
    </xf>
    <xf numFmtId="169" fontId="15" fillId="0" borderId="0" xfId="0" applyNumberFormat="1" applyFont="1" applyFill="1" applyAlignment="1">
      <alignment horizontal="right"/>
    </xf>
    <xf numFmtId="172" fontId="15" fillId="0" borderId="0" xfId="0" applyNumberFormat="1" applyFont="1" applyFill="1" applyAlignment="1">
      <alignment horizontal="right"/>
    </xf>
    <xf numFmtId="172" fontId="14" fillId="0" borderId="0" xfId="0" applyNumberFormat="1" applyFont="1" applyFill="1" applyAlignment="1">
      <alignment horizontal="right"/>
    </xf>
    <xf numFmtId="169" fontId="15" fillId="0" borderId="23" xfId="0" applyNumberFormat="1" applyFont="1" applyBorder="1" applyAlignment="1">
      <alignment horizontal="right"/>
    </xf>
    <xf numFmtId="171" fontId="15" fillId="0" borderId="23" xfId="0" applyNumberFormat="1" applyFont="1" applyBorder="1" applyAlignment="1">
      <alignment horizontal="right"/>
    </xf>
    <xf numFmtId="173" fontId="14" fillId="0" borderId="25" xfId="0" applyNumberFormat="1" applyFont="1" applyBorder="1" applyAlignment="1">
      <alignment horizontal="right"/>
    </xf>
    <xf numFmtId="173" fontId="14" fillId="0" borderId="0" xfId="0" applyNumberFormat="1" applyFont="1" applyAlignment="1">
      <alignment horizontal="right"/>
    </xf>
    <xf numFmtId="174" fontId="14" fillId="0" borderId="0" xfId="0" applyNumberFormat="1" applyFont="1" applyAlignment="1">
      <alignment horizontal="right"/>
    </xf>
    <xf numFmtId="175" fontId="12" fillId="0" borderId="0" xfId="7" applyNumberFormat="1" applyFont="1" applyAlignment="1">
      <alignment horizontal="center"/>
    </xf>
    <xf numFmtId="0" fontId="15" fillId="0" borderId="0" xfId="8" quotePrefix="1" applyFont="1" applyBorder="1" applyAlignment="1">
      <alignment horizontal="left" wrapText="1"/>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28"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2" fillId="0" borderId="0" xfId="14" applyFont="1" applyAlignment="1">
      <alignment horizontal="left" wrapText="1"/>
    </xf>
    <xf numFmtId="0" fontId="5" fillId="0" borderId="0" xfId="14" applyFont="1" applyAlignment="1">
      <alignment horizontal="left" wrapText="1"/>
    </xf>
    <xf numFmtId="0" fontId="33" fillId="0" borderId="0" xfId="0" applyFont="1" applyFill="1"/>
    <xf numFmtId="0" fontId="4" fillId="0" borderId="0" xfId="14" applyFont="1" applyAlignment="1">
      <alignment horizontal="left" wrapText="1"/>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vertical="center" wrapText="1"/>
    </xf>
    <xf numFmtId="0" fontId="14" fillId="2" borderId="11" xfId="0" applyFont="1" applyFill="1" applyBorder="1" applyAlignment="1">
      <alignment horizontal="center" vertical="center" wrapText="1"/>
    </xf>
    <xf numFmtId="0" fontId="14" fillId="2" borderId="12"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2" borderId="9" xfId="0"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14" fillId="2" borderId="16"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4" fillId="2" borderId="17" xfId="0" applyFont="1" applyFill="1" applyBorder="1" applyAlignment="1">
      <alignment horizontal="center" vertical="center" wrapText="1"/>
    </xf>
    <xf numFmtId="0" fontId="14" fillId="2" borderId="20" xfId="0" applyFont="1" applyFill="1" applyBorder="1" applyAlignment="1">
      <alignment horizontal="center" vertical="center" wrapText="1"/>
    </xf>
    <xf numFmtId="0" fontId="14" fillId="2" borderId="18"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21" xfId="0" applyFont="1" applyFill="1" applyBorder="1" applyAlignment="1">
      <alignment horizontal="center" vertical="center"/>
    </xf>
    <xf numFmtId="0" fontId="14" fillId="2" borderId="18" xfId="0" applyFont="1" applyFill="1" applyBorder="1" applyAlignment="1">
      <alignment horizontal="center" vertical="center" wrapText="1"/>
    </xf>
    <xf numFmtId="0" fontId="14" fillId="2" borderId="19"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19" fillId="2" borderId="22" xfId="0" applyFont="1" applyFill="1" applyBorder="1" applyAlignment="1">
      <alignment horizontal="center" vertical="center" wrapText="1"/>
    </xf>
    <xf numFmtId="0" fontId="19" fillId="2" borderId="20" xfId="0" applyFont="1" applyFill="1" applyBorder="1" applyAlignment="1">
      <alignment horizontal="center" vertical="center" wrapText="1"/>
    </xf>
    <xf numFmtId="0" fontId="35" fillId="0" borderId="0" xfId="0" applyFont="1" applyAlignment="1">
      <alignment horizontal="center" vertical="center" wrapText="1"/>
    </xf>
    <xf numFmtId="0" fontId="19" fillId="2" borderId="17" xfId="0" applyFont="1" applyFill="1" applyBorder="1" applyAlignment="1">
      <alignment horizontal="center" vertical="center" wrapText="1"/>
    </xf>
    <xf numFmtId="0" fontId="19" fillId="2" borderId="13" xfId="0" applyFont="1" applyFill="1" applyBorder="1" applyAlignment="1">
      <alignment horizontal="center" vertical="center" wrapText="1"/>
    </xf>
    <xf numFmtId="0" fontId="19" fillId="2" borderId="18" xfId="0" applyFont="1" applyFill="1" applyBorder="1" applyAlignment="1">
      <alignment horizontal="center" vertical="center"/>
    </xf>
    <xf numFmtId="0" fontId="19" fillId="2" borderId="6" xfId="0" applyFont="1" applyFill="1" applyBorder="1" applyAlignment="1">
      <alignment horizontal="center" vertical="center"/>
    </xf>
    <xf numFmtId="0" fontId="19" fillId="2" borderId="21" xfId="0" applyFont="1" applyFill="1" applyBorder="1" applyAlignment="1">
      <alignment horizontal="center" vertical="center"/>
    </xf>
    <xf numFmtId="0" fontId="19" fillId="2" borderId="18" xfId="0" applyFont="1" applyFill="1" applyBorder="1" applyAlignment="1">
      <alignment horizontal="center" vertical="center" wrapText="1"/>
    </xf>
    <xf numFmtId="0" fontId="19" fillId="2" borderId="19" xfId="0" applyFont="1" applyFill="1" applyBorder="1" applyAlignment="1">
      <alignment horizontal="center" vertical="center" wrapText="1"/>
    </xf>
    <xf numFmtId="0" fontId="19" fillId="2" borderId="6"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9" fillId="2" borderId="21" xfId="0" applyFont="1" applyFill="1" applyBorder="1" applyAlignment="1">
      <alignment horizontal="center" vertical="center" wrapText="1"/>
    </xf>
    <xf numFmtId="0" fontId="14" fillId="2" borderId="13" xfId="0" applyFont="1" applyFill="1" applyBorder="1" applyAlignment="1">
      <alignment horizontal="center" vertical="center"/>
    </xf>
    <xf numFmtId="0" fontId="14" fillId="2" borderId="20" xfId="0" applyFont="1" applyFill="1" applyBorder="1" applyAlignment="1">
      <alignment horizontal="center" vertical="center"/>
    </xf>
    <xf numFmtId="0" fontId="14" fillId="2" borderId="6" xfId="0" applyFont="1" applyFill="1" applyBorder="1" applyAlignment="1">
      <alignment horizontal="center" vertical="center" wrapText="1"/>
    </xf>
    <xf numFmtId="0" fontId="14" fillId="0" borderId="0" xfId="0" applyFont="1" applyAlignment="1">
      <alignment horizontal="left" wrapText="1"/>
    </xf>
    <xf numFmtId="0" fontId="14" fillId="2" borderId="21" xfId="0" applyFont="1" applyFill="1" applyBorder="1" applyAlignment="1">
      <alignment horizontal="center" vertical="center" wrapText="1"/>
    </xf>
    <xf numFmtId="0" fontId="14" fillId="2" borderId="19" xfId="0" applyFont="1" applyFill="1" applyBorder="1" applyAlignment="1">
      <alignment horizontal="center" vertical="center"/>
    </xf>
    <xf numFmtId="0" fontId="12" fillId="0" borderId="4" xfId="7" applyFont="1" applyBorder="1" applyAlignment="1">
      <alignment horizontal="center" vertical="center"/>
    </xf>
    <xf numFmtId="0" fontId="12" fillId="0" borderId="1" xfId="7" applyFont="1" applyBorder="1" applyAlignment="1">
      <alignment horizontal="center" vertical="center"/>
    </xf>
    <xf numFmtId="0" fontId="12" fillId="0" borderId="4" xfId="7" applyFont="1" applyBorder="1" applyAlignment="1">
      <alignment horizontal="center" vertical="center" wrapText="1"/>
    </xf>
    <xf numFmtId="0" fontId="12" fillId="0" borderId="1" xfId="7" applyFont="1" applyBorder="1" applyAlignment="1">
      <alignment horizontal="center" vertical="center" wrapText="1"/>
    </xf>
  </cellXfs>
  <cellStyles count="29">
    <cellStyle name="Arial, 10pt" xfId="10" xr:uid="{00000000-0005-0000-0000-000000000000}"/>
    <cellStyle name="Arial, 10pt 2" xfId="18" xr:uid="{00000000-0005-0000-0000-000001000000}"/>
    <cellStyle name="Arial, 10pt 3" xfId="23" xr:uid="{00000000-0005-0000-0000-000002000000}"/>
    <cellStyle name="Arial, 8pt" xfId="11" xr:uid="{00000000-0005-0000-0000-000003000000}"/>
    <cellStyle name="Arial, 9pt" xfId="12" xr:uid="{00000000-0005-0000-0000-000004000000}"/>
    <cellStyle name="Standard" xfId="0" builtinId="0"/>
    <cellStyle name="Standard 10" xfId="20" xr:uid="{00000000-0005-0000-0000-000006000000}"/>
    <cellStyle name="Standard 2" xfId="1" xr:uid="{00000000-0005-0000-0000-000007000000}"/>
    <cellStyle name="Standard 2 2" xfId="6" xr:uid="{00000000-0005-0000-0000-000008000000}"/>
    <cellStyle name="Standard 2 2 2" xfId="28" xr:uid="{00000000-0005-0000-0000-000009000000}"/>
    <cellStyle name="Standard 2 3" xfId="26" xr:uid="{00000000-0005-0000-0000-00000A000000}"/>
    <cellStyle name="Standard 3" xfId="2" xr:uid="{00000000-0005-0000-0000-00000B000000}"/>
    <cellStyle name="Standard 3 2" xfId="7" xr:uid="{00000000-0005-0000-0000-00000C000000}"/>
    <cellStyle name="Standard 4" xfId="4" xr:uid="{00000000-0005-0000-0000-00000D000000}"/>
    <cellStyle name="Standard 4 2" xfId="27" xr:uid="{00000000-0005-0000-0000-00000E000000}"/>
    <cellStyle name="Standard 5" xfId="5" xr:uid="{00000000-0005-0000-0000-00000F000000}"/>
    <cellStyle name="Standard 6" xfId="8" xr:uid="{00000000-0005-0000-0000-000010000000}"/>
    <cellStyle name="Standard 6 2" xfId="13" xr:uid="{00000000-0005-0000-0000-000011000000}"/>
    <cellStyle name="Standard 6 3" xfId="17" xr:uid="{00000000-0005-0000-0000-000012000000}"/>
    <cellStyle name="Standard 6 4" xfId="22" xr:uid="{00000000-0005-0000-0000-000013000000}"/>
    <cellStyle name="Standard 7" xfId="9" xr:uid="{00000000-0005-0000-0000-000014000000}"/>
    <cellStyle name="Standard 7 2" xfId="14" xr:uid="{00000000-0005-0000-0000-000015000000}"/>
    <cellStyle name="Standard 7 2 2" xfId="19" xr:uid="{00000000-0005-0000-0000-000016000000}"/>
    <cellStyle name="Standard 7 2 3" xfId="24" xr:uid="{00000000-0005-0000-0000-000017000000}"/>
    <cellStyle name="Standard 8" xfId="15" xr:uid="{00000000-0005-0000-0000-000018000000}"/>
    <cellStyle name="Standard 8 2" xfId="25" xr:uid="{00000000-0005-0000-0000-000019000000}"/>
    <cellStyle name="Standard 9" xfId="16" xr:uid="{00000000-0005-0000-0000-00001A000000}"/>
    <cellStyle name="Standard 9 2" xfId="21" xr:uid="{00000000-0005-0000-0000-00001B000000}"/>
    <cellStyle name="Standard_LISTabelle1" xfId="3" xr:uid="{00000000-0005-0000-0000-00001E000000}"/>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FADC32"/>
      <color rgb="FF64AAC8"/>
      <color rgb="FF00CCFF"/>
      <color rgb="FFF2F2F2"/>
      <color rgb="FF000000"/>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T5_1!$A$49</c:f>
              <c:strCache>
                <c:ptCount val="1"/>
                <c:pt idx="0">
                  <c:v>2025</c:v>
                </c:pt>
              </c:strCache>
            </c:strRef>
          </c:tx>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T5_1!$D$49:$D$60</c:f>
              <c:numCache>
                <c:formatCode>###\ ###\ ##0"   ";\-###\ ###\ ##0"   ";""</c:formatCode>
                <c:ptCount val="12"/>
                <c:pt idx="0">
                  <c:v>90110</c:v>
                </c:pt>
                <c:pt idx="1">
                  <c:v>90465</c:v>
                </c:pt>
                <c:pt idx="2">
                  <c:v>90178</c:v>
                </c:pt>
              </c:numCache>
            </c:numRef>
          </c:val>
          <c:extLst>
            <c:ext xmlns:c16="http://schemas.microsoft.com/office/drawing/2014/chart" uri="{C3380CC4-5D6E-409C-BE32-E72D297353CC}">
              <c16:uniqueId val="{00000000-5207-40DE-BFFE-118DB2A56AC8}"/>
            </c:ext>
          </c:extLst>
        </c:ser>
        <c:ser>
          <c:idx val="1"/>
          <c:order val="1"/>
          <c:tx>
            <c:strRef>
              <c:f>T5_1!$A$37</c:f>
              <c:strCache>
                <c:ptCount val="1"/>
                <c:pt idx="0">
                  <c:v>2024</c:v>
                </c:pt>
              </c:strCache>
            </c:strRef>
          </c:tx>
          <c:spPr>
            <a:solidFill>
              <a:srgbClr val="FADC32"/>
            </a:solidFill>
          </c:spPr>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T5_1!$D$37:$D$48</c:f>
              <c:numCache>
                <c:formatCode>###\ ###\ ##0"   ";\-###\ ###\ ##0"   ";""</c:formatCode>
                <c:ptCount val="12"/>
                <c:pt idx="0">
                  <c:v>88522</c:v>
                </c:pt>
                <c:pt idx="1">
                  <c:v>88644</c:v>
                </c:pt>
                <c:pt idx="2">
                  <c:v>88875</c:v>
                </c:pt>
                <c:pt idx="3">
                  <c:v>89183</c:v>
                </c:pt>
                <c:pt idx="4">
                  <c:v>89188</c:v>
                </c:pt>
                <c:pt idx="5">
                  <c:v>88873</c:v>
                </c:pt>
                <c:pt idx="6">
                  <c:v>89215</c:v>
                </c:pt>
                <c:pt idx="7">
                  <c:v>89773</c:v>
                </c:pt>
                <c:pt idx="8">
                  <c:v>90423</c:v>
                </c:pt>
                <c:pt idx="9">
                  <c:v>90504</c:v>
                </c:pt>
                <c:pt idx="10">
                  <c:v>90392</c:v>
                </c:pt>
                <c:pt idx="11">
                  <c:v>90280</c:v>
                </c:pt>
              </c:numCache>
            </c:numRef>
          </c:val>
          <c:extLst>
            <c:ext xmlns:c16="http://schemas.microsoft.com/office/drawing/2014/chart" uri="{C3380CC4-5D6E-409C-BE32-E72D297353CC}">
              <c16:uniqueId val="{00000001-5207-40DE-BFFE-118DB2A56AC8}"/>
            </c:ext>
          </c:extLst>
        </c:ser>
        <c:dLbls>
          <c:dLblPos val="ctr"/>
          <c:showLegendKey val="0"/>
          <c:showVal val="1"/>
          <c:showCatName val="0"/>
          <c:showSerName val="0"/>
          <c:showPercent val="0"/>
          <c:showBubbleSize val="0"/>
        </c:dLbls>
        <c:gapWidth val="150"/>
        <c:axId val="361831696"/>
        <c:axId val="361828560"/>
      </c:barChart>
      <c:catAx>
        <c:axId val="3618316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28560"/>
        <c:crosses val="autoZero"/>
        <c:auto val="0"/>
        <c:lblAlgn val="ctr"/>
        <c:lblOffset val="100"/>
        <c:noMultiLvlLbl val="0"/>
      </c:catAx>
      <c:valAx>
        <c:axId val="361828560"/>
        <c:scaling>
          <c:orientation val="minMax"/>
          <c:min val="75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696"/>
        <c:crosses val="autoZero"/>
        <c:crossBetween val="between"/>
        <c:majorUnit val="2500"/>
        <c:minorUnit val="2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T5_1!$A$49</c:f>
              <c:strCache>
                <c:ptCount val="1"/>
                <c:pt idx="0">
                  <c:v>2025</c:v>
                </c:pt>
              </c:strCache>
            </c:strRef>
          </c:tx>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T5_1!$G$49:$G$60</c:f>
              <c:numCache>
                <c:formatCode>###\ ###\ ##0"   ";\-###\ ###\ ##0"   ";""</c:formatCode>
                <c:ptCount val="12"/>
                <c:pt idx="0">
                  <c:v>9822027.7459999993</c:v>
                </c:pt>
                <c:pt idx="1">
                  <c:v>10248828.555</c:v>
                </c:pt>
                <c:pt idx="2">
                  <c:v>9382594.7420000006</c:v>
                </c:pt>
              </c:numCache>
            </c:numRef>
          </c:val>
          <c:extLst>
            <c:ext xmlns:c16="http://schemas.microsoft.com/office/drawing/2014/chart" uri="{C3380CC4-5D6E-409C-BE32-E72D297353CC}">
              <c16:uniqueId val="{00000000-6393-44F9-BA07-796C89CE23B2}"/>
            </c:ext>
          </c:extLst>
        </c:ser>
        <c:ser>
          <c:idx val="1"/>
          <c:order val="1"/>
          <c:tx>
            <c:strRef>
              <c:f>T5_1!$A$37</c:f>
              <c:strCache>
                <c:ptCount val="1"/>
                <c:pt idx="0">
                  <c:v>2024</c:v>
                </c:pt>
              </c:strCache>
            </c:strRef>
          </c:tx>
          <c:spPr>
            <a:solidFill>
              <a:srgbClr val="FADC32"/>
            </a:solidFill>
          </c:spPr>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T5_1!$G$37:$G$48</c:f>
              <c:numCache>
                <c:formatCode>###\ ###\ ##0"   ";\-###\ ###\ ##0"   ";""</c:formatCode>
                <c:ptCount val="12"/>
                <c:pt idx="0">
                  <c:v>10166592.475</c:v>
                </c:pt>
                <c:pt idx="1">
                  <c:v>10395397.823999999</c:v>
                </c:pt>
                <c:pt idx="2">
                  <c:v>10655222.304</c:v>
                </c:pt>
                <c:pt idx="3">
                  <c:v>10610389.142000001</c:v>
                </c:pt>
                <c:pt idx="4">
                  <c:v>11089884.43</c:v>
                </c:pt>
                <c:pt idx="5">
                  <c:v>10596840.175000001</c:v>
                </c:pt>
                <c:pt idx="6">
                  <c:v>10836251.275</c:v>
                </c:pt>
                <c:pt idx="7">
                  <c:v>10117973.566</c:v>
                </c:pt>
                <c:pt idx="8">
                  <c:v>10449189.530999999</c:v>
                </c:pt>
                <c:pt idx="9">
                  <c:v>10815620.652000001</c:v>
                </c:pt>
                <c:pt idx="10">
                  <c:v>10314331.358999999</c:v>
                </c:pt>
                <c:pt idx="11">
                  <c:v>10046619.886</c:v>
                </c:pt>
              </c:numCache>
            </c:numRef>
          </c:val>
          <c:extLst>
            <c:ext xmlns:c16="http://schemas.microsoft.com/office/drawing/2014/chart" uri="{C3380CC4-5D6E-409C-BE32-E72D297353CC}">
              <c16:uniqueId val="{00000001-6393-44F9-BA07-796C89CE23B2}"/>
            </c:ext>
          </c:extLst>
        </c:ser>
        <c:dLbls>
          <c:dLblPos val="ctr"/>
          <c:showLegendKey val="0"/>
          <c:showVal val="1"/>
          <c:showCatName val="0"/>
          <c:showSerName val="0"/>
          <c:showPercent val="0"/>
          <c:showBubbleSize val="0"/>
        </c:dLbls>
        <c:gapWidth val="150"/>
        <c:axId val="361830128"/>
        <c:axId val="361830520"/>
      </c:barChart>
      <c:catAx>
        <c:axId val="36183012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520"/>
        <c:crosses val="autoZero"/>
        <c:auto val="0"/>
        <c:lblAlgn val="ctr"/>
        <c:lblOffset val="100"/>
        <c:noMultiLvlLbl val="0"/>
      </c:catAx>
      <c:valAx>
        <c:axId val="361830520"/>
        <c:scaling>
          <c:orientation val="minMax"/>
          <c:max val="14000000"/>
          <c:min val="5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128"/>
        <c:crosses val="autoZero"/>
        <c:crossBetween val="between"/>
        <c:majorUnit val="1000000"/>
        <c:minorUnit val="5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T5_1!$A$49</c:f>
              <c:strCache>
                <c:ptCount val="1"/>
                <c:pt idx="0">
                  <c:v>2025</c:v>
                </c:pt>
              </c:strCache>
            </c:strRef>
          </c:tx>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T5_1!$H$49:$H$60</c:f>
              <c:numCache>
                <c:formatCode>###\ ###\ ##0"   ";\-###\ ###\ ##0"   ";""</c:formatCode>
                <c:ptCount val="12"/>
                <c:pt idx="0">
                  <c:v>2885392.9580000001</c:v>
                </c:pt>
                <c:pt idx="1">
                  <c:v>3122506.8289999999</c:v>
                </c:pt>
                <c:pt idx="2">
                  <c:v>3150597.523</c:v>
                </c:pt>
              </c:numCache>
            </c:numRef>
          </c:val>
          <c:extLst>
            <c:ext xmlns:c16="http://schemas.microsoft.com/office/drawing/2014/chart" uri="{C3380CC4-5D6E-409C-BE32-E72D297353CC}">
              <c16:uniqueId val="{00000000-7A19-4A10-9F4B-D60102F57172}"/>
            </c:ext>
          </c:extLst>
        </c:ser>
        <c:ser>
          <c:idx val="1"/>
          <c:order val="1"/>
          <c:tx>
            <c:strRef>
              <c:f>T5_1!$A$37</c:f>
              <c:strCache>
                <c:ptCount val="1"/>
                <c:pt idx="0">
                  <c:v>2024</c:v>
                </c:pt>
              </c:strCache>
            </c:strRef>
          </c:tx>
          <c:spPr>
            <a:solidFill>
              <a:srgbClr val="FADC32"/>
            </a:solidFill>
          </c:spPr>
          <c:invertIfNegative val="0"/>
          <c:dLbls>
            <c:delete val="1"/>
          </c:dLbls>
          <c:cat>
            <c:strRef>
              <c:f>T5_1!$B$37:$B$48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T5_1!$H$37:$H$48</c:f>
              <c:numCache>
                <c:formatCode>###\ ###\ ##0"   ";\-###\ ###\ ##0"   ";""</c:formatCode>
                <c:ptCount val="12"/>
                <c:pt idx="0">
                  <c:v>2971631.1060000001</c:v>
                </c:pt>
                <c:pt idx="1">
                  <c:v>3087517.196</c:v>
                </c:pt>
                <c:pt idx="2">
                  <c:v>2932113.5430000001</c:v>
                </c:pt>
                <c:pt idx="3">
                  <c:v>2925283.75</c:v>
                </c:pt>
                <c:pt idx="4">
                  <c:v>3274075.594</c:v>
                </c:pt>
                <c:pt idx="5">
                  <c:v>3032720.98</c:v>
                </c:pt>
                <c:pt idx="6">
                  <c:v>2920653.9109999998</c:v>
                </c:pt>
                <c:pt idx="7">
                  <c:v>2806024.273</c:v>
                </c:pt>
                <c:pt idx="8">
                  <c:v>3064480.4019999998</c:v>
                </c:pt>
                <c:pt idx="9">
                  <c:v>3153103.4929999998</c:v>
                </c:pt>
                <c:pt idx="10">
                  <c:v>3149144.9219999998</c:v>
                </c:pt>
                <c:pt idx="11">
                  <c:v>3309120.969</c:v>
                </c:pt>
              </c:numCache>
            </c:numRef>
          </c:val>
          <c:extLst>
            <c:ext xmlns:c16="http://schemas.microsoft.com/office/drawing/2014/chart" uri="{C3380CC4-5D6E-409C-BE32-E72D297353CC}">
              <c16:uniqueId val="{00000001-7A19-4A10-9F4B-D60102F57172}"/>
            </c:ext>
          </c:extLst>
        </c:ser>
        <c:dLbls>
          <c:dLblPos val="ctr"/>
          <c:showLegendKey val="0"/>
          <c:showVal val="1"/>
          <c:showCatName val="0"/>
          <c:showSerName val="0"/>
          <c:showPercent val="0"/>
          <c:showBubbleSize val="0"/>
        </c:dLbls>
        <c:gapWidth val="150"/>
        <c:axId val="361831304"/>
        <c:axId val="541742744"/>
      </c:barChart>
      <c:catAx>
        <c:axId val="3618313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541742744"/>
        <c:crosses val="autoZero"/>
        <c:auto val="0"/>
        <c:lblAlgn val="ctr"/>
        <c:lblOffset val="100"/>
        <c:noMultiLvlLbl val="0"/>
      </c:catAx>
      <c:valAx>
        <c:axId val="541742744"/>
        <c:scaling>
          <c:orientation val="minMax"/>
          <c:min val="1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304"/>
        <c:crosses val="autoZero"/>
        <c:crossBetween val="between"/>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9E00-47DF-B296-B6EE6FBB84AD}"/>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DatenBesch_1!$B$5:$B$18</c:f>
              <c:strCache>
                <c:ptCount val="14"/>
                <c:pt idx="0">
                  <c:v>22 H.v. Gummi- u. Kunststoffwaren</c:v>
                </c:pt>
                <c:pt idx="1">
                  <c:v>20 H.v. chemischen Erzeugnissen</c:v>
                </c:pt>
                <c:pt idx="2">
                  <c:v>26 H.v. DV-Geräten, elektron. u. optischen Erzeugnissen</c:v>
                </c:pt>
                <c:pt idx="3">
                  <c:v>28 H.v. Maschinen</c:v>
                </c:pt>
                <c:pt idx="4">
                  <c:v>30 Sonstiger Fahrzeugbau</c:v>
                </c:pt>
                <c:pt idx="5">
                  <c:v>10 H.v. Nahrungs- u. Futtermitteln</c:v>
                </c:pt>
                <c:pt idx="6">
                  <c:v>19 Kokerei u. Mineralölverarbeitung</c:v>
                </c:pt>
                <c:pt idx="7">
                  <c:v>B + C Verarbeitendes Gewerbe</c:v>
                </c:pt>
                <c:pt idx="8">
                  <c:v>24 Metallerzeugung u. -bearbeitung</c:v>
                </c:pt>
                <c:pt idx="9">
                  <c:v>32 H.v. sonstigen Waren</c:v>
                </c:pt>
                <c:pt idx="10">
                  <c:v>21 H.v. pharmazeutischen Erzeugnissen</c:v>
                </c:pt>
                <c:pt idx="11">
                  <c:v>33 Rep. u. Install. v. Maschinen u. Ausrüstungen</c:v>
                </c:pt>
                <c:pt idx="12">
                  <c:v>27 H.v. elektrischen Ausrüstungen</c:v>
                </c:pt>
                <c:pt idx="13">
                  <c:v>18 H.v.Druckerzeugn.;Vervielf.v.besp.Ton-,Bild-u.Datenträgern</c:v>
                </c:pt>
              </c:strCache>
            </c:strRef>
          </c:cat>
          <c:val>
            <c:numRef>
              <c:f>DatenBesch_1!$C$5:$C$18</c:f>
              <c:numCache>
                <c:formatCode>###\ ##0.0;\-###\ ##0.0;\-</c:formatCode>
                <c:ptCount val="14"/>
                <c:pt idx="0">
                  <c:v>-5.144694533762058</c:v>
                </c:pt>
                <c:pt idx="1">
                  <c:v>-2.2902494331065761</c:v>
                </c:pt>
                <c:pt idx="2">
                  <c:v>-1.8753044325377495</c:v>
                </c:pt>
                <c:pt idx="3">
                  <c:v>-1.2289156626506026</c:v>
                </c:pt>
                <c:pt idx="4">
                  <c:v>-0.76273022751895991</c:v>
                </c:pt>
                <c:pt idx="5">
                  <c:v>0.42750267189169933</c:v>
                </c:pt>
                <c:pt idx="6">
                  <c:v>0.85898353614889056</c:v>
                </c:pt>
                <c:pt idx="7">
                  <c:v>1.4661040787623065</c:v>
                </c:pt>
                <c:pt idx="8">
                  <c:v>1.6552376448332942</c:v>
                </c:pt>
                <c:pt idx="9">
                  <c:v>5.5233139883930358</c:v>
                </c:pt>
                <c:pt idx="10">
                  <c:v>6.9024529378208781</c:v>
                </c:pt>
                <c:pt idx="11">
                  <c:v>7.660020986358866</c:v>
                </c:pt>
                <c:pt idx="12">
                  <c:v>14.692482915717539</c:v>
                </c:pt>
                <c:pt idx="13">
                  <c:v>16.157205240174672</c:v>
                </c:pt>
              </c:numCache>
            </c:numRef>
          </c:val>
          <c:extLst>
            <c:ext xmlns:c16="http://schemas.microsoft.com/office/drawing/2014/chart" uri="{C3380CC4-5D6E-409C-BE32-E72D297353CC}">
              <c16:uniqueId val="{00000002-9E00-47DF-B296-B6EE6FBB84AD}"/>
            </c:ext>
          </c:extLst>
        </c:ser>
        <c:dLbls>
          <c:dLblPos val="inBase"/>
          <c:showLegendKey val="0"/>
          <c:showVal val="1"/>
          <c:showCatName val="0"/>
          <c:showSerName val="0"/>
          <c:showPercent val="0"/>
          <c:showBubbleSize val="0"/>
        </c:dLbls>
        <c:gapWidth val="80"/>
        <c:axId val="541743136"/>
        <c:axId val="541744312"/>
      </c:barChart>
      <c:catAx>
        <c:axId val="54174313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1744312"/>
        <c:crossesAt val="0"/>
        <c:auto val="1"/>
        <c:lblAlgn val="ctr"/>
        <c:lblOffset val="100"/>
        <c:tickLblSkip val="1"/>
        <c:tickMarkSkip val="1"/>
        <c:noMultiLvlLbl val="0"/>
      </c:catAx>
      <c:valAx>
        <c:axId val="541744312"/>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1743136"/>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1FDE-4E67-813F-645C3B2B33C2}"/>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DatenUMs_1!$B$5:$B$16</c:f>
              <c:strCache>
                <c:ptCount val="12"/>
                <c:pt idx="0">
                  <c:v>28 H.v. Maschinen</c:v>
                </c:pt>
                <c:pt idx="1">
                  <c:v>19 Kokerei u. Mineralölverarbeitung</c:v>
                </c:pt>
                <c:pt idx="2">
                  <c:v>B + C Verarbeitendes Gewerbe</c:v>
                </c:pt>
                <c:pt idx="3">
                  <c:v>20 H.v. chemischen Erzeugnissen</c:v>
                </c:pt>
                <c:pt idx="4">
                  <c:v>22 H.v. Gummi- u. Kunststoffwaren</c:v>
                </c:pt>
                <c:pt idx="5">
                  <c:v>32 H.v. sonstigen Waren</c:v>
                </c:pt>
                <c:pt idx="6">
                  <c:v>10 H.v. Nahrungs- u. Futtermitteln</c:v>
                </c:pt>
                <c:pt idx="7">
                  <c:v>21 H.v. pharmazeutischen Erzeugnissen</c:v>
                </c:pt>
                <c:pt idx="8">
                  <c:v>27 H.v. elektrischen Ausrüstungen</c:v>
                </c:pt>
                <c:pt idx="9">
                  <c:v>26 H.v. DV-Geräten, elektron. u. optischen Erzeugnissen</c:v>
                </c:pt>
                <c:pt idx="10">
                  <c:v>18 H.v.Druckerzeugn.;Vervielf.v.besp.Ton-,Bild-u.Datenträgern</c:v>
                </c:pt>
                <c:pt idx="11">
                  <c:v>33 Rep. u. Install. v. Maschinen u. Ausrüstungen</c:v>
                </c:pt>
              </c:strCache>
            </c:strRef>
          </c:cat>
          <c:val>
            <c:numRef>
              <c:f>DatenUMs_1!$C$5:$C$16</c:f>
              <c:numCache>
                <c:formatCode>###\ ##0.0;\-###\ ##0.0;\-</c:formatCode>
                <c:ptCount val="12"/>
                <c:pt idx="0">
                  <c:v>-37.426854612131812</c:v>
                </c:pt>
                <c:pt idx="1">
                  <c:v>-22.981850957897223</c:v>
                </c:pt>
                <c:pt idx="2">
                  <c:v>-11.943697894714521</c:v>
                </c:pt>
                <c:pt idx="3">
                  <c:v>2.3379632473213183</c:v>
                </c:pt>
                <c:pt idx="4">
                  <c:v>4.6559170145806092</c:v>
                </c:pt>
                <c:pt idx="5">
                  <c:v>6.1282906506694959</c:v>
                </c:pt>
                <c:pt idx="6">
                  <c:v>6.8171145904388331</c:v>
                </c:pt>
                <c:pt idx="7">
                  <c:v>14.933248572727328</c:v>
                </c:pt>
                <c:pt idx="8">
                  <c:v>14.994525836942806</c:v>
                </c:pt>
                <c:pt idx="9">
                  <c:v>19.301704787256362</c:v>
                </c:pt>
                <c:pt idx="10">
                  <c:v>28.14692819310406</c:v>
                </c:pt>
                <c:pt idx="11">
                  <c:v>46.321246198256475</c:v>
                </c:pt>
              </c:numCache>
            </c:numRef>
          </c:val>
          <c:extLst>
            <c:ext xmlns:c16="http://schemas.microsoft.com/office/drawing/2014/chart" uri="{C3380CC4-5D6E-409C-BE32-E72D297353CC}">
              <c16:uniqueId val="{00000002-1FDE-4E67-813F-645C3B2B33C2}"/>
            </c:ext>
          </c:extLst>
        </c:ser>
        <c:dLbls>
          <c:dLblPos val="inBase"/>
          <c:showLegendKey val="0"/>
          <c:showVal val="1"/>
          <c:showCatName val="0"/>
          <c:showSerName val="0"/>
          <c:showPercent val="0"/>
          <c:showBubbleSize val="0"/>
        </c:dLbls>
        <c:gapWidth val="80"/>
        <c:axId val="545694824"/>
        <c:axId val="545695216"/>
      </c:barChart>
      <c:catAx>
        <c:axId val="54569482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5695216"/>
        <c:crossesAt val="0"/>
        <c:auto val="1"/>
        <c:lblAlgn val="ctr"/>
        <c:lblOffset val="100"/>
        <c:tickLblSkip val="1"/>
        <c:tickMarkSkip val="1"/>
        <c:noMultiLvlLbl val="0"/>
      </c:catAx>
      <c:valAx>
        <c:axId val="545695216"/>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5694824"/>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112500</xdr:rowOff>
    </xdr:to>
    <xdr:sp macro="" textlink="">
      <xdr:nvSpPr>
        <xdr:cNvPr id="2" name="Textfeld 1">
          <a:extLst>
            <a:ext uri="{FF2B5EF4-FFF2-40B4-BE49-F238E27FC236}">
              <a16:creationId xmlns:a16="http://schemas.microsoft.com/office/drawing/2014/main" id="{85078EF1-674D-4400-AC8C-0E0599D1326F}"/>
            </a:ext>
          </a:extLst>
        </xdr:cNvPr>
        <xdr:cNvSpPr txBox="1">
          <a:spLocks/>
        </xdr:cNvSpPr>
      </xdr:nvSpPr>
      <xdr:spPr>
        <a:xfrm>
          <a:off x="19047" y="0"/>
          <a:ext cx="6444000" cy="9828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3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3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spcAft>
              <a:spcPts val="300"/>
            </a:spcAft>
          </a:pPr>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3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3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3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2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2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2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122024</xdr:rowOff>
    </xdr:to>
    <xdr:sp macro="" textlink="">
      <xdr:nvSpPr>
        <xdr:cNvPr id="3" name="Textfeld 2">
          <a:extLst>
            <a:ext uri="{FF2B5EF4-FFF2-40B4-BE49-F238E27FC236}">
              <a16:creationId xmlns:a16="http://schemas.microsoft.com/office/drawing/2014/main" id="{B3A3C929-6731-4AD7-B517-A020B00834B0}"/>
            </a:ext>
          </a:extLst>
        </xdr:cNvPr>
        <xdr:cNvSpPr txBox="1">
          <a:spLocks/>
        </xdr:cNvSpPr>
      </xdr:nvSpPr>
      <xdr:spPr>
        <a:xfrm>
          <a:off x="0" y="9886949"/>
          <a:ext cx="6444000" cy="9828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spcAft>
              <a:spcPts val="300"/>
            </a:spcAft>
          </a:pPr>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3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3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3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3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3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3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300"/>
            </a:spcAft>
          </a:pPr>
          <a:r>
            <a:rPr lang="de-DE" sz="1000" baseline="0">
              <a:latin typeface="Arial" pitchFamily="34" charset="0"/>
              <a:cs typeface="Arial" pitchFamily="34" charset="0"/>
            </a:rPr>
            <a:t>(z. B. </a:t>
          </a:r>
          <a:r>
            <a:rPr lang="de-DE" sz="1000" baseline="0">
              <a:solidFill>
                <a:sysClr val="windowText" lastClr="000000"/>
              </a:solidFill>
              <a:latin typeface="Arial" pitchFamily="34" charset="0"/>
              <a:cs typeface="Arial" pitchFamily="34" charset="0"/>
            </a:rPr>
            <a:t>Erlöse aus Vermietung und Verpachtung sowie aus Lizenzverträgen, Provisionseinnahmen und Einnahmen aus der Veräußerung von Patenten). </a:t>
          </a:r>
        </a:p>
        <a:p>
          <a:pPr marL="0" lvl="0" indent="0">
            <a:spcAft>
              <a:spcPts val="300"/>
            </a:spcAft>
          </a:pPr>
          <a:r>
            <a:rPr lang="de-DE" sz="1000" baseline="0">
              <a:solidFill>
                <a:sysClr val="windowText" lastClr="000000"/>
              </a:solidFill>
              <a:latin typeface="Arial" pitchFamily="34" charset="0"/>
              <a:ea typeface="+mn-ea"/>
              <a:cs typeface="Arial" pitchFamily="34" charset="0"/>
            </a:rPr>
            <a:t>Der Umsatz beruht auf Rechnungswerten (Fakturen-werte) ohne in Rechnung gestellte Umsatzsteuer. </a:t>
          </a:r>
          <a:r>
            <a:rPr lang="de-DE" sz="1000" b="1" i="0" baseline="0">
              <a:solidFill>
                <a:sysClr val="windowText" lastClr="000000"/>
              </a:solidFill>
              <a:latin typeface="Arial" pitchFamily="34" charset="0"/>
              <a:ea typeface="+mn-ea"/>
              <a:cs typeface="Arial" pitchFamily="34" charset="0"/>
            </a:rPr>
            <a:t>Beginnend mit dem Monatsbericht März 2025 sind auch die Verbrauchsteuern nicht mehr im Umsatz enthalten.</a:t>
          </a:r>
        </a:p>
        <a:p>
          <a:pPr marL="0" lvl="0" indent="0">
            <a:spcAft>
              <a:spcPts val="300"/>
            </a:spcAft>
          </a:pPr>
          <a:r>
            <a:rPr lang="de-DE" sz="1000" baseline="0">
              <a:solidFill>
                <a:sysClr val="windowText" lastClr="000000"/>
              </a:solidFill>
              <a:latin typeface="Arial" pitchFamily="34" charset="0"/>
              <a:ea typeface="+mn-ea"/>
              <a:cs typeface="Arial" pitchFamily="34" charset="0"/>
            </a:rPr>
            <a:t>Im Umsatz enthalten sind dagegen Kosten für Fracht, Verpackung und Porto, auch wenn diese gesondert berechnet werden. Außerordentliche und betriebsfremde Erträge aus dem Verkauf von An- lagegütern, aus der Verpachtung von Grundstücken, Zinsen, Dividenden u. dgl. sind nicht im Umsatz enthalten. Da es sich </a:t>
          </a:r>
          <a:r>
            <a:rPr lang="de-DE" sz="1000" baseline="0">
              <a:solidFill>
                <a:schemeClr val="dk1"/>
              </a:solidFill>
              <a:latin typeface="Arial" pitchFamily="34" charset="0"/>
              <a:ea typeface="+mn-ea"/>
              <a:cs typeface="Arial" pitchFamily="34" charset="0"/>
            </a:rPr>
            <a:t>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3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3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3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a:extLst>
            <a:ext uri="{FF2B5EF4-FFF2-40B4-BE49-F238E27FC236}">
              <a16:creationId xmlns:a16="http://schemas.microsoft.com/office/drawing/2014/main" id="{00000000-0008-0000-0A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a:extLst>
            <a:ext uri="{FF2B5EF4-FFF2-40B4-BE49-F238E27FC236}">
              <a16:creationId xmlns:a16="http://schemas.microsoft.com/office/drawing/2014/main"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a:extLst>
            <a:ext uri="{FF2B5EF4-FFF2-40B4-BE49-F238E27FC236}">
              <a16:creationId xmlns:a16="http://schemas.microsoft.com/office/drawing/2014/main"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a:extLst>
            <a:ext uri="{FF2B5EF4-FFF2-40B4-BE49-F238E27FC236}">
              <a16:creationId xmlns:a16="http://schemas.microsoft.com/office/drawing/2014/main" id="{00000000-0008-0000-0D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5"/>
  <sheetViews>
    <sheetView showGridLines="0" tabSelected="1" view="pageLayout" zoomScaleNormal="100" workbookViewId="0"/>
  </sheetViews>
  <sheetFormatPr baseColWidth="10" defaultColWidth="11.28515625" defaultRowHeight="12.75" x14ac:dyDescent="0.2"/>
  <cols>
    <col min="1" max="7" width="13.140625" customWidth="1"/>
    <col min="8" max="51" width="12.140625" customWidth="1"/>
  </cols>
  <sheetData>
    <row r="1" spans="1:7" x14ac:dyDescent="0.2">
      <c r="A1" s="117"/>
    </row>
    <row r="3" spans="1:7" ht="20.25" x14ac:dyDescent="0.3">
      <c r="A3" s="148"/>
      <c r="B3" s="148"/>
      <c r="C3" s="148"/>
      <c r="D3" s="148"/>
    </row>
    <row r="4" spans="1:7" ht="20.25" x14ac:dyDescent="0.3">
      <c r="A4" s="148"/>
      <c r="B4" s="148"/>
      <c r="C4" s="148"/>
      <c r="D4" s="148"/>
    </row>
    <row r="11" spans="1:7" ht="15" x14ac:dyDescent="0.2">
      <c r="A11" s="29"/>
      <c r="F11" s="27"/>
      <c r="G11" s="30"/>
    </row>
    <row r="13" spans="1:7" x14ac:dyDescent="0.2">
      <c r="A13" s="1"/>
    </row>
    <row r="15" spans="1:7" ht="23.25" x14ac:dyDescent="0.2">
      <c r="D15" s="149" t="s">
        <v>189</v>
      </c>
      <c r="E15" s="149"/>
      <c r="F15" s="149"/>
      <c r="G15" s="149"/>
    </row>
    <row r="16" spans="1:7" ht="15" x14ac:dyDescent="0.2">
      <c r="D16" s="150" t="s">
        <v>319</v>
      </c>
      <c r="E16" s="150"/>
      <c r="F16" s="150"/>
      <c r="G16" s="150"/>
    </row>
    <row r="18" spans="1:7" ht="37.5" x14ac:dyDescent="0.5">
      <c r="A18" s="151" t="s">
        <v>130</v>
      </c>
      <c r="B18" s="151"/>
      <c r="C18" s="151"/>
      <c r="D18" s="151"/>
      <c r="E18" s="151"/>
      <c r="F18" s="151"/>
      <c r="G18" s="151"/>
    </row>
    <row r="19" spans="1:7" ht="37.5" x14ac:dyDescent="0.5">
      <c r="A19" s="151" t="s">
        <v>131</v>
      </c>
      <c r="B19" s="151"/>
      <c r="C19" s="151"/>
      <c r="D19" s="151"/>
      <c r="E19" s="151"/>
      <c r="F19" s="151"/>
      <c r="G19" s="151"/>
    </row>
    <row r="20" spans="1:7" ht="37.5" customHeight="1" x14ac:dyDescent="0.5">
      <c r="A20" s="152" t="s">
        <v>150</v>
      </c>
      <c r="B20" s="152"/>
      <c r="C20" s="152"/>
      <c r="D20" s="152"/>
      <c r="E20" s="152"/>
      <c r="F20" s="152"/>
      <c r="G20" s="152"/>
    </row>
    <row r="21" spans="1:7" ht="37.5" customHeight="1" x14ac:dyDescent="0.5">
      <c r="A21" s="153" t="s">
        <v>320</v>
      </c>
      <c r="B21" s="152"/>
      <c r="C21" s="152"/>
      <c r="D21" s="152"/>
      <c r="E21" s="152"/>
      <c r="F21" s="152"/>
      <c r="G21" s="152"/>
    </row>
    <row r="22" spans="1:7" ht="37.5" customHeight="1" x14ac:dyDescent="0.35">
      <c r="A22" s="154" t="s">
        <v>146</v>
      </c>
      <c r="B22" s="155"/>
      <c r="C22" s="155"/>
      <c r="D22" s="155"/>
      <c r="E22" s="155"/>
      <c r="F22" s="155"/>
      <c r="G22" s="155"/>
    </row>
    <row r="23" spans="1:7" ht="16.5" x14ac:dyDescent="0.25">
      <c r="A23" s="31"/>
      <c r="B23" s="31"/>
      <c r="C23" s="31"/>
      <c r="D23" s="31"/>
      <c r="E23" s="31"/>
      <c r="F23" s="31"/>
    </row>
    <row r="24" spans="1:7" ht="15" x14ac:dyDescent="0.2">
      <c r="E24" s="146" t="s">
        <v>343</v>
      </c>
      <c r="F24" s="146"/>
      <c r="G24" s="146"/>
    </row>
    <row r="25" spans="1:7" ht="16.5" x14ac:dyDescent="0.25">
      <c r="A25" s="147"/>
      <c r="B25" s="147"/>
      <c r="C25" s="147"/>
      <c r="D25" s="147"/>
      <c r="E25" s="147"/>
      <c r="F25" s="147"/>
      <c r="G25" s="147"/>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3/25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5"/>
  <dimension ref="A1:A72"/>
  <sheetViews>
    <sheetView view="pageLayout" zoomScaleNormal="100" workbookViewId="0"/>
  </sheetViews>
  <sheetFormatPr baseColWidth="10" defaultColWidth="11.42578125" defaultRowHeight="11.25" x14ac:dyDescent="0.2"/>
  <cols>
    <col min="1" max="1" width="88.140625" style="2" customWidth="1"/>
    <col min="2" max="2" width="1.7109375" style="2" customWidth="1"/>
    <col min="3" max="16384" width="11.42578125" style="2"/>
  </cols>
  <sheetData>
    <row r="1" spans="1:1" ht="11.25" customHeight="1" x14ac:dyDescent="0.2">
      <c r="A1" s="8"/>
    </row>
    <row r="2" spans="1:1" ht="38.25" customHeight="1" x14ac:dyDescent="0.2">
      <c r="A2" s="52" t="s">
        <v>337</v>
      </c>
    </row>
    <row r="3" spans="1:1" ht="11.25" customHeight="1" x14ac:dyDescent="0.2">
      <c r="A3" s="40" t="s">
        <v>177</v>
      </c>
    </row>
    <row r="4" spans="1:1" ht="11.25" customHeight="1" x14ac:dyDescent="0.2">
      <c r="A4" s="8"/>
    </row>
    <row r="5" spans="1:1" ht="11.25" customHeight="1" x14ac:dyDescent="0.2">
      <c r="A5" s="8"/>
    </row>
    <row r="6" spans="1:1" ht="11.25" customHeight="1" x14ac:dyDescent="0.2">
      <c r="A6" s="8"/>
    </row>
    <row r="7" spans="1:1" ht="11.25" customHeight="1" x14ac:dyDescent="0.2">
      <c r="A7" s="8"/>
    </row>
    <row r="8" spans="1:1" ht="11.25" customHeight="1" x14ac:dyDescent="0.2">
      <c r="A8" s="8"/>
    </row>
    <row r="9" spans="1:1" ht="11.25" customHeight="1" x14ac:dyDescent="0.2">
      <c r="A9" s="8"/>
    </row>
    <row r="10" spans="1:1" ht="11.25" customHeight="1" x14ac:dyDescent="0.2">
      <c r="A10" s="8"/>
    </row>
    <row r="11" spans="1:1" ht="11.25" customHeight="1" x14ac:dyDescent="0.2">
      <c r="A11" s="8"/>
    </row>
    <row r="12" spans="1:1" ht="11.25" customHeight="1" x14ac:dyDescent="0.2">
      <c r="A12" s="8"/>
    </row>
    <row r="13" spans="1:1" ht="11.25" customHeight="1" x14ac:dyDescent="0.2">
      <c r="A13" s="8"/>
    </row>
    <row r="14" spans="1:1" ht="11.25" customHeight="1" x14ac:dyDescent="0.2">
      <c r="A14" s="8"/>
    </row>
    <row r="15" spans="1:1" ht="11.25" customHeight="1" x14ac:dyDescent="0.2">
      <c r="A15" s="8"/>
    </row>
    <row r="16" spans="1:1" ht="11.25" customHeight="1" x14ac:dyDescent="0.2">
      <c r="A16" s="8"/>
    </row>
    <row r="17" spans="1:1" s="4" customFormat="1" ht="11.25" customHeight="1" x14ac:dyDescent="0.2">
      <c r="A17" s="8"/>
    </row>
    <row r="18" spans="1:1" s="4" customFormat="1" ht="11.25" customHeight="1" x14ac:dyDescent="0.2">
      <c r="A18" s="8"/>
    </row>
    <row r="19" spans="1:1" s="4" customFormat="1" ht="11.25" customHeight="1" x14ac:dyDescent="0.2">
      <c r="A19" s="8"/>
    </row>
    <row r="20" spans="1:1" s="4" customFormat="1" ht="11.25" customHeight="1" x14ac:dyDescent="0.2">
      <c r="A20" s="8"/>
    </row>
    <row r="21" spans="1:1" s="4" customFormat="1" ht="11.25" customHeight="1" x14ac:dyDescent="0.2">
      <c r="A21" s="8"/>
    </row>
    <row r="22" spans="1:1" s="4" customFormat="1" ht="11.25" customHeight="1" x14ac:dyDescent="0.2">
      <c r="A22" s="8"/>
    </row>
    <row r="23" spans="1:1" s="4" customFormat="1" ht="11.25" customHeight="1" x14ac:dyDescent="0.2">
      <c r="A23" s="8"/>
    </row>
    <row r="24" spans="1:1" s="4" customFormat="1" ht="11.25" customHeight="1" x14ac:dyDescent="0.2">
      <c r="A24" s="8"/>
    </row>
    <row r="25" spans="1:1" s="4" customFormat="1" ht="11.25" customHeight="1" x14ac:dyDescent="0.2">
      <c r="A25" s="8"/>
    </row>
    <row r="26" spans="1:1" s="4" customFormat="1" ht="11.25" customHeight="1" x14ac:dyDescent="0.2">
      <c r="A26" s="8"/>
    </row>
    <row r="27" spans="1:1" s="4" customFormat="1" ht="11.25" customHeight="1" x14ac:dyDescent="0.2">
      <c r="A27" s="8"/>
    </row>
    <row r="28" spans="1:1" s="4" customFormat="1" ht="11.25" customHeight="1" x14ac:dyDescent="0.2">
      <c r="A28" s="8"/>
    </row>
    <row r="29" spans="1:1" s="4" customFormat="1" ht="11.25" customHeight="1" x14ac:dyDescent="0.2">
      <c r="A29" s="8"/>
    </row>
    <row r="30" spans="1:1" s="4" customFormat="1" ht="11.25" customHeight="1" x14ac:dyDescent="0.2">
      <c r="A30" s="8"/>
    </row>
    <row r="31" spans="1:1" s="4" customFormat="1" ht="11.25" customHeight="1" x14ac:dyDescent="0.2">
      <c r="A31" s="8"/>
    </row>
    <row r="32" spans="1:1" s="4" customFormat="1" ht="11.25" customHeight="1" x14ac:dyDescent="0.2">
      <c r="A32" s="8"/>
    </row>
    <row r="33" spans="1:1" s="4" customFormat="1" ht="11.25" customHeight="1" x14ac:dyDescent="0.2">
      <c r="A33" s="8"/>
    </row>
    <row r="34" spans="1:1" s="4" customFormat="1" ht="11.25" customHeight="1" x14ac:dyDescent="0.2">
      <c r="A34" s="8"/>
    </row>
    <row r="35" spans="1:1" s="4" customFormat="1" ht="11.25" customHeight="1" x14ac:dyDescent="0.2">
      <c r="A35" s="8"/>
    </row>
    <row r="36" spans="1:1" s="4" customFormat="1" ht="11.25" customHeight="1" x14ac:dyDescent="0.2">
      <c r="A36" s="8"/>
    </row>
    <row r="37" spans="1:1" s="4" customFormat="1" ht="11.25" customHeight="1" x14ac:dyDescent="0.2">
      <c r="A37" s="8"/>
    </row>
    <row r="38" spans="1:1" s="4" customFormat="1" ht="11.25" customHeight="1" x14ac:dyDescent="0.2">
      <c r="A38" s="8"/>
    </row>
    <row r="39" spans="1:1" s="4" customFormat="1" ht="11.25" customHeight="1" x14ac:dyDescent="0.2">
      <c r="A39" s="8"/>
    </row>
    <row r="40" spans="1:1" s="4" customFormat="1" ht="11.25" customHeight="1" x14ac:dyDescent="0.2">
      <c r="A40" s="8"/>
    </row>
    <row r="41" spans="1:1" s="4" customFormat="1" ht="11.25" customHeight="1" x14ac:dyDescent="0.2">
      <c r="A41" s="8"/>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3/25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76"/>
  <sheetViews>
    <sheetView view="pageLayout" zoomScaleNormal="100" workbookViewId="0"/>
  </sheetViews>
  <sheetFormatPr baseColWidth="10" defaultColWidth="11.42578125" defaultRowHeight="12.75" x14ac:dyDescent="0.2"/>
  <cols>
    <col min="1" max="1" width="103.5703125" style="32" customWidth="1"/>
    <col min="2" max="16384" width="11.42578125" style="34"/>
  </cols>
  <sheetData>
    <row r="1" spans="1:1" ht="12.75" customHeight="1" x14ac:dyDescent="0.2"/>
    <row r="2" spans="1:1" ht="26.25" customHeight="1" x14ac:dyDescent="0.2">
      <c r="A2" s="56" t="s">
        <v>338</v>
      </c>
    </row>
    <row r="3" spans="1:1" x14ac:dyDescent="0.2">
      <c r="A3" s="42" t="s">
        <v>174</v>
      </c>
    </row>
    <row r="4" spans="1:1" x14ac:dyDescent="0.2">
      <c r="A4" s="42" t="s">
        <v>173</v>
      </c>
    </row>
    <row r="6" spans="1:1" x14ac:dyDescent="0.2">
      <c r="A6" s="34"/>
    </row>
    <row r="7" spans="1:1" x14ac:dyDescent="0.2">
      <c r="A7" s="34"/>
    </row>
    <row r="8" spans="1:1" x14ac:dyDescent="0.2">
      <c r="A8" s="34"/>
    </row>
    <row r="9" spans="1:1" x14ac:dyDescent="0.2">
      <c r="A9" s="34"/>
    </row>
    <row r="10" spans="1:1" x14ac:dyDescent="0.2">
      <c r="A10" s="34"/>
    </row>
    <row r="11" spans="1:1" x14ac:dyDescent="0.2">
      <c r="A11" s="34"/>
    </row>
    <row r="12" spans="1:1" x14ac:dyDescent="0.2">
      <c r="A12" s="34"/>
    </row>
    <row r="13" spans="1:1" x14ac:dyDescent="0.2">
      <c r="A13" s="34"/>
    </row>
    <row r="14" spans="1:1" x14ac:dyDescent="0.2">
      <c r="A14" s="34"/>
    </row>
    <row r="15" spans="1:1" x14ac:dyDescent="0.2">
      <c r="A15" s="34"/>
    </row>
    <row r="16" spans="1:1" x14ac:dyDescent="0.2">
      <c r="A16" s="34"/>
    </row>
    <row r="17" spans="1:1" x14ac:dyDescent="0.2">
      <c r="A17" s="34"/>
    </row>
    <row r="18" spans="1:1" x14ac:dyDescent="0.2">
      <c r="A18" s="34"/>
    </row>
    <row r="19" spans="1:1" x14ac:dyDescent="0.2">
      <c r="A19" s="34"/>
    </row>
    <row r="20" spans="1:1" x14ac:dyDescent="0.2">
      <c r="A20" s="34"/>
    </row>
    <row r="21" spans="1:1" x14ac:dyDescent="0.2">
      <c r="A21" s="34"/>
    </row>
    <row r="22" spans="1:1" x14ac:dyDescent="0.2">
      <c r="A22" s="34"/>
    </row>
    <row r="23" spans="1:1" x14ac:dyDescent="0.2">
      <c r="A23" s="34"/>
    </row>
    <row r="24" spans="1:1" x14ac:dyDescent="0.2">
      <c r="A24" s="34"/>
    </row>
    <row r="25" spans="1:1" x14ac:dyDescent="0.2">
      <c r="A25" s="34"/>
    </row>
    <row r="26" spans="1:1" x14ac:dyDescent="0.2">
      <c r="A26" s="34"/>
    </row>
    <row r="27" spans="1:1" x14ac:dyDescent="0.2">
      <c r="A27" s="34"/>
    </row>
    <row r="28" spans="1:1" x14ac:dyDescent="0.2">
      <c r="A28" s="34"/>
    </row>
    <row r="29" spans="1:1" x14ac:dyDescent="0.2">
      <c r="A29" s="34"/>
    </row>
    <row r="30" spans="1:1" x14ac:dyDescent="0.2">
      <c r="A30" s="34"/>
    </row>
    <row r="31" spans="1:1" x14ac:dyDescent="0.2">
      <c r="A31" s="34"/>
    </row>
    <row r="32" spans="1:1" x14ac:dyDescent="0.2">
      <c r="A32" s="34"/>
    </row>
    <row r="33" spans="1:1" x14ac:dyDescent="0.2">
      <c r="A33" s="34"/>
    </row>
    <row r="34" spans="1:1" x14ac:dyDescent="0.2">
      <c r="A34" s="34"/>
    </row>
    <row r="35" spans="1:1" x14ac:dyDescent="0.2">
      <c r="A35" s="34"/>
    </row>
    <row r="36" spans="1:1" x14ac:dyDescent="0.2">
      <c r="A36" s="34"/>
    </row>
    <row r="37" spans="1:1" x14ac:dyDescent="0.2">
      <c r="A37" s="34"/>
    </row>
    <row r="42" spans="1:1" s="35" customFormat="1" x14ac:dyDescent="0.2">
      <c r="A42" s="32"/>
    </row>
    <row r="43" spans="1:1" s="35" customFormat="1" x14ac:dyDescent="0.2">
      <c r="A43" s="32"/>
    </row>
    <row r="44" spans="1:1" s="35" customFormat="1" x14ac:dyDescent="0.2">
      <c r="A44" s="32"/>
    </row>
    <row r="45" spans="1:1" s="35" customFormat="1" x14ac:dyDescent="0.2">
      <c r="A45" s="32"/>
    </row>
    <row r="46" spans="1:1" s="35" customFormat="1" x14ac:dyDescent="0.2">
      <c r="A46" s="32"/>
    </row>
    <row r="47" spans="1:1" s="35" customFormat="1" x14ac:dyDescent="0.2">
      <c r="A47" s="32"/>
    </row>
    <row r="48" spans="1:1" s="35" customFormat="1" x14ac:dyDescent="0.2">
      <c r="A48" s="32"/>
    </row>
    <row r="49" spans="1:1" s="35" customFormat="1" x14ac:dyDescent="0.2">
      <c r="A49" s="32"/>
    </row>
    <row r="50" spans="1:1" s="35" customFormat="1" x14ac:dyDescent="0.2">
      <c r="A50" s="32"/>
    </row>
    <row r="51" spans="1:1" s="35" customFormat="1" x14ac:dyDescent="0.2">
      <c r="A51" s="32"/>
    </row>
    <row r="52" spans="1:1" s="35" customFormat="1" x14ac:dyDescent="0.2">
      <c r="A52" s="32"/>
    </row>
    <row r="53" spans="1:1" s="35" customFormat="1" x14ac:dyDescent="0.2">
      <c r="A53" s="32"/>
    </row>
    <row r="54" spans="1:1" s="35" customFormat="1" x14ac:dyDescent="0.2">
      <c r="A54" s="32"/>
    </row>
    <row r="55" spans="1:1" s="35" customFormat="1" x14ac:dyDescent="0.2">
      <c r="A55" s="32"/>
    </row>
    <row r="56" spans="1:1" s="35" customFormat="1" x14ac:dyDescent="0.2">
      <c r="A56" s="32"/>
    </row>
    <row r="67" spans="1:1" s="32" customFormat="1" x14ac:dyDescent="0.2">
      <c r="A67" s="36"/>
    </row>
    <row r="68" spans="1:1" s="32" customFormat="1" x14ac:dyDescent="0.2">
      <c r="A68" s="36"/>
    </row>
    <row r="69" spans="1:1" s="32" customFormat="1" x14ac:dyDescent="0.2">
      <c r="A69" s="36"/>
    </row>
    <row r="70" spans="1:1" s="32" customFormat="1" x14ac:dyDescent="0.2">
      <c r="A70" s="36"/>
    </row>
    <row r="71" spans="1:1" s="32" customFormat="1" x14ac:dyDescent="0.2">
      <c r="A71" s="36"/>
    </row>
    <row r="72" spans="1:1" s="32" customFormat="1" x14ac:dyDescent="0.2">
      <c r="A72" s="36"/>
    </row>
    <row r="73" spans="1:1" s="32" customFormat="1" x14ac:dyDescent="0.2">
      <c r="A73" s="36"/>
    </row>
    <row r="74" spans="1:1" s="32" customFormat="1" x14ac:dyDescent="0.2">
      <c r="A74" s="36"/>
    </row>
    <row r="75" spans="1:1" s="32" customFormat="1" x14ac:dyDescent="0.2">
      <c r="A75" s="36"/>
    </row>
    <row r="76" spans="1:1" s="32" customFormat="1" x14ac:dyDescent="0.2">
      <c r="A76" s="3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3/25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4AAC8"/>
  </sheetPr>
  <dimension ref="A1:X65"/>
  <sheetViews>
    <sheetView workbookViewId="0"/>
  </sheetViews>
  <sheetFormatPr baseColWidth="10" defaultColWidth="11.42578125" defaultRowHeight="12.75" x14ac:dyDescent="0.2"/>
  <cols>
    <col min="1" max="1" width="5" style="35" bestFit="1" customWidth="1"/>
    <col min="2" max="2" width="20.42578125" style="33" customWidth="1"/>
    <col min="3" max="3" width="7.42578125" style="33" customWidth="1"/>
    <col min="4" max="24" width="1.140625" style="33" customWidth="1"/>
    <col min="25" max="16384" width="11.42578125" style="34"/>
  </cols>
  <sheetData>
    <row r="1" spans="1:3" ht="12" customHeight="1" x14ac:dyDescent="0.2"/>
    <row r="2" spans="1:3" ht="12.75" customHeight="1" x14ac:dyDescent="0.2">
      <c r="A2" s="210" t="s">
        <v>132</v>
      </c>
      <c r="B2" s="210" t="s">
        <v>147</v>
      </c>
      <c r="C2" s="212" t="s">
        <v>133</v>
      </c>
    </row>
    <row r="3" spans="1:3" x14ac:dyDescent="0.2">
      <c r="A3" s="211"/>
      <c r="B3" s="211"/>
      <c r="C3" s="213"/>
    </row>
    <row r="5" spans="1:3" x14ac:dyDescent="0.2">
      <c r="A5" s="35">
        <v>133</v>
      </c>
      <c r="B5" s="33" t="s">
        <v>307</v>
      </c>
      <c r="C5" s="144">
        <v>-5.144694533762058</v>
      </c>
    </row>
    <row r="6" spans="1:3" x14ac:dyDescent="0.2">
      <c r="A6" s="35">
        <v>143</v>
      </c>
      <c r="B6" s="33" t="s">
        <v>305</v>
      </c>
      <c r="C6" s="144">
        <v>-2.2902494331065761</v>
      </c>
    </row>
    <row r="7" spans="1:3" x14ac:dyDescent="0.2">
      <c r="A7" s="35">
        <v>231</v>
      </c>
      <c r="B7" s="33" t="s">
        <v>309</v>
      </c>
      <c r="C7" s="144">
        <v>-1.8753044325377495</v>
      </c>
    </row>
    <row r="8" spans="1:3" x14ac:dyDescent="0.2">
      <c r="A8" s="35">
        <v>232</v>
      </c>
      <c r="B8" s="33" t="s">
        <v>134</v>
      </c>
      <c r="C8" s="144">
        <v>-1.2289156626506026</v>
      </c>
    </row>
    <row r="9" spans="1:3" x14ac:dyDescent="0.2">
      <c r="A9" s="35">
        <v>233</v>
      </c>
      <c r="B9" s="33" t="s">
        <v>175</v>
      </c>
      <c r="C9" s="144">
        <v>-0.76273022751895991</v>
      </c>
    </row>
    <row r="10" spans="1:3" x14ac:dyDescent="0.2">
      <c r="A10" s="35">
        <v>235</v>
      </c>
      <c r="B10" s="33" t="s">
        <v>303</v>
      </c>
      <c r="C10" s="144">
        <v>0.42750267189169933</v>
      </c>
    </row>
    <row r="11" spans="1:3" x14ac:dyDescent="0.2">
      <c r="A11" s="35">
        <v>332</v>
      </c>
      <c r="B11" s="33" t="s">
        <v>304</v>
      </c>
      <c r="C11" s="144">
        <v>0.85898353614889056</v>
      </c>
    </row>
    <row r="12" spans="1:3" x14ac:dyDescent="0.2">
      <c r="A12" s="35">
        <v>334</v>
      </c>
      <c r="B12" s="39" t="s">
        <v>176</v>
      </c>
      <c r="C12" s="144">
        <v>1.4661040787623065</v>
      </c>
    </row>
    <row r="13" spans="1:3" x14ac:dyDescent="0.2">
      <c r="A13" s="35">
        <v>335</v>
      </c>
      <c r="B13" s="33" t="s">
        <v>308</v>
      </c>
      <c r="C13" s="144">
        <v>1.6552376448332942</v>
      </c>
    </row>
    <row r="14" spans="1:3" x14ac:dyDescent="0.2">
      <c r="A14" s="35">
        <v>336</v>
      </c>
      <c r="B14" s="33" t="s">
        <v>311</v>
      </c>
      <c r="C14" s="144">
        <v>5.5233139883930358</v>
      </c>
    </row>
    <row r="15" spans="1:3" x14ac:dyDescent="0.2">
      <c r="A15" s="35">
        <v>338</v>
      </c>
      <c r="B15" s="33" t="s">
        <v>306</v>
      </c>
      <c r="C15" s="144">
        <v>6.9024529378208781</v>
      </c>
    </row>
    <row r="16" spans="1:3" x14ac:dyDescent="0.2">
      <c r="A16" s="38" t="s">
        <v>135</v>
      </c>
      <c r="B16" s="33" t="s">
        <v>312</v>
      </c>
      <c r="C16" s="144">
        <v>7.660020986358866</v>
      </c>
    </row>
    <row r="17" spans="1:24" x14ac:dyDescent="0.2">
      <c r="A17" s="38" t="s">
        <v>136</v>
      </c>
      <c r="B17" s="33" t="s">
        <v>310</v>
      </c>
      <c r="C17" s="144">
        <v>14.692482915717539</v>
      </c>
    </row>
    <row r="18" spans="1:24" x14ac:dyDescent="0.2">
      <c r="B18" s="33" t="s">
        <v>302</v>
      </c>
      <c r="C18" s="144">
        <v>16.157205240174672</v>
      </c>
    </row>
    <row r="20" spans="1:24" x14ac:dyDescent="0.2">
      <c r="A20" s="38"/>
      <c r="C20" s="37"/>
    </row>
    <row r="21" spans="1:24" x14ac:dyDescent="0.2">
      <c r="A21" s="38"/>
      <c r="C21" s="37"/>
    </row>
    <row r="31" spans="1:24" s="35" customFormat="1" ht="9" x14ac:dyDescent="0.15">
      <c r="B31" s="33"/>
      <c r="C31" s="33"/>
      <c r="D31" s="33"/>
      <c r="E31" s="33"/>
      <c r="F31" s="33"/>
      <c r="G31" s="33"/>
      <c r="H31" s="33"/>
      <c r="I31" s="33"/>
      <c r="J31" s="33"/>
      <c r="K31" s="33"/>
      <c r="L31" s="33"/>
      <c r="M31" s="33"/>
      <c r="N31" s="33"/>
      <c r="O31" s="33"/>
      <c r="P31" s="33"/>
      <c r="Q31" s="33"/>
      <c r="R31" s="33"/>
      <c r="S31" s="33"/>
      <c r="T31" s="33"/>
      <c r="U31" s="33"/>
      <c r="V31" s="33"/>
      <c r="W31" s="33"/>
      <c r="X31" s="33"/>
    </row>
    <row r="32" spans="1:24" s="35" customFormat="1" ht="9" x14ac:dyDescent="0.15">
      <c r="B32" s="33"/>
      <c r="C32" s="33"/>
      <c r="D32" s="33"/>
      <c r="E32" s="33"/>
      <c r="F32" s="33"/>
      <c r="G32" s="33"/>
      <c r="H32" s="33"/>
      <c r="I32" s="33"/>
      <c r="J32" s="33"/>
      <c r="K32" s="33"/>
      <c r="L32" s="33"/>
      <c r="M32" s="33"/>
      <c r="N32" s="33"/>
      <c r="O32" s="33"/>
      <c r="P32" s="33"/>
      <c r="Q32" s="33"/>
      <c r="R32" s="33"/>
      <c r="S32" s="33"/>
      <c r="T32" s="33"/>
      <c r="U32" s="33"/>
      <c r="V32" s="33"/>
      <c r="W32" s="33"/>
      <c r="X32" s="33"/>
    </row>
    <row r="33" spans="2:24" s="35" customFormat="1" ht="9" x14ac:dyDescent="0.15">
      <c r="B33" s="33"/>
      <c r="C33" s="33"/>
      <c r="D33" s="33"/>
      <c r="E33" s="33"/>
      <c r="F33" s="33"/>
      <c r="G33" s="33"/>
      <c r="H33" s="33"/>
      <c r="I33" s="33"/>
      <c r="J33" s="33"/>
      <c r="K33" s="33"/>
      <c r="L33" s="33"/>
      <c r="M33" s="33"/>
      <c r="N33" s="33"/>
      <c r="O33" s="33"/>
      <c r="P33" s="33"/>
      <c r="Q33" s="33"/>
      <c r="R33" s="33"/>
      <c r="S33" s="33"/>
      <c r="T33" s="33"/>
      <c r="U33" s="33"/>
      <c r="V33" s="33"/>
      <c r="W33" s="33"/>
      <c r="X33" s="33"/>
    </row>
    <row r="34" spans="2:24" s="35" customFormat="1" ht="9" x14ac:dyDescent="0.15">
      <c r="B34" s="33"/>
      <c r="C34" s="33"/>
      <c r="D34" s="33"/>
      <c r="E34" s="33"/>
      <c r="F34" s="33"/>
      <c r="G34" s="33"/>
      <c r="H34" s="33"/>
      <c r="I34" s="33"/>
      <c r="J34" s="33"/>
      <c r="K34" s="33"/>
      <c r="L34" s="33"/>
      <c r="M34" s="33"/>
      <c r="N34" s="33"/>
      <c r="O34" s="33"/>
      <c r="P34" s="33"/>
      <c r="Q34" s="33"/>
      <c r="R34" s="33"/>
      <c r="S34" s="33"/>
      <c r="T34" s="33"/>
      <c r="U34" s="33"/>
      <c r="V34" s="33"/>
      <c r="W34" s="33"/>
      <c r="X34" s="33"/>
    </row>
    <row r="35" spans="2:24" s="35" customFormat="1" ht="9" x14ac:dyDescent="0.15">
      <c r="B35" s="33"/>
      <c r="C35" s="33"/>
      <c r="D35" s="33"/>
      <c r="E35" s="33"/>
      <c r="F35" s="33"/>
      <c r="G35" s="33"/>
      <c r="H35" s="33"/>
      <c r="I35" s="33"/>
      <c r="J35" s="33"/>
      <c r="K35" s="33"/>
      <c r="L35" s="33"/>
      <c r="M35" s="33"/>
      <c r="N35" s="33"/>
      <c r="O35" s="33"/>
      <c r="P35" s="33"/>
      <c r="Q35" s="33"/>
      <c r="R35" s="33"/>
      <c r="S35" s="33"/>
      <c r="T35" s="33"/>
      <c r="U35" s="33"/>
      <c r="V35" s="33"/>
      <c r="W35" s="33"/>
      <c r="X35" s="33"/>
    </row>
    <row r="36" spans="2:24" s="35" customFormat="1" ht="9" x14ac:dyDescent="0.15">
      <c r="B36" s="33"/>
      <c r="C36" s="33"/>
      <c r="D36" s="33"/>
      <c r="E36" s="33"/>
      <c r="F36" s="33"/>
      <c r="G36" s="33"/>
      <c r="H36" s="33"/>
      <c r="I36" s="33"/>
      <c r="J36" s="33"/>
      <c r="K36" s="33"/>
      <c r="L36" s="33"/>
      <c r="M36" s="33"/>
      <c r="N36" s="33"/>
      <c r="O36" s="33"/>
      <c r="P36" s="33"/>
      <c r="Q36" s="33"/>
      <c r="R36" s="33"/>
      <c r="S36" s="33"/>
      <c r="T36" s="33"/>
      <c r="U36" s="33"/>
      <c r="V36" s="33"/>
      <c r="W36" s="33"/>
      <c r="X36" s="33"/>
    </row>
    <row r="37" spans="2:24" s="35" customFormat="1" ht="9" x14ac:dyDescent="0.15">
      <c r="B37" s="33"/>
      <c r="C37" s="33"/>
      <c r="D37" s="33"/>
      <c r="E37" s="33"/>
      <c r="F37" s="33"/>
      <c r="G37" s="33"/>
      <c r="H37" s="33"/>
      <c r="I37" s="33"/>
      <c r="J37" s="33"/>
      <c r="K37" s="33"/>
      <c r="L37" s="33"/>
      <c r="M37" s="33"/>
      <c r="N37" s="33"/>
      <c r="O37" s="33"/>
      <c r="P37" s="33"/>
      <c r="Q37" s="33"/>
      <c r="R37" s="33"/>
      <c r="S37" s="33"/>
      <c r="T37" s="33"/>
      <c r="U37" s="33"/>
      <c r="V37" s="33"/>
      <c r="W37" s="33"/>
      <c r="X37" s="33"/>
    </row>
    <row r="38" spans="2:24" s="35" customFormat="1" ht="9" x14ac:dyDescent="0.15">
      <c r="B38" s="33"/>
      <c r="C38" s="33"/>
      <c r="D38" s="33"/>
      <c r="E38" s="33"/>
      <c r="F38" s="33"/>
      <c r="G38" s="33"/>
      <c r="H38" s="33"/>
      <c r="I38" s="33"/>
      <c r="J38" s="33"/>
      <c r="K38" s="33"/>
      <c r="L38" s="33"/>
      <c r="M38" s="33"/>
      <c r="N38" s="33"/>
      <c r="O38" s="33"/>
      <c r="P38" s="33"/>
      <c r="Q38" s="33"/>
      <c r="R38" s="33"/>
      <c r="S38" s="33"/>
      <c r="T38" s="33"/>
      <c r="U38" s="33"/>
      <c r="V38" s="33"/>
      <c r="W38" s="33"/>
      <c r="X38" s="33"/>
    </row>
    <row r="39" spans="2:24" s="35" customFormat="1" ht="9" x14ac:dyDescent="0.15">
      <c r="B39" s="33"/>
      <c r="C39" s="33"/>
      <c r="D39" s="33"/>
      <c r="E39" s="33"/>
      <c r="F39" s="33"/>
      <c r="G39" s="33"/>
      <c r="H39" s="33"/>
      <c r="I39" s="33"/>
      <c r="J39" s="33"/>
      <c r="K39" s="33"/>
      <c r="L39" s="33"/>
      <c r="M39" s="33"/>
      <c r="N39" s="33"/>
      <c r="O39" s="33"/>
      <c r="P39" s="33"/>
      <c r="Q39" s="33"/>
      <c r="R39" s="33"/>
      <c r="S39" s="33"/>
      <c r="T39" s="33"/>
      <c r="U39" s="33"/>
      <c r="V39" s="33"/>
      <c r="W39" s="33"/>
      <c r="X39" s="33"/>
    </row>
    <row r="40" spans="2:24" s="35" customFormat="1" ht="9" x14ac:dyDescent="0.15">
      <c r="B40" s="33"/>
      <c r="C40" s="33"/>
      <c r="D40" s="33"/>
      <c r="E40" s="33"/>
      <c r="F40" s="33"/>
      <c r="G40" s="33"/>
      <c r="H40" s="33"/>
      <c r="I40" s="33"/>
      <c r="J40" s="33"/>
      <c r="K40" s="33"/>
      <c r="L40" s="33"/>
      <c r="M40" s="33"/>
      <c r="N40" s="33"/>
      <c r="O40" s="33"/>
      <c r="P40" s="33"/>
      <c r="Q40" s="33"/>
      <c r="R40" s="33"/>
      <c r="S40" s="33"/>
      <c r="T40" s="33"/>
      <c r="U40" s="33"/>
      <c r="V40" s="33"/>
      <c r="W40" s="33"/>
      <c r="X40" s="33"/>
    </row>
    <row r="41" spans="2:24" s="35" customFormat="1" ht="9" x14ac:dyDescent="0.15">
      <c r="B41" s="33"/>
      <c r="C41" s="33"/>
      <c r="D41" s="33"/>
      <c r="E41" s="33"/>
      <c r="F41" s="33"/>
      <c r="G41" s="33"/>
      <c r="H41" s="33"/>
      <c r="I41" s="33"/>
      <c r="J41" s="33"/>
      <c r="K41" s="33"/>
      <c r="L41" s="33"/>
      <c r="M41" s="33"/>
      <c r="N41" s="33"/>
      <c r="O41" s="33"/>
      <c r="P41" s="33"/>
      <c r="Q41" s="33"/>
      <c r="R41" s="33"/>
      <c r="S41" s="33"/>
      <c r="T41" s="33"/>
      <c r="U41" s="33"/>
      <c r="V41" s="33"/>
      <c r="W41" s="33"/>
      <c r="X41" s="33"/>
    </row>
    <row r="42" spans="2:24" s="35" customFormat="1" ht="9" x14ac:dyDescent="0.15">
      <c r="B42" s="33"/>
      <c r="C42" s="33"/>
      <c r="D42" s="33"/>
      <c r="E42" s="33"/>
      <c r="F42" s="33"/>
      <c r="G42" s="33"/>
      <c r="H42" s="33"/>
      <c r="I42" s="33"/>
      <c r="J42" s="33"/>
      <c r="K42" s="33"/>
      <c r="L42" s="33"/>
      <c r="M42" s="33"/>
      <c r="N42" s="33"/>
      <c r="O42" s="33"/>
      <c r="P42" s="33"/>
      <c r="Q42" s="33"/>
      <c r="R42" s="33"/>
      <c r="S42" s="33"/>
      <c r="T42" s="33"/>
      <c r="U42" s="33"/>
      <c r="V42" s="33"/>
      <c r="W42" s="33"/>
      <c r="X42" s="33"/>
    </row>
    <row r="43" spans="2:24" s="35" customFormat="1" ht="9" x14ac:dyDescent="0.15">
      <c r="B43" s="33"/>
      <c r="C43" s="33"/>
      <c r="D43" s="33"/>
      <c r="E43" s="33"/>
      <c r="F43" s="33"/>
      <c r="G43" s="33"/>
      <c r="H43" s="33"/>
      <c r="I43" s="33"/>
      <c r="J43" s="33"/>
      <c r="K43" s="33"/>
      <c r="L43" s="33"/>
      <c r="M43" s="33"/>
      <c r="N43" s="33"/>
      <c r="O43" s="33"/>
      <c r="P43" s="33"/>
      <c r="Q43" s="33"/>
      <c r="R43" s="33"/>
      <c r="S43" s="33"/>
      <c r="T43" s="33"/>
      <c r="U43" s="33"/>
      <c r="V43" s="33"/>
      <c r="W43" s="33"/>
      <c r="X43" s="33"/>
    </row>
    <row r="44" spans="2:24" s="35" customFormat="1" ht="9" x14ac:dyDescent="0.15">
      <c r="B44" s="33"/>
      <c r="C44" s="33"/>
      <c r="D44" s="33"/>
      <c r="E44" s="33"/>
      <c r="F44" s="33"/>
      <c r="G44" s="33"/>
      <c r="H44" s="33"/>
      <c r="I44" s="33"/>
      <c r="J44" s="33"/>
      <c r="K44" s="33"/>
      <c r="L44" s="33"/>
      <c r="M44" s="33"/>
      <c r="N44" s="33"/>
      <c r="O44" s="33"/>
      <c r="P44" s="33"/>
      <c r="Q44" s="33"/>
      <c r="R44" s="33"/>
      <c r="S44" s="33"/>
      <c r="T44" s="33"/>
      <c r="U44" s="33"/>
      <c r="V44" s="33"/>
      <c r="W44" s="33"/>
      <c r="X44" s="33"/>
    </row>
    <row r="45" spans="2:24" s="35" customFormat="1" ht="9" x14ac:dyDescent="0.15">
      <c r="B45" s="33"/>
      <c r="C45" s="33"/>
      <c r="D45" s="33"/>
      <c r="E45" s="33"/>
      <c r="F45" s="33"/>
      <c r="G45" s="33"/>
      <c r="H45" s="33"/>
      <c r="I45" s="33"/>
      <c r="J45" s="33"/>
      <c r="K45" s="33"/>
      <c r="L45" s="33"/>
      <c r="M45" s="33"/>
      <c r="N45" s="33"/>
      <c r="O45" s="33"/>
      <c r="P45" s="33"/>
      <c r="Q45" s="33"/>
      <c r="R45" s="33"/>
      <c r="S45" s="33"/>
      <c r="T45" s="33"/>
      <c r="U45" s="33"/>
      <c r="V45" s="33"/>
      <c r="W45" s="33"/>
      <c r="X45" s="33"/>
    </row>
    <row r="56" spans="1:24" s="32" customFormat="1" x14ac:dyDescent="0.2">
      <c r="A56" s="35"/>
      <c r="B56" s="33"/>
      <c r="C56" s="33"/>
      <c r="D56" s="33"/>
      <c r="E56" s="33"/>
      <c r="F56" s="33"/>
      <c r="G56" s="33"/>
      <c r="H56" s="33"/>
      <c r="I56" s="33"/>
      <c r="J56" s="33"/>
      <c r="K56" s="33"/>
      <c r="L56" s="33"/>
      <c r="M56" s="33"/>
      <c r="N56" s="33"/>
      <c r="O56" s="33"/>
      <c r="P56" s="33"/>
      <c r="Q56" s="33"/>
      <c r="R56" s="33"/>
      <c r="S56" s="33"/>
      <c r="T56" s="33"/>
      <c r="U56" s="33"/>
      <c r="V56" s="33"/>
      <c r="W56" s="33"/>
      <c r="X56" s="33"/>
    </row>
    <row r="57" spans="1:24" s="32" customFormat="1" x14ac:dyDescent="0.2">
      <c r="A57" s="35"/>
      <c r="B57" s="33"/>
      <c r="C57" s="33"/>
      <c r="D57" s="33"/>
      <c r="E57" s="33"/>
      <c r="F57" s="33"/>
      <c r="G57" s="33"/>
      <c r="H57" s="33"/>
      <c r="I57" s="33"/>
      <c r="J57" s="33"/>
      <c r="K57" s="33"/>
      <c r="L57" s="33"/>
      <c r="M57" s="33"/>
      <c r="N57" s="33"/>
      <c r="O57" s="33"/>
      <c r="P57" s="33"/>
      <c r="Q57" s="33"/>
      <c r="R57" s="33"/>
      <c r="S57" s="33"/>
      <c r="T57" s="33"/>
      <c r="U57" s="33"/>
      <c r="V57" s="33"/>
      <c r="W57" s="33"/>
      <c r="X57" s="33"/>
    </row>
    <row r="58" spans="1:24" s="32" customFormat="1" x14ac:dyDescent="0.2">
      <c r="A58" s="35"/>
      <c r="B58" s="33"/>
      <c r="C58" s="33"/>
      <c r="D58" s="33"/>
      <c r="E58" s="33"/>
      <c r="F58" s="33"/>
      <c r="G58" s="33"/>
      <c r="H58" s="33"/>
      <c r="I58" s="33"/>
      <c r="J58" s="33"/>
      <c r="K58" s="33"/>
      <c r="L58" s="33"/>
      <c r="M58" s="33"/>
      <c r="N58" s="33"/>
      <c r="O58" s="33"/>
      <c r="P58" s="33"/>
      <c r="Q58" s="33"/>
      <c r="R58" s="33"/>
      <c r="S58" s="33"/>
      <c r="T58" s="33"/>
      <c r="U58" s="33"/>
      <c r="V58" s="33"/>
      <c r="W58" s="33"/>
      <c r="X58" s="33"/>
    </row>
    <row r="59" spans="1:24" s="32" customFormat="1" x14ac:dyDescent="0.2">
      <c r="A59" s="35"/>
      <c r="B59" s="33"/>
      <c r="C59" s="33"/>
      <c r="D59" s="33"/>
      <c r="E59" s="33"/>
      <c r="F59" s="33"/>
      <c r="G59" s="33"/>
      <c r="H59" s="33"/>
      <c r="I59" s="33"/>
      <c r="J59" s="33"/>
      <c r="K59" s="33"/>
      <c r="L59" s="33"/>
      <c r="M59" s="33"/>
      <c r="N59" s="33"/>
      <c r="O59" s="33"/>
      <c r="P59" s="33"/>
      <c r="Q59" s="33"/>
      <c r="R59" s="33"/>
      <c r="S59" s="33"/>
      <c r="T59" s="33"/>
      <c r="U59" s="33"/>
      <c r="V59" s="33"/>
      <c r="W59" s="33"/>
      <c r="X59" s="33"/>
    </row>
    <row r="60" spans="1:24" s="32" customFormat="1" x14ac:dyDescent="0.2">
      <c r="A60" s="35"/>
      <c r="B60" s="33"/>
      <c r="C60" s="33"/>
      <c r="D60" s="33"/>
      <c r="E60" s="33"/>
      <c r="F60" s="33"/>
      <c r="G60" s="33"/>
      <c r="H60" s="33"/>
      <c r="I60" s="33"/>
      <c r="J60" s="33"/>
      <c r="K60" s="33"/>
      <c r="L60" s="33"/>
      <c r="M60" s="33"/>
      <c r="N60" s="33"/>
      <c r="O60" s="33"/>
      <c r="P60" s="33"/>
      <c r="Q60" s="33"/>
      <c r="R60" s="33"/>
      <c r="S60" s="33"/>
      <c r="T60" s="33"/>
      <c r="U60" s="33"/>
      <c r="V60" s="33"/>
      <c r="W60" s="33"/>
      <c r="X60" s="33"/>
    </row>
    <row r="61" spans="1:24" s="32" customFormat="1" x14ac:dyDescent="0.2">
      <c r="A61" s="35"/>
      <c r="B61" s="33"/>
      <c r="C61" s="33"/>
      <c r="D61" s="33"/>
      <c r="E61" s="33"/>
      <c r="F61" s="33"/>
      <c r="G61" s="33"/>
      <c r="H61" s="33"/>
      <c r="I61" s="33"/>
      <c r="J61" s="33"/>
      <c r="K61" s="33"/>
      <c r="L61" s="33"/>
      <c r="M61" s="33"/>
      <c r="N61" s="33"/>
      <c r="O61" s="33"/>
      <c r="P61" s="33"/>
      <c r="Q61" s="33"/>
      <c r="R61" s="33"/>
      <c r="S61" s="33"/>
      <c r="T61" s="33"/>
      <c r="U61" s="33"/>
      <c r="V61" s="33"/>
      <c r="W61" s="33"/>
      <c r="X61" s="33"/>
    </row>
    <row r="62" spans="1:24" s="32" customFormat="1" x14ac:dyDescent="0.2">
      <c r="A62" s="35"/>
      <c r="B62" s="33"/>
      <c r="C62" s="33"/>
      <c r="D62" s="33"/>
      <c r="E62" s="33"/>
      <c r="F62" s="33"/>
      <c r="G62" s="33"/>
      <c r="H62" s="33"/>
      <c r="I62" s="33"/>
      <c r="J62" s="33"/>
      <c r="K62" s="33"/>
      <c r="L62" s="33"/>
      <c r="M62" s="33"/>
      <c r="N62" s="33"/>
      <c r="O62" s="33"/>
      <c r="P62" s="33"/>
      <c r="Q62" s="33"/>
      <c r="R62" s="33"/>
      <c r="S62" s="33"/>
      <c r="T62" s="33"/>
      <c r="U62" s="33"/>
      <c r="V62" s="33"/>
      <c r="W62" s="33"/>
      <c r="X62" s="33"/>
    </row>
    <row r="63" spans="1:24" s="32" customFormat="1" x14ac:dyDescent="0.2">
      <c r="A63" s="35"/>
      <c r="B63" s="33"/>
      <c r="C63" s="33"/>
      <c r="D63" s="33"/>
      <c r="E63" s="33"/>
      <c r="F63" s="33"/>
      <c r="G63" s="33"/>
      <c r="H63" s="33"/>
      <c r="I63" s="33"/>
      <c r="J63" s="33"/>
      <c r="K63" s="33"/>
      <c r="L63" s="33"/>
      <c r="M63" s="33"/>
      <c r="N63" s="33"/>
      <c r="O63" s="33"/>
      <c r="P63" s="33"/>
      <c r="Q63" s="33"/>
      <c r="R63" s="33"/>
      <c r="S63" s="33"/>
      <c r="T63" s="33"/>
      <c r="U63" s="33"/>
      <c r="V63" s="33"/>
      <c r="W63" s="33"/>
      <c r="X63" s="33"/>
    </row>
    <row r="64" spans="1:24" s="32" customFormat="1" x14ac:dyDescent="0.2">
      <c r="A64" s="35"/>
      <c r="B64" s="33"/>
      <c r="C64" s="33"/>
      <c r="D64" s="33"/>
      <c r="E64" s="33"/>
      <c r="F64" s="33"/>
      <c r="G64" s="33"/>
      <c r="H64" s="33"/>
      <c r="I64" s="33"/>
      <c r="J64" s="33"/>
      <c r="K64" s="33"/>
      <c r="L64" s="33"/>
      <c r="M64" s="33"/>
      <c r="N64" s="33"/>
      <c r="O64" s="33"/>
      <c r="P64" s="33"/>
      <c r="Q64" s="33"/>
      <c r="R64" s="33"/>
      <c r="S64" s="33"/>
      <c r="T64" s="33"/>
      <c r="U64" s="33"/>
      <c r="V64" s="33"/>
      <c r="W64" s="33"/>
      <c r="X64" s="33"/>
    </row>
    <row r="65" spans="1:24" s="32" customFormat="1" x14ac:dyDescent="0.2">
      <c r="A65" s="35"/>
      <c r="B65" s="33"/>
      <c r="C65" s="33"/>
      <c r="D65" s="33"/>
      <c r="E65" s="33"/>
      <c r="F65" s="33"/>
      <c r="G65" s="33"/>
      <c r="H65" s="33"/>
      <c r="I65" s="33"/>
      <c r="J65" s="33"/>
      <c r="K65" s="33"/>
      <c r="L65" s="33"/>
      <c r="M65" s="33"/>
      <c r="N65" s="33"/>
      <c r="O65" s="33"/>
      <c r="P65" s="33"/>
      <c r="Q65" s="33"/>
      <c r="R65" s="33"/>
      <c r="S65" s="33"/>
      <c r="T65" s="33"/>
      <c r="U65" s="33"/>
      <c r="V65" s="33"/>
      <c r="W65" s="33"/>
      <c r="X65" s="33"/>
    </row>
  </sheetData>
  <sortState ref="B5:C18">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3/25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76"/>
  <sheetViews>
    <sheetView view="pageLayout" zoomScaleNormal="100" workbookViewId="0"/>
  </sheetViews>
  <sheetFormatPr baseColWidth="10" defaultColWidth="11.42578125" defaultRowHeight="12.75" x14ac:dyDescent="0.2"/>
  <cols>
    <col min="1" max="1" width="115.28515625" style="32" customWidth="1"/>
    <col min="2" max="16384" width="11.42578125" style="34"/>
  </cols>
  <sheetData>
    <row r="1" spans="1:1" ht="12.75" customHeight="1" x14ac:dyDescent="0.2">
      <c r="A1" s="41"/>
    </row>
    <row r="2" spans="1:1" ht="26.25" customHeight="1" x14ac:dyDescent="0.2">
      <c r="A2" s="56" t="s">
        <v>339</v>
      </c>
    </row>
    <row r="3" spans="1:1" x14ac:dyDescent="0.2">
      <c r="A3" s="42" t="s">
        <v>174</v>
      </c>
    </row>
    <row r="4" spans="1:1" x14ac:dyDescent="0.2">
      <c r="A4" s="42" t="s">
        <v>173</v>
      </c>
    </row>
    <row r="5" spans="1:1" x14ac:dyDescent="0.2">
      <c r="A5" s="41"/>
    </row>
    <row r="6" spans="1:1" x14ac:dyDescent="0.2">
      <c r="A6" s="43"/>
    </row>
    <row r="7" spans="1:1" x14ac:dyDescent="0.2">
      <c r="A7" s="34"/>
    </row>
    <row r="8" spans="1:1" x14ac:dyDescent="0.2">
      <c r="A8" s="34"/>
    </row>
    <row r="9" spans="1:1" x14ac:dyDescent="0.2">
      <c r="A9" s="34"/>
    </row>
    <row r="10" spans="1:1" x14ac:dyDescent="0.2">
      <c r="A10" s="34"/>
    </row>
    <row r="11" spans="1:1" x14ac:dyDescent="0.2">
      <c r="A11" s="34"/>
    </row>
    <row r="12" spans="1:1" x14ac:dyDescent="0.2">
      <c r="A12" s="34"/>
    </row>
    <row r="13" spans="1:1" x14ac:dyDescent="0.2">
      <c r="A13" s="34"/>
    </row>
    <row r="14" spans="1:1" x14ac:dyDescent="0.2">
      <c r="A14" s="34"/>
    </row>
    <row r="15" spans="1:1" x14ac:dyDescent="0.2">
      <c r="A15" s="34"/>
    </row>
    <row r="16" spans="1:1" x14ac:dyDescent="0.2">
      <c r="A16" s="34"/>
    </row>
    <row r="17" spans="1:1" x14ac:dyDescent="0.2">
      <c r="A17" s="34"/>
    </row>
    <row r="18" spans="1:1" x14ac:dyDescent="0.2">
      <c r="A18" s="34"/>
    </row>
    <row r="19" spans="1:1" x14ac:dyDescent="0.2">
      <c r="A19" s="34"/>
    </row>
    <row r="20" spans="1:1" x14ac:dyDescent="0.2">
      <c r="A20" s="34"/>
    </row>
    <row r="21" spans="1:1" x14ac:dyDescent="0.2">
      <c r="A21" s="34"/>
    </row>
    <row r="22" spans="1:1" x14ac:dyDescent="0.2">
      <c r="A22" s="34"/>
    </row>
    <row r="23" spans="1:1" x14ac:dyDescent="0.2">
      <c r="A23" s="34"/>
    </row>
    <row r="24" spans="1:1" x14ac:dyDescent="0.2">
      <c r="A24" s="34"/>
    </row>
    <row r="25" spans="1:1" x14ac:dyDescent="0.2">
      <c r="A25" s="34"/>
    </row>
    <row r="26" spans="1:1" x14ac:dyDescent="0.2">
      <c r="A26" s="34"/>
    </row>
    <row r="27" spans="1:1" x14ac:dyDescent="0.2">
      <c r="A27" s="34"/>
    </row>
    <row r="28" spans="1:1" x14ac:dyDescent="0.2">
      <c r="A28" s="34"/>
    </row>
    <row r="29" spans="1:1" x14ac:dyDescent="0.2">
      <c r="A29" s="34"/>
    </row>
    <row r="30" spans="1:1" x14ac:dyDescent="0.2">
      <c r="A30" s="34"/>
    </row>
    <row r="31" spans="1:1" x14ac:dyDescent="0.2">
      <c r="A31" s="34"/>
    </row>
    <row r="32" spans="1:1" x14ac:dyDescent="0.2">
      <c r="A32" s="34"/>
    </row>
    <row r="33" spans="1:1" x14ac:dyDescent="0.2">
      <c r="A33" s="34"/>
    </row>
    <row r="34" spans="1:1" x14ac:dyDescent="0.2">
      <c r="A34" s="34"/>
    </row>
    <row r="35" spans="1:1" x14ac:dyDescent="0.2">
      <c r="A35" s="34"/>
    </row>
    <row r="36" spans="1:1" x14ac:dyDescent="0.2">
      <c r="A36" s="34"/>
    </row>
    <row r="37" spans="1:1" x14ac:dyDescent="0.2">
      <c r="A37" s="34"/>
    </row>
    <row r="42" spans="1:1" s="35" customFormat="1" x14ac:dyDescent="0.2">
      <c r="A42" s="32"/>
    </row>
    <row r="43" spans="1:1" s="35" customFormat="1" x14ac:dyDescent="0.2">
      <c r="A43" s="32"/>
    </row>
    <row r="44" spans="1:1" s="35" customFormat="1" x14ac:dyDescent="0.2">
      <c r="A44" s="32"/>
    </row>
    <row r="45" spans="1:1" s="35" customFormat="1" x14ac:dyDescent="0.2">
      <c r="A45" s="32"/>
    </row>
    <row r="46" spans="1:1" s="35" customFormat="1" x14ac:dyDescent="0.2">
      <c r="A46" s="32"/>
    </row>
    <row r="47" spans="1:1" s="35" customFormat="1" x14ac:dyDescent="0.2">
      <c r="A47" s="32"/>
    </row>
    <row r="48" spans="1:1" s="35" customFormat="1" x14ac:dyDescent="0.2">
      <c r="A48" s="32"/>
    </row>
    <row r="49" spans="1:1" s="35" customFormat="1" x14ac:dyDescent="0.2">
      <c r="A49" s="32"/>
    </row>
    <row r="50" spans="1:1" s="35" customFormat="1" x14ac:dyDescent="0.2">
      <c r="A50" s="32"/>
    </row>
    <row r="51" spans="1:1" s="35" customFormat="1" x14ac:dyDescent="0.2">
      <c r="A51" s="32"/>
    </row>
    <row r="52" spans="1:1" s="35" customFormat="1" x14ac:dyDescent="0.2">
      <c r="A52" s="32"/>
    </row>
    <row r="53" spans="1:1" s="35" customFormat="1" x14ac:dyDescent="0.2">
      <c r="A53" s="32"/>
    </row>
    <row r="54" spans="1:1" s="35" customFormat="1" x14ac:dyDescent="0.2">
      <c r="A54" s="32"/>
    </row>
    <row r="55" spans="1:1" s="35" customFormat="1" x14ac:dyDescent="0.2">
      <c r="A55" s="32"/>
    </row>
    <row r="56" spans="1:1" s="35" customFormat="1" x14ac:dyDescent="0.2">
      <c r="A56" s="32"/>
    </row>
    <row r="67" spans="1:1" s="32" customFormat="1" x14ac:dyDescent="0.2">
      <c r="A67" s="36"/>
    </row>
    <row r="68" spans="1:1" s="32" customFormat="1" x14ac:dyDescent="0.2">
      <c r="A68" s="36"/>
    </row>
    <row r="69" spans="1:1" s="32" customFormat="1" x14ac:dyDescent="0.2">
      <c r="A69" s="36"/>
    </row>
    <row r="70" spans="1:1" s="32" customFormat="1" x14ac:dyDescent="0.2">
      <c r="A70" s="36"/>
    </row>
    <row r="71" spans="1:1" s="32" customFormat="1" x14ac:dyDescent="0.2">
      <c r="A71" s="36"/>
    </row>
    <row r="72" spans="1:1" s="32" customFormat="1" x14ac:dyDescent="0.2">
      <c r="A72" s="36"/>
    </row>
    <row r="73" spans="1:1" s="32" customFormat="1" x14ac:dyDescent="0.2">
      <c r="A73" s="36"/>
    </row>
    <row r="74" spans="1:1" s="32" customFormat="1" x14ac:dyDescent="0.2">
      <c r="A74" s="36"/>
    </row>
    <row r="75" spans="1:1" s="32" customFormat="1" x14ac:dyDescent="0.2">
      <c r="A75" s="36"/>
    </row>
    <row r="76" spans="1:1" s="32" customFormat="1" x14ac:dyDescent="0.2">
      <c r="A76" s="3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3/25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64AAC8"/>
  </sheetPr>
  <dimension ref="A1:X63"/>
  <sheetViews>
    <sheetView workbookViewId="0">
      <selection activeCell="AC19" sqref="AC19"/>
    </sheetView>
  </sheetViews>
  <sheetFormatPr baseColWidth="10" defaultColWidth="11.42578125" defaultRowHeight="12.75" x14ac:dyDescent="0.2"/>
  <cols>
    <col min="1" max="1" width="5" style="35" bestFit="1" customWidth="1"/>
    <col min="2" max="2" width="20.42578125" style="33" customWidth="1"/>
    <col min="3" max="3" width="7.42578125" style="33" customWidth="1"/>
    <col min="4" max="24" width="1.140625" style="33" customWidth="1"/>
    <col min="25" max="16384" width="11.42578125" style="34"/>
  </cols>
  <sheetData>
    <row r="1" spans="1:3" ht="12" customHeight="1" x14ac:dyDescent="0.2"/>
    <row r="2" spans="1:3" ht="12.75" customHeight="1" x14ac:dyDescent="0.2">
      <c r="A2" s="210" t="s">
        <v>132</v>
      </c>
      <c r="B2" s="210" t="s">
        <v>147</v>
      </c>
      <c r="C2" s="212" t="s">
        <v>133</v>
      </c>
    </row>
    <row r="3" spans="1:3" x14ac:dyDescent="0.2">
      <c r="A3" s="211"/>
      <c r="B3" s="211"/>
      <c r="C3" s="213"/>
    </row>
    <row r="5" spans="1:3" x14ac:dyDescent="0.2">
      <c r="A5" s="35">
        <v>133</v>
      </c>
      <c r="B5" s="33" t="s">
        <v>134</v>
      </c>
      <c r="C5" s="144">
        <v>-37.426854612131812</v>
      </c>
    </row>
    <row r="6" spans="1:3" x14ac:dyDescent="0.2">
      <c r="A6" s="35">
        <v>143</v>
      </c>
      <c r="B6" s="33" t="s">
        <v>304</v>
      </c>
      <c r="C6" s="144">
        <v>-22.981850957897223</v>
      </c>
    </row>
    <row r="7" spans="1:3" x14ac:dyDescent="0.2">
      <c r="A7" s="35">
        <v>231</v>
      </c>
      <c r="B7" s="39" t="s">
        <v>176</v>
      </c>
      <c r="C7" s="144">
        <v>-11.943697894714521</v>
      </c>
    </row>
    <row r="8" spans="1:3" x14ac:dyDescent="0.2">
      <c r="A8" s="35">
        <v>232</v>
      </c>
      <c r="B8" s="33" t="s">
        <v>305</v>
      </c>
      <c r="C8" s="144">
        <v>2.3379632473213183</v>
      </c>
    </row>
    <row r="9" spans="1:3" x14ac:dyDescent="0.2">
      <c r="A9" s="35">
        <v>233</v>
      </c>
      <c r="B9" s="33" t="s">
        <v>307</v>
      </c>
      <c r="C9" s="144">
        <v>4.6559170145806092</v>
      </c>
    </row>
    <row r="10" spans="1:3" x14ac:dyDescent="0.2">
      <c r="A10" s="35">
        <v>235</v>
      </c>
      <c r="B10" s="33" t="s">
        <v>311</v>
      </c>
      <c r="C10" s="144">
        <v>6.1282906506694959</v>
      </c>
    </row>
    <row r="11" spans="1:3" x14ac:dyDescent="0.2">
      <c r="A11" s="35">
        <v>332</v>
      </c>
      <c r="B11" s="33" t="s">
        <v>303</v>
      </c>
      <c r="C11" s="144">
        <v>6.8171145904388331</v>
      </c>
    </row>
    <row r="12" spans="1:3" x14ac:dyDescent="0.2">
      <c r="A12" s="35">
        <v>334</v>
      </c>
      <c r="B12" s="33" t="s">
        <v>306</v>
      </c>
      <c r="C12" s="144">
        <v>14.933248572727328</v>
      </c>
    </row>
    <row r="13" spans="1:3" x14ac:dyDescent="0.2">
      <c r="A13" s="35">
        <v>335</v>
      </c>
      <c r="B13" s="33" t="s">
        <v>310</v>
      </c>
      <c r="C13" s="144">
        <v>14.994525836942806</v>
      </c>
    </row>
    <row r="14" spans="1:3" x14ac:dyDescent="0.2">
      <c r="A14" s="35">
        <v>336</v>
      </c>
      <c r="B14" s="33" t="s">
        <v>309</v>
      </c>
      <c r="C14" s="144">
        <v>19.301704787256362</v>
      </c>
    </row>
    <row r="15" spans="1:3" x14ac:dyDescent="0.2">
      <c r="A15" s="38" t="s">
        <v>135</v>
      </c>
      <c r="B15" s="33" t="s">
        <v>302</v>
      </c>
      <c r="C15" s="144">
        <v>28.14692819310406</v>
      </c>
    </row>
    <row r="16" spans="1:3" x14ac:dyDescent="0.2">
      <c r="A16" s="38" t="s">
        <v>136</v>
      </c>
      <c r="B16" s="33" t="s">
        <v>312</v>
      </c>
      <c r="C16" s="144">
        <v>46.321246198256475</v>
      </c>
    </row>
    <row r="18" spans="1:24" x14ac:dyDescent="0.2">
      <c r="A18" s="38"/>
      <c r="C18" s="37"/>
    </row>
    <row r="19" spans="1:24" x14ac:dyDescent="0.2">
      <c r="A19" s="38"/>
      <c r="C19" s="37"/>
    </row>
    <row r="29" spans="1:24" s="35" customFormat="1" ht="9" x14ac:dyDescent="0.15">
      <c r="B29" s="33"/>
      <c r="C29" s="33"/>
      <c r="D29" s="33"/>
      <c r="E29" s="33"/>
      <c r="F29" s="33"/>
      <c r="G29" s="33"/>
      <c r="H29" s="33"/>
      <c r="I29" s="33"/>
      <c r="J29" s="33"/>
      <c r="K29" s="33"/>
      <c r="L29" s="33"/>
      <c r="M29" s="33"/>
      <c r="N29" s="33"/>
      <c r="O29" s="33"/>
      <c r="P29" s="33"/>
      <c r="Q29" s="33"/>
      <c r="R29" s="33"/>
      <c r="S29" s="33"/>
      <c r="T29" s="33"/>
      <c r="U29" s="33"/>
      <c r="V29" s="33"/>
      <c r="W29" s="33"/>
      <c r="X29" s="33"/>
    </row>
    <row r="30" spans="1:24" s="35" customFormat="1" ht="9" x14ac:dyDescent="0.15">
      <c r="B30" s="33"/>
      <c r="C30" s="33"/>
      <c r="D30" s="33"/>
      <c r="E30" s="33"/>
      <c r="F30" s="33"/>
      <c r="G30" s="33"/>
      <c r="H30" s="33"/>
      <c r="I30" s="33"/>
      <c r="J30" s="33"/>
      <c r="K30" s="33"/>
      <c r="L30" s="33"/>
      <c r="M30" s="33"/>
      <c r="N30" s="33"/>
      <c r="O30" s="33"/>
      <c r="P30" s="33"/>
      <c r="Q30" s="33"/>
      <c r="R30" s="33"/>
      <c r="S30" s="33"/>
      <c r="T30" s="33"/>
      <c r="U30" s="33"/>
      <c r="V30" s="33"/>
      <c r="W30" s="33"/>
      <c r="X30" s="33"/>
    </row>
    <row r="31" spans="1:24" s="35" customFormat="1" ht="9" x14ac:dyDescent="0.15">
      <c r="B31" s="33"/>
      <c r="C31" s="33"/>
      <c r="D31" s="33"/>
      <c r="E31" s="33"/>
      <c r="F31" s="33"/>
      <c r="G31" s="33"/>
      <c r="H31" s="33"/>
      <c r="I31" s="33"/>
      <c r="J31" s="33"/>
      <c r="K31" s="33"/>
      <c r="L31" s="33"/>
      <c r="M31" s="33"/>
      <c r="N31" s="33"/>
      <c r="O31" s="33"/>
      <c r="P31" s="33"/>
      <c r="Q31" s="33"/>
      <c r="R31" s="33"/>
      <c r="S31" s="33"/>
      <c r="T31" s="33"/>
      <c r="U31" s="33"/>
      <c r="V31" s="33"/>
      <c r="W31" s="33"/>
      <c r="X31" s="33"/>
    </row>
    <row r="32" spans="1:24" s="35" customFormat="1" ht="9" x14ac:dyDescent="0.15">
      <c r="B32" s="33"/>
      <c r="C32" s="33"/>
      <c r="D32" s="33"/>
      <c r="E32" s="33"/>
      <c r="F32" s="33"/>
      <c r="G32" s="33"/>
      <c r="H32" s="33"/>
      <c r="I32" s="33"/>
      <c r="J32" s="33"/>
      <c r="K32" s="33"/>
      <c r="L32" s="33"/>
      <c r="M32" s="33"/>
      <c r="N32" s="33"/>
      <c r="O32" s="33"/>
      <c r="P32" s="33"/>
      <c r="Q32" s="33"/>
      <c r="R32" s="33"/>
      <c r="S32" s="33"/>
      <c r="T32" s="33"/>
      <c r="U32" s="33"/>
      <c r="V32" s="33"/>
      <c r="W32" s="33"/>
      <c r="X32" s="33"/>
    </row>
    <row r="33" spans="2:24" s="35" customFormat="1" ht="9" x14ac:dyDescent="0.15">
      <c r="B33" s="33"/>
      <c r="C33" s="33"/>
      <c r="D33" s="33"/>
      <c r="E33" s="33"/>
      <c r="F33" s="33"/>
      <c r="G33" s="33"/>
      <c r="H33" s="33"/>
      <c r="I33" s="33"/>
      <c r="J33" s="33"/>
      <c r="K33" s="33"/>
      <c r="L33" s="33"/>
      <c r="M33" s="33"/>
      <c r="N33" s="33"/>
      <c r="O33" s="33"/>
      <c r="P33" s="33"/>
      <c r="Q33" s="33"/>
      <c r="R33" s="33"/>
      <c r="S33" s="33"/>
      <c r="T33" s="33"/>
      <c r="U33" s="33"/>
      <c r="V33" s="33"/>
      <c r="W33" s="33"/>
      <c r="X33" s="33"/>
    </row>
    <row r="34" spans="2:24" s="35" customFormat="1" ht="9" x14ac:dyDescent="0.15">
      <c r="B34" s="33"/>
      <c r="C34" s="33"/>
      <c r="D34" s="33"/>
      <c r="E34" s="33"/>
      <c r="F34" s="33"/>
      <c r="G34" s="33"/>
      <c r="H34" s="33"/>
      <c r="I34" s="33"/>
      <c r="J34" s="33"/>
      <c r="K34" s="33"/>
      <c r="L34" s="33"/>
      <c r="M34" s="33"/>
      <c r="N34" s="33"/>
      <c r="O34" s="33"/>
      <c r="P34" s="33"/>
      <c r="Q34" s="33"/>
      <c r="R34" s="33"/>
      <c r="S34" s="33"/>
      <c r="T34" s="33"/>
      <c r="U34" s="33"/>
      <c r="V34" s="33"/>
      <c r="W34" s="33"/>
      <c r="X34" s="33"/>
    </row>
    <row r="35" spans="2:24" s="35" customFormat="1" ht="9" x14ac:dyDescent="0.15">
      <c r="B35" s="33"/>
      <c r="C35" s="33"/>
      <c r="D35" s="33"/>
      <c r="E35" s="33"/>
      <c r="F35" s="33"/>
      <c r="G35" s="33"/>
      <c r="H35" s="33"/>
      <c r="I35" s="33"/>
      <c r="J35" s="33"/>
      <c r="K35" s="33"/>
      <c r="L35" s="33"/>
      <c r="M35" s="33"/>
      <c r="N35" s="33"/>
      <c r="O35" s="33"/>
      <c r="P35" s="33"/>
      <c r="Q35" s="33"/>
      <c r="R35" s="33"/>
      <c r="S35" s="33"/>
      <c r="T35" s="33"/>
      <c r="U35" s="33"/>
      <c r="V35" s="33"/>
      <c r="W35" s="33"/>
      <c r="X35" s="33"/>
    </row>
    <row r="36" spans="2:24" s="35" customFormat="1" ht="9" x14ac:dyDescent="0.15">
      <c r="B36" s="33"/>
      <c r="C36" s="33"/>
      <c r="D36" s="33"/>
      <c r="E36" s="33"/>
      <c r="F36" s="33"/>
      <c r="G36" s="33"/>
      <c r="H36" s="33"/>
      <c r="I36" s="33"/>
      <c r="J36" s="33"/>
      <c r="K36" s="33"/>
      <c r="L36" s="33"/>
      <c r="M36" s="33"/>
      <c r="N36" s="33"/>
      <c r="O36" s="33"/>
      <c r="P36" s="33"/>
      <c r="Q36" s="33"/>
      <c r="R36" s="33"/>
      <c r="S36" s="33"/>
      <c r="T36" s="33"/>
      <c r="U36" s="33"/>
      <c r="V36" s="33"/>
      <c r="W36" s="33"/>
      <c r="X36" s="33"/>
    </row>
    <row r="37" spans="2:24" s="35" customFormat="1" ht="9" x14ac:dyDescent="0.15">
      <c r="B37" s="33"/>
      <c r="C37" s="33"/>
      <c r="D37" s="33"/>
      <c r="E37" s="33"/>
      <c r="F37" s="33"/>
      <c r="G37" s="33"/>
      <c r="H37" s="33"/>
      <c r="I37" s="33"/>
      <c r="J37" s="33"/>
      <c r="K37" s="33"/>
      <c r="L37" s="33"/>
      <c r="M37" s="33"/>
      <c r="N37" s="33"/>
      <c r="O37" s="33"/>
      <c r="P37" s="33"/>
      <c r="Q37" s="33"/>
      <c r="R37" s="33"/>
      <c r="S37" s="33"/>
      <c r="T37" s="33"/>
      <c r="U37" s="33"/>
      <c r="V37" s="33"/>
      <c r="W37" s="33"/>
      <c r="X37" s="33"/>
    </row>
    <row r="38" spans="2:24" s="35" customFormat="1" ht="9" x14ac:dyDescent="0.15">
      <c r="B38" s="33"/>
      <c r="C38" s="33"/>
      <c r="D38" s="33"/>
      <c r="E38" s="33"/>
      <c r="F38" s="33"/>
      <c r="G38" s="33"/>
      <c r="H38" s="33"/>
      <c r="I38" s="33"/>
      <c r="J38" s="33"/>
      <c r="K38" s="33"/>
      <c r="L38" s="33"/>
      <c r="M38" s="33"/>
      <c r="N38" s="33"/>
      <c r="O38" s="33"/>
      <c r="P38" s="33"/>
      <c r="Q38" s="33"/>
      <c r="R38" s="33"/>
      <c r="S38" s="33"/>
      <c r="T38" s="33"/>
      <c r="U38" s="33"/>
      <c r="V38" s="33"/>
      <c r="W38" s="33"/>
      <c r="X38" s="33"/>
    </row>
    <row r="39" spans="2:24" s="35" customFormat="1" ht="9" x14ac:dyDescent="0.15">
      <c r="B39" s="33"/>
      <c r="C39" s="33"/>
      <c r="D39" s="33"/>
      <c r="E39" s="33"/>
      <c r="F39" s="33"/>
      <c r="G39" s="33"/>
      <c r="H39" s="33"/>
      <c r="I39" s="33"/>
      <c r="J39" s="33"/>
      <c r="K39" s="33"/>
      <c r="L39" s="33"/>
      <c r="M39" s="33"/>
      <c r="N39" s="33"/>
      <c r="O39" s="33"/>
      <c r="P39" s="33"/>
      <c r="Q39" s="33"/>
      <c r="R39" s="33"/>
      <c r="S39" s="33"/>
      <c r="T39" s="33"/>
      <c r="U39" s="33"/>
      <c r="V39" s="33"/>
      <c r="W39" s="33"/>
      <c r="X39" s="33"/>
    </row>
    <row r="40" spans="2:24" s="35" customFormat="1" ht="9" x14ac:dyDescent="0.15">
      <c r="B40" s="33"/>
      <c r="C40" s="33"/>
      <c r="D40" s="33"/>
      <c r="E40" s="33"/>
      <c r="F40" s="33"/>
      <c r="G40" s="33"/>
      <c r="H40" s="33"/>
      <c r="I40" s="33"/>
      <c r="J40" s="33"/>
      <c r="K40" s="33"/>
      <c r="L40" s="33"/>
      <c r="M40" s="33"/>
      <c r="N40" s="33"/>
      <c r="O40" s="33"/>
      <c r="P40" s="33"/>
      <c r="Q40" s="33"/>
      <c r="R40" s="33"/>
      <c r="S40" s="33"/>
      <c r="T40" s="33"/>
      <c r="U40" s="33"/>
      <c r="V40" s="33"/>
      <c r="W40" s="33"/>
      <c r="X40" s="33"/>
    </row>
    <row r="41" spans="2:24" s="35" customFormat="1" ht="9" x14ac:dyDescent="0.15">
      <c r="B41" s="33"/>
      <c r="C41" s="33"/>
      <c r="D41" s="33"/>
      <c r="E41" s="33"/>
      <c r="F41" s="33"/>
      <c r="G41" s="33"/>
      <c r="H41" s="33"/>
      <c r="I41" s="33"/>
      <c r="J41" s="33"/>
      <c r="K41" s="33"/>
      <c r="L41" s="33"/>
      <c r="M41" s="33"/>
      <c r="N41" s="33"/>
      <c r="O41" s="33"/>
      <c r="P41" s="33"/>
      <c r="Q41" s="33"/>
      <c r="R41" s="33"/>
      <c r="S41" s="33"/>
      <c r="T41" s="33"/>
      <c r="U41" s="33"/>
      <c r="V41" s="33"/>
      <c r="W41" s="33"/>
      <c r="X41" s="33"/>
    </row>
    <row r="42" spans="2:24" s="35" customFormat="1" ht="9" x14ac:dyDescent="0.15">
      <c r="B42" s="33"/>
      <c r="C42" s="33"/>
      <c r="D42" s="33"/>
      <c r="E42" s="33"/>
      <c r="F42" s="33"/>
      <c r="G42" s="33"/>
      <c r="H42" s="33"/>
      <c r="I42" s="33"/>
      <c r="J42" s="33"/>
      <c r="K42" s="33"/>
      <c r="L42" s="33"/>
      <c r="M42" s="33"/>
      <c r="N42" s="33"/>
      <c r="O42" s="33"/>
      <c r="P42" s="33"/>
      <c r="Q42" s="33"/>
      <c r="R42" s="33"/>
      <c r="S42" s="33"/>
      <c r="T42" s="33"/>
      <c r="U42" s="33"/>
      <c r="V42" s="33"/>
      <c r="W42" s="33"/>
      <c r="X42" s="33"/>
    </row>
    <row r="43" spans="2:24" s="35" customFormat="1" ht="9" x14ac:dyDescent="0.15">
      <c r="B43" s="33"/>
      <c r="C43" s="33"/>
      <c r="D43" s="33"/>
      <c r="E43" s="33"/>
      <c r="F43" s="33"/>
      <c r="G43" s="33"/>
      <c r="H43" s="33"/>
      <c r="I43" s="33"/>
      <c r="J43" s="33"/>
      <c r="K43" s="33"/>
      <c r="L43" s="33"/>
      <c r="M43" s="33"/>
      <c r="N43" s="33"/>
      <c r="O43" s="33"/>
      <c r="P43" s="33"/>
      <c r="Q43" s="33"/>
      <c r="R43" s="33"/>
      <c r="S43" s="33"/>
      <c r="T43" s="33"/>
      <c r="U43" s="33"/>
      <c r="V43" s="33"/>
      <c r="W43" s="33"/>
      <c r="X43" s="33"/>
    </row>
    <row r="54" spans="1:24" s="32" customFormat="1" x14ac:dyDescent="0.2">
      <c r="A54" s="35"/>
      <c r="B54" s="33"/>
      <c r="C54" s="33"/>
      <c r="D54" s="33"/>
      <c r="E54" s="33"/>
      <c r="F54" s="33"/>
      <c r="G54" s="33"/>
      <c r="H54" s="33"/>
      <c r="I54" s="33"/>
      <c r="J54" s="33"/>
      <c r="K54" s="33"/>
      <c r="L54" s="33"/>
      <c r="M54" s="33"/>
      <c r="N54" s="33"/>
      <c r="O54" s="33"/>
      <c r="P54" s="33"/>
      <c r="Q54" s="33"/>
      <c r="R54" s="33"/>
      <c r="S54" s="33"/>
      <c r="T54" s="33"/>
      <c r="U54" s="33"/>
      <c r="V54" s="33"/>
      <c r="W54" s="33"/>
      <c r="X54" s="33"/>
    </row>
    <row r="55" spans="1:24" s="32" customFormat="1" x14ac:dyDescent="0.2">
      <c r="A55" s="35"/>
      <c r="B55" s="33"/>
      <c r="C55" s="33"/>
      <c r="D55" s="33"/>
      <c r="E55" s="33"/>
      <c r="F55" s="33"/>
      <c r="G55" s="33"/>
      <c r="H55" s="33"/>
      <c r="I55" s="33"/>
      <c r="J55" s="33"/>
      <c r="K55" s="33"/>
      <c r="L55" s="33"/>
      <c r="M55" s="33"/>
      <c r="N55" s="33"/>
      <c r="O55" s="33"/>
      <c r="P55" s="33"/>
      <c r="Q55" s="33"/>
      <c r="R55" s="33"/>
      <c r="S55" s="33"/>
      <c r="T55" s="33"/>
      <c r="U55" s="33"/>
      <c r="V55" s="33"/>
      <c r="W55" s="33"/>
      <c r="X55" s="33"/>
    </row>
    <row r="56" spans="1:24" s="32" customFormat="1" x14ac:dyDescent="0.2">
      <c r="A56" s="35"/>
      <c r="B56" s="33"/>
      <c r="C56" s="33"/>
      <c r="D56" s="33"/>
      <c r="E56" s="33"/>
      <c r="F56" s="33"/>
      <c r="G56" s="33"/>
      <c r="H56" s="33"/>
      <c r="I56" s="33"/>
      <c r="J56" s="33"/>
      <c r="K56" s="33"/>
      <c r="L56" s="33"/>
      <c r="M56" s="33"/>
      <c r="N56" s="33"/>
      <c r="O56" s="33"/>
      <c r="P56" s="33"/>
      <c r="Q56" s="33"/>
      <c r="R56" s="33"/>
      <c r="S56" s="33"/>
      <c r="T56" s="33"/>
      <c r="U56" s="33"/>
      <c r="V56" s="33"/>
      <c r="W56" s="33"/>
      <c r="X56" s="33"/>
    </row>
    <row r="57" spans="1:24" s="32" customFormat="1" x14ac:dyDescent="0.2">
      <c r="A57" s="35"/>
      <c r="B57" s="33"/>
      <c r="C57" s="33"/>
      <c r="D57" s="33"/>
      <c r="E57" s="33"/>
      <c r="F57" s="33"/>
      <c r="G57" s="33"/>
      <c r="H57" s="33"/>
      <c r="I57" s="33"/>
      <c r="J57" s="33"/>
      <c r="K57" s="33"/>
      <c r="L57" s="33"/>
      <c r="M57" s="33"/>
      <c r="N57" s="33"/>
      <c r="O57" s="33"/>
      <c r="P57" s="33"/>
      <c r="Q57" s="33"/>
      <c r="R57" s="33"/>
      <c r="S57" s="33"/>
      <c r="T57" s="33"/>
      <c r="U57" s="33"/>
      <c r="V57" s="33"/>
      <c r="W57" s="33"/>
      <c r="X57" s="33"/>
    </row>
    <row r="58" spans="1:24" s="32" customFormat="1" x14ac:dyDescent="0.2">
      <c r="A58" s="35"/>
      <c r="B58" s="33"/>
      <c r="C58" s="33"/>
      <c r="D58" s="33"/>
      <c r="E58" s="33"/>
      <c r="F58" s="33"/>
      <c r="G58" s="33"/>
      <c r="H58" s="33"/>
      <c r="I58" s="33"/>
      <c r="J58" s="33"/>
      <c r="K58" s="33"/>
      <c r="L58" s="33"/>
      <c r="M58" s="33"/>
      <c r="N58" s="33"/>
      <c r="O58" s="33"/>
      <c r="P58" s="33"/>
      <c r="Q58" s="33"/>
      <c r="R58" s="33"/>
      <c r="S58" s="33"/>
      <c r="T58" s="33"/>
      <c r="U58" s="33"/>
      <c r="V58" s="33"/>
      <c r="W58" s="33"/>
      <c r="X58" s="33"/>
    </row>
    <row r="59" spans="1:24" s="32" customFormat="1" x14ac:dyDescent="0.2">
      <c r="A59" s="35"/>
      <c r="B59" s="33"/>
      <c r="C59" s="33"/>
      <c r="D59" s="33"/>
      <c r="E59" s="33"/>
      <c r="F59" s="33"/>
      <c r="G59" s="33"/>
      <c r="H59" s="33"/>
      <c r="I59" s="33"/>
      <c r="J59" s="33"/>
      <c r="K59" s="33"/>
      <c r="L59" s="33"/>
      <c r="M59" s="33"/>
      <c r="N59" s="33"/>
      <c r="O59" s="33"/>
      <c r="P59" s="33"/>
      <c r="Q59" s="33"/>
      <c r="R59" s="33"/>
      <c r="S59" s="33"/>
      <c r="T59" s="33"/>
      <c r="U59" s="33"/>
      <c r="V59" s="33"/>
      <c r="W59" s="33"/>
      <c r="X59" s="33"/>
    </row>
    <row r="60" spans="1:24" s="32" customFormat="1" x14ac:dyDescent="0.2">
      <c r="A60" s="35"/>
      <c r="B60" s="33"/>
      <c r="C60" s="33"/>
      <c r="D60" s="33"/>
      <c r="E60" s="33"/>
      <c r="F60" s="33"/>
      <c r="G60" s="33"/>
      <c r="H60" s="33"/>
      <c r="I60" s="33"/>
      <c r="J60" s="33"/>
      <c r="K60" s="33"/>
      <c r="L60" s="33"/>
      <c r="M60" s="33"/>
      <c r="N60" s="33"/>
      <c r="O60" s="33"/>
      <c r="P60" s="33"/>
      <c r="Q60" s="33"/>
      <c r="R60" s="33"/>
      <c r="S60" s="33"/>
      <c r="T60" s="33"/>
      <c r="U60" s="33"/>
      <c r="V60" s="33"/>
      <c r="W60" s="33"/>
      <c r="X60" s="33"/>
    </row>
    <row r="61" spans="1:24" s="32" customFormat="1" x14ac:dyDescent="0.2">
      <c r="A61" s="35"/>
      <c r="B61" s="33"/>
      <c r="C61" s="33"/>
      <c r="D61" s="33"/>
      <c r="E61" s="33"/>
      <c r="F61" s="33"/>
      <c r="G61" s="33"/>
      <c r="H61" s="33"/>
      <c r="I61" s="33"/>
      <c r="J61" s="33"/>
      <c r="K61" s="33"/>
      <c r="L61" s="33"/>
      <c r="M61" s="33"/>
      <c r="N61" s="33"/>
      <c r="O61" s="33"/>
      <c r="P61" s="33"/>
      <c r="Q61" s="33"/>
      <c r="R61" s="33"/>
      <c r="S61" s="33"/>
      <c r="T61" s="33"/>
      <c r="U61" s="33"/>
      <c r="V61" s="33"/>
      <c r="W61" s="33"/>
      <c r="X61" s="33"/>
    </row>
    <row r="62" spans="1:24" s="32" customFormat="1" x14ac:dyDescent="0.2">
      <c r="A62" s="35"/>
      <c r="B62" s="33"/>
      <c r="C62" s="33"/>
      <c r="D62" s="33"/>
      <c r="E62" s="33"/>
      <c r="F62" s="33"/>
      <c r="G62" s="33"/>
      <c r="H62" s="33"/>
      <c r="I62" s="33"/>
      <c r="J62" s="33"/>
      <c r="K62" s="33"/>
      <c r="L62" s="33"/>
      <c r="M62" s="33"/>
      <c r="N62" s="33"/>
      <c r="O62" s="33"/>
      <c r="P62" s="33"/>
      <c r="Q62" s="33"/>
      <c r="R62" s="33"/>
      <c r="S62" s="33"/>
      <c r="T62" s="33"/>
      <c r="U62" s="33"/>
      <c r="V62" s="33"/>
      <c r="W62" s="33"/>
      <c r="X62" s="33"/>
    </row>
    <row r="63" spans="1:24" s="32" customFormat="1" x14ac:dyDescent="0.2">
      <c r="A63" s="35"/>
      <c r="B63" s="33"/>
      <c r="C63" s="33"/>
      <c r="D63" s="33"/>
      <c r="E63" s="33"/>
      <c r="F63" s="33"/>
      <c r="G63" s="33"/>
      <c r="H63" s="33"/>
      <c r="I63" s="33"/>
      <c r="J63" s="33"/>
      <c r="K63" s="33"/>
      <c r="L63" s="33"/>
      <c r="M63" s="33"/>
      <c r="N63" s="33"/>
      <c r="O63" s="33"/>
      <c r="P63" s="33"/>
      <c r="Q63" s="33"/>
      <c r="R63" s="33"/>
      <c r="S63" s="33"/>
      <c r="T63" s="33"/>
      <c r="U63" s="33"/>
      <c r="V63" s="33"/>
      <c r="W63" s="33"/>
      <c r="X63" s="33"/>
    </row>
  </sheetData>
  <sortState ref="B5:C16">
    <sortCondition ref="C5"/>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3/25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88" customWidth="1"/>
    <col min="3" max="7" width="14.28515625" style="88" customWidth="1"/>
    <col min="8" max="8" width="10.7109375" style="88" customWidth="1"/>
    <col min="9" max="26" width="11.7109375" style="88" customWidth="1"/>
    <col min="27" max="57" width="12.140625" style="88" customWidth="1"/>
    <col min="58" max="16384" width="10.85546875" style="88"/>
  </cols>
  <sheetData>
    <row r="1" spans="1:7" s="78" customFormat="1" ht="15.75" x14ac:dyDescent="0.2">
      <c r="A1" s="165" t="s">
        <v>118</v>
      </c>
      <c r="B1" s="165"/>
      <c r="C1" s="165"/>
      <c r="D1" s="165"/>
      <c r="E1" s="165"/>
      <c r="F1" s="165"/>
      <c r="G1" s="165"/>
    </row>
    <row r="2" spans="1:7" s="78" customFormat="1" ht="15.75" x14ac:dyDescent="0.25">
      <c r="A2" s="79"/>
      <c r="B2" s="79"/>
      <c r="C2" s="79"/>
      <c r="D2" s="79"/>
      <c r="E2" s="79"/>
      <c r="F2" s="79"/>
      <c r="G2" s="79"/>
    </row>
    <row r="3" spans="1:7" s="78" customFormat="1" x14ac:dyDescent="0.2"/>
    <row r="4" spans="1:7" s="78" customFormat="1" ht="15.75" x14ac:dyDescent="0.25">
      <c r="A4" s="166" t="s">
        <v>119</v>
      </c>
      <c r="B4" s="167"/>
      <c r="C4" s="167"/>
      <c r="D4" s="167"/>
      <c r="E4" s="167"/>
      <c r="F4" s="167"/>
      <c r="G4" s="167"/>
    </row>
    <row r="5" spans="1:7" s="78" customFormat="1" x14ac:dyDescent="0.2">
      <c r="A5" s="156"/>
      <c r="B5" s="156"/>
      <c r="C5" s="156"/>
      <c r="D5" s="156"/>
      <c r="E5" s="156"/>
      <c r="F5" s="156"/>
      <c r="G5" s="156"/>
    </row>
    <row r="6" spans="1:7" s="78" customFormat="1" x14ac:dyDescent="0.2">
      <c r="A6" s="80" t="s">
        <v>182</v>
      </c>
    </row>
    <row r="7" spans="1:7" s="78" customFormat="1" ht="5.25" customHeight="1" x14ac:dyDescent="0.2">
      <c r="A7" s="80"/>
    </row>
    <row r="8" spans="1:7" s="78" customFormat="1" ht="12.75" customHeight="1" x14ac:dyDescent="0.2">
      <c r="A8" s="159" t="s">
        <v>120</v>
      </c>
      <c r="B8" s="158"/>
      <c r="C8" s="158"/>
      <c r="D8" s="158"/>
      <c r="E8" s="158"/>
      <c r="F8" s="158"/>
      <c r="G8" s="158"/>
    </row>
    <row r="9" spans="1:7" s="78" customFormat="1" x14ac:dyDescent="0.2">
      <c r="A9" s="157" t="s">
        <v>121</v>
      </c>
      <c r="B9" s="158"/>
      <c r="C9" s="158"/>
      <c r="D9" s="158"/>
      <c r="E9" s="158"/>
      <c r="F9" s="158"/>
      <c r="G9" s="158"/>
    </row>
    <row r="10" spans="1:7" s="78" customFormat="1" ht="5.25" customHeight="1" x14ac:dyDescent="0.2">
      <c r="A10" s="81"/>
    </row>
    <row r="11" spans="1:7" s="78" customFormat="1" ht="12.75" customHeight="1" x14ac:dyDescent="0.2">
      <c r="A11" s="164" t="s">
        <v>122</v>
      </c>
      <c r="B11" s="164"/>
      <c r="C11" s="164"/>
      <c r="D11" s="164"/>
      <c r="E11" s="164"/>
      <c r="F11" s="164"/>
      <c r="G11" s="164"/>
    </row>
    <row r="12" spans="1:7" s="78" customFormat="1" x14ac:dyDescent="0.2">
      <c r="A12" s="157" t="s">
        <v>123</v>
      </c>
      <c r="B12" s="158"/>
      <c r="C12" s="158"/>
      <c r="D12" s="158"/>
      <c r="E12" s="158"/>
      <c r="F12" s="158"/>
      <c r="G12" s="158"/>
    </row>
    <row r="13" spans="1:7" s="78" customFormat="1" x14ac:dyDescent="0.2">
      <c r="A13" s="82"/>
      <c r="B13" s="83"/>
      <c r="C13" s="83"/>
      <c r="D13" s="83"/>
      <c r="E13" s="83"/>
      <c r="F13" s="83"/>
      <c r="G13" s="83"/>
    </row>
    <row r="14" spans="1:7" s="78" customFormat="1" ht="12.75" customHeight="1" x14ac:dyDescent="0.2">
      <c r="A14" s="81"/>
    </row>
    <row r="15" spans="1:7" s="78" customFormat="1" ht="12.75" customHeight="1" x14ac:dyDescent="0.2">
      <c r="A15" s="159" t="s">
        <v>124</v>
      </c>
      <c r="B15" s="158"/>
      <c r="C15" s="158"/>
      <c r="D15" s="84"/>
      <c r="E15" s="84"/>
      <c r="F15" s="84"/>
      <c r="G15" s="84"/>
    </row>
    <row r="16" spans="1:7" s="78" customFormat="1" ht="5.25" customHeight="1" x14ac:dyDescent="0.2">
      <c r="A16" s="84"/>
      <c r="B16" s="83"/>
      <c r="C16" s="83"/>
      <c r="D16" s="84"/>
      <c r="E16" s="84"/>
      <c r="F16" s="84"/>
      <c r="G16" s="84"/>
    </row>
    <row r="17" spans="1:7" s="78" customFormat="1" ht="12.75" customHeight="1" x14ac:dyDescent="0.2">
      <c r="A17" s="160" t="s">
        <v>313</v>
      </c>
      <c r="B17" s="158"/>
      <c r="C17" s="158"/>
      <c r="D17" s="82"/>
      <c r="E17" s="82"/>
      <c r="F17" s="82"/>
      <c r="G17" s="82"/>
    </row>
    <row r="18" spans="1:7" s="78" customFormat="1" ht="12.75" customHeight="1" x14ac:dyDescent="0.2">
      <c r="A18" s="82" t="s">
        <v>139</v>
      </c>
      <c r="B18" s="161" t="s">
        <v>190</v>
      </c>
      <c r="C18" s="158"/>
      <c r="D18" s="82"/>
      <c r="E18" s="82"/>
      <c r="F18" s="82"/>
      <c r="G18" s="82"/>
    </row>
    <row r="19" spans="1:7" s="78" customFormat="1" ht="12.75" customHeight="1" x14ac:dyDescent="0.2">
      <c r="A19" s="82" t="s">
        <v>140</v>
      </c>
      <c r="B19" s="162" t="s">
        <v>318</v>
      </c>
      <c r="C19" s="162"/>
      <c r="D19" s="162"/>
      <c r="E19" s="82"/>
      <c r="F19" s="82"/>
      <c r="G19" s="82"/>
    </row>
    <row r="20" spans="1:7" s="78" customFormat="1" ht="12.75" customHeight="1" x14ac:dyDescent="0.2">
      <c r="A20" s="82"/>
      <c r="B20" s="82"/>
      <c r="C20" s="83"/>
      <c r="D20" s="83"/>
      <c r="E20" s="82"/>
      <c r="F20" s="82"/>
      <c r="G20" s="82"/>
    </row>
    <row r="21" spans="1:7" s="78" customFormat="1" ht="12.75" customHeight="1" x14ac:dyDescent="0.2">
      <c r="A21" s="82"/>
      <c r="B21" s="83"/>
      <c r="C21" s="83"/>
      <c r="D21" s="83"/>
      <c r="E21" s="83"/>
      <c r="F21" s="83"/>
      <c r="G21" s="83"/>
    </row>
    <row r="22" spans="1:7" s="78" customFormat="1" x14ac:dyDescent="0.2">
      <c r="A22" s="159" t="s">
        <v>183</v>
      </c>
      <c r="B22" s="158"/>
      <c r="C22" s="84"/>
      <c r="D22" s="84"/>
      <c r="E22" s="84"/>
      <c r="F22" s="84"/>
      <c r="G22" s="84"/>
    </row>
    <row r="23" spans="1:7" s="78" customFormat="1" ht="5.25" customHeight="1" x14ac:dyDescent="0.2">
      <c r="A23" s="84"/>
      <c r="B23" s="83"/>
      <c r="C23" s="84"/>
      <c r="D23" s="84"/>
      <c r="E23" s="84"/>
      <c r="F23" s="84"/>
      <c r="G23" s="84"/>
    </row>
    <row r="24" spans="1:7" s="78" customFormat="1" x14ac:dyDescent="0.2">
      <c r="A24" s="82" t="s">
        <v>141</v>
      </c>
      <c r="B24" s="157" t="s">
        <v>142</v>
      </c>
      <c r="C24" s="158"/>
      <c r="D24" s="82"/>
      <c r="E24" s="82"/>
      <c r="F24" s="82"/>
      <c r="G24" s="82"/>
    </row>
    <row r="25" spans="1:7" s="78" customFormat="1" ht="12.75" customHeight="1" x14ac:dyDescent="0.2">
      <c r="A25" s="82" t="s">
        <v>143</v>
      </c>
      <c r="B25" s="157" t="s">
        <v>144</v>
      </c>
      <c r="C25" s="158"/>
      <c r="D25" s="82"/>
      <c r="E25" s="82"/>
      <c r="F25" s="82"/>
      <c r="G25" s="82"/>
    </row>
    <row r="26" spans="1:7" s="78" customFormat="1" x14ac:dyDescent="0.2">
      <c r="A26" s="82"/>
      <c r="B26" s="158"/>
      <c r="C26" s="158"/>
      <c r="D26" s="83"/>
      <c r="E26" s="83"/>
      <c r="F26" s="83"/>
      <c r="G26" s="83"/>
    </row>
    <row r="27" spans="1:7" s="78" customFormat="1" ht="12.75" customHeight="1" x14ac:dyDescent="0.2">
      <c r="A27" s="81"/>
    </row>
    <row r="28" spans="1:7" s="78" customFormat="1" ht="14.1" customHeight="1" x14ac:dyDescent="0.2">
      <c r="A28" s="81" t="s">
        <v>184</v>
      </c>
      <c r="B28" s="78" t="s">
        <v>185</v>
      </c>
    </row>
    <row r="29" spans="1:7" s="78" customFormat="1" ht="14.1" customHeight="1" x14ac:dyDescent="0.2">
      <c r="A29" s="81"/>
    </row>
    <row r="30" spans="1:7" s="78" customFormat="1" x14ac:dyDescent="0.2">
      <c r="A30" s="81"/>
    </row>
    <row r="31" spans="1:7" s="78" customFormat="1" ht="27.75" customHeight="1" x14ac:dyDescent="0.2">
      <c r="A31" s="163" t="s">
        <v>321</v>
      </c>
      <c r="B31" s="158"/>
      <c r="C31" s="158"/>
      <c r="D31" s="158"/>
      <c r="E31" s="158"/>
      <c r="F31" s="158"/>
      <c r="G31" s="158"/>
    </row>
    <row r="32" spans="1:7" s="78" customFormat="1" ht="42.6" customHeight="1" x14ac:dyDescent="0.2">
      <c r="A32" s="157" t="s">
        <v>186</v>
      </c>
      <c r="B32" s="157"/>
      <c r="C32" s="157"/>
      <c r="D32" s="157"/>
      <c r="E32" s="157"/>
      <c r="F32" s="157"/>
      <c r="G32" s="157"/>
    </row>
    <row r="33" spans="1:2" s="78" customFormat="1" x14ac:dyDescent="0.2">
      <c r="A33" s="81"/>
    </row>
    <row r="34" spans="1:2" s="78" customFormat="1" x14ac:dyDescent="0.2"/>
    <row r="35" spans="1:2" s="78" customFormat="1" x14ac:dyDescent="0.2"/>
    <row r="36" spans="1:2" s="78" customFormat="1" x14ac:dyDescent="0.2"/>
    <row r="37" spans="1:2" s="78" customFormat="1" x14ac:dyDescent="0.2"/>
    <row r="38" spans="1:2" s="78" customFormat="1" x14ac:dyDescent="0.2"/>
    <row r="39" spans="1:2" s="78" customFormat="1" x14ac:dyDescent="0.2"/>
    <row r="40" spans="1:2" s="78" customFormat="1" x14ac:dyDescent="0.2"/>
    <row r="41" spans="1:2" s="78" customFormat="1" x14ac:dyDescent="0.2"/>
    <row r="42" spans="1:2" s="78" customFormat="1" x14ac:dyDescent="0.2"/>
    <row r="43" spans="1:2" s="78" customFormat="1" x14ac:dyDescent="0.2">
      <c r="A43" s="156" t="s">
        <v>187</v>
      </c>
      <c r="B43" s="156"/>
    </row>
    <row r="44" spans="1:2" s="78" customFormat="1" ht="5.85" customHeight="1" x14ac:dyDescent="0.2"/>
    <row r="45" spans="1:2" s="78" customFormat="1" x14ac:dyDescent="0.2">
      <c r="A45" s="85">
        <v>0</v>
      </c>
      <c r="B45" s="86" t="s">
        <v>113</v>
      </c>
    </row>
    <row r="46" spans="1:2" s="78" customFormat="1" x14ac:dyDescent="0.2">
      <c r="A46" s="86" t="s">
        <v>125</v>
      </c>
      <c r="B46" s="86" t="s">
        <v>114</v>
      </c>
    </row>
    <row r="47" spans="1:2" s="78" customFormat="1" x14ac:dyDescent="0.2">
      <c r="A47" s="87" t="s">
        <v>126</v>
      </c>
      <c r="B47" s="86" t="s">
        <v>115</v>
      </c>
    </row>
    <row r="48" spans="1:2" s="78" customFormat="1" x14ac:dyDescent="0.2">
      <c r="A48" s="87" t="s">
        <v>127</v>
      </c>
      <c r="B48" s="86" t="s">
        <v>116</v>
      </c>
    </row>
    <row r="49" spans="1:7" s="78" customFormat="1" x14ac:dyDescent="0.2">
      <c r="A49" s="86" t="s">
        <v>13</v>
      </c>
      <c r="B49" s="86" t="s">
        <v>117</v>
      </c>
    </row>
    <row r="50" spans="1:7" s="78" customFormat="1" x14ac:dyDescent="0.2">
      <c r="A50" s="86" t="s">
        <v>188</v>
      </c>
      <c r="B50" s="86" t="s">
        <v>128</v>
      </c>
    </row>
    <row r="51" spans="1:7" x14ac:dyDescent="0.2">
      <c r="A51" s="86" t="s">
        <v>145</v>
      </c>
      <c r="B51" s="86" t="s">
        <v>129</v>
      </c>
      <c r="C51" s="78"/>
      <c r="D51" s="78"/>
      <c r="E51" s="78"/>
      <c r="F51" s="78"/>
      <c r="G51" s="78"/>
    </row>
    <row r="52" spans="1:7" x14ac:dyDescent="0.2">
      <c r="A52" s="78" t="s">
        <v>148</v>
      </c>
      <c r="B52" s="78" t="s">
        <v>149</v>
      </c>
      <c r="C52" s="78"/>
      <c r="D52" s="78"/>
      <c r="E52" s="78"/>
      <c r="F52" s="78"/>
      <c r="G52" s="78"/>
    </row>
    <row r="53" spans="1:7" x14ac:dyDescent="0.2">
      <c r="A53" s="86"/>
      <c r="B53" s="89"/>
      <c r="C53" s="89"/>
      <c r="D53" s="89"/>
      <c r="E53" s="89"/>
      <c r="F53" s="89"/>
      <c r="G53" s="89"/>
    </row>
    <row r="54" spans="1:7" x14ac:dyDescent="0.2">
      <c r="A54" s="89"/>
      <c r="B54" s="89"/>
      <c r="C54" s="89"/>
      <c r="D54" s="89"/>
      <c r="E54" s="89"/>
      <c r="F54" s="89"/>
      <c r="G54" s="89"/>
    </row>
    <row r="55" spans="1:7" x14ac:dyDescent="0.2">
      <c r="A55" s="89"/>
      <c r="B55" s="89"/>
      <c r="C55" s="89"/>
      <c r="D55" s="89"/>
      <c r="E55" s="89"/>
      <c r="F55" s="89"/>
      <c r="G55" s="89"/>
    </row>
    <row r="56" spans="1:7" x14ac:dyDescent="0.2">
      <c r="A56" s="89"/>
      <c r="B56" s="89"/>
      <c r="C56" s="89"/>
      <c r="D56" s="89"/>
      <c r="E56" s="89"/>
      <c r="F56" s="89"/>
      <c r="G56" s="89"/>
    </row>
    <row r="57" spans="1:7" x14ac:dyDescent="0.2">
      <c r="A57" s="89"/>
      <c r="B57" s="89"/>
      <c r="C57" s="89"/>
      <c r="D57" s="89"/>
      <c r="E57" s="89"/>
      <c r="F57" s="89"/>
      <c r="G57" s="89"/>
    </row>
    <row r="58" spans="1:7" x14ac:dyDescent="0.2">
      <c r="A58" s="89"/>
      <c r="B58" s="89"/>
      <c r="C58" s="89"/>
      <c r="D58" s="89"/>
      <c r="E58" s="89"/>
      <c r="F58" s="89"/>
      <c r="G58" s="89"/>
    </row>
    <row r="59" spans="1:7" x14ac:dyDescent="0.2">
      <c r="A59" s="89"/>
      <c r="B59" s="89"/>
      <c r="C59" s="89"/>
      <c r="D59" s="89"/>
      <c r="E59" s="89"/>
      <c r="F59" s="89"/>
      <c r="G59" s="89"/>
    </row>
    <row r="60" spans="1:7" x14ac:dyDescent="0.2">
      <c r="A60" s="89"/>
      <c r="B60" s="89"/>
      <c r="C60" s="89"/>
      <c r="D60" s="89"/>
      <c r="E60" s="89"/>
      <c r="F60" s="89"/>
      <c r="G60" s="89"/>
    </row>
    <row r="61" spans="1:7" x14ac:dyDescent="0.2">
      <c r="A61" s="89"/>
      <c r="B61" s="89"/>
      <c r="C61" s="89"/>
      <c r="D61" s="89"/>
      <c r="E61" s="89"/>
      <c r="F61" s="89"/>
      <c r="G61" s="89"/>
    </row>
    <row r="62" spans="1:7" x14ac:dyDescent="0.2">
      <c r="A62" s="89"/>
      <c r="B62" s="89"/>
      <c r="C62" s="89"/>
      <c r="D62" s="89"/>
      <c r="E62" s="89"/>
      <c r="F62" s="89"/>
      <c r="G62" s="89"/>
    </row>
    <row r="63" spans="1:7" x14ac:dyDescent="0.2">
      <c r="A63" s="89"/>
      <c r="B63" s="89"/>
      <c r="C63" s="89"/>
      <c r="D63" s="89"/>
      <c r="E63" s="89"/>
      <c r="F63" s="89"/>
      <c r="G63" s="89"/>
    </row>
    <row r="64" spans="1:7" x14ac:dyDescent="0.2">
      <c r="A64" s="89"/>
      <c r="B64" s="89"/>
      <c r="C64" s="89"/>
      <c r="D64" s="89"/>
      <c r="E64" s="89"/>
      <c r="F64" s="89"/>
      <c r="G64" s="89"/>
    </row>
    <row r="65" spans="1:7" x14ac:dyDescent="0.2">
      <c r="A65" s="89"/>
      <c r="B65" s="89"/>
      <c r="C65" s="89"/>
      <c r="D65" s="89"/>
      <c r="E65" s="89"/>
      <c r="F65" s="89"/>
      <c r="G65" s="89"/>
    </row>
    <row r="66" spans="1:7" x14ac:dyDescent="0.2">
      <c r="A66" s="89"/>
      <c r="B66" s="89"/>
      <c r="C66" s="89"/>
      <c r="D66" s="89"/>
      <c r="E66" s="89"/>
      <c r="F66" s="89"/>
      <c r="G66" s="89"/>
    </row>
    <row r="67" spans="1:7" x14ac:dyDescent="0.2">
      <c r="A67" s="89"/>
      <c r="B67" s="89"/>
      <c r="C67" s="89"/>
      <c r="D67" s="89"/>
      <c r="E67" s="89"/>
      <c r="F67" s="89"/>
      <c r="G67" s="89"/>
    </row>
    <row r="68" spans="1:7" x14ac:dyDescent="0.2">
      <c r="A68" s="89"/>
      <c r="B68" s="89"/>
      <c r="C68" s="89"/>
      <c r="D68" s="89"/>
      <c r="E68" s="89"/>
      <c r="F68" s="89"/>
      <c r="G68" s="89"/>
    </row>
    <row r="69" spans="1:7" x14ac:dyDescent="0.2">
      <c r="A69" s="89"/>
      <c r="B69" s="89"/>
      <c r="C69" s="89"/>
      <c r="D69" s="89"/>
      <c r="E69" s="89"/>
      <c r="F69" s="89"/>
      <c r="G69" s="89"/>
    </row>
    <row r="70" spans="1:7" x14ac:dyDescent="0.2">
      <c r="A70" s="89"/>
      <c r="B70" s="89"/>
      <c r="C70" s="89"/>
      <c r="D70" s="89"/>
      <c r="E70" s="89"/>
      <c r="F70" s="89"/>
      <c r="G70" s="89"/>
    </row>
    <row r="71" spans="1:7" x14ac:dyDescent="0.2">
      <c r="A71" s="89"/>
      <c r="B71" s="89"/>
      <c r="C71" s="89"/>
      <c r="D71" s="89"/>
      <c r="E71" s="89"/>
      <c r="F71" s="89"/>
      <c r="G71" s="89"/>
    </row>
    <row r="72" spans="1:7" x14ac:dyDescent="0.2">
      <c r="A72" s="89"/>
      <c r="B72" s="89"/>
      <c r="C72" s="89"/>
      <c r="D72" s="89"/>
      <c r="E72" s="89"/>
      <c r="F72" s="89"/>
      <c r="G72" s="89"/>
    </row>
    <row r="73" spans="1:7" x14ac:dyDescent="0.2">
      <c r="A73" s="89"/>
      <c r="B73" s="89"/>
      <c r="C73" s="89"/>
      <c r="D73" s="89"/>
      <c r="E73" s="89"/>
      <c r="F73" s="89"/>
      <c r="G73" s="89"/>
    </row>
    <row r="74" spans="1:7" x14ac:dyDescent="0.2">
      <c r="A74" s="89"/>
      <c r="B74" s="89"/>
      <c r="C74" s="89"/>
      <c r="D74" s="89"/>
      <c r="E74" s="89"/>
      <c r="F74" s="89"/>
      <c r="G74" s="89"/>
    </row>
    <row r="75" spans="1:7" x14ac:dyDescent="0.2">
      <c r="A75" s="89"/>
      <c r="B75" s="89"/>
      <c r="C75" s="89"/>
      <c r="D75" s="89"/>
      <c r="E75" s="89"/>
      <c r="F75" s="89"/>
      <c r="G75" s="89"/>
    </row>
    <row r="76" spans="1:7" x14ac:dyDescent="0.2">
      <c r="A76" s="89"/>
      <c r="B76" s="89"/>
      <c r="C76" s="89"/>
      <c r="D76" s="89"/>
      <c r="E76" s="89"/>
      <c r="F76" s="89"/>
      <c r="G76" s="89"/>
    </row>
    <row r="77" spans="1:7" x14ac:dyDescent="0.2">
      <c r="A77" s="89"/>
      <c r="B77" s="89"/>
      <c r="C77" s="89"/>
      <c r="D77" s="89"/>
      <c r="E77" s="89"/>
      <c r="F77" s="89"/>
      <c r="G77" s="89"/>
    </row>
    <row r="78" spans="1:7" x14ac:dyDescent="0.2">
      <c r="A78" s="89"/>
      <c r="B78" s="89"/>
      <c r="C78" s="89"/>
      <c r="D78" s="89"/>
      <c r="E78" s="89"/>
      <c r="F78" s="89"/>
      <c r="G78" s="89"/>
    </row>
    <row r="79" spans="1:7" x14ac:dyDescent="0.2">
      <c r="A79" s="89"/>
      <c r="B79" s="89"/>
      <c r="C79" s="89"/>
      <c r="D79" s="89"/>
      <c r="E79" s="89"/>
      <c r="F79" s="89"/>
      <c r="G79" s="89"/>
    </row>
    <row r="80" spans="1:7" x14ac:dyDescent="0.2">
      <c r="A80" s="89"/>
      <c r="B80" s="89"/>
      <c r="C80" s="89"/>
      <c r="D80" s="89"/>
      <c r="E80" s="89"/>
      <c r="F80" s="89"/>
      <c r="G80" s="89"/>
    </row>
    <row r="81" spans="1:7" x14ac:dyDescent="0.2">
      <c r="A81" s="89"/>
      <c r="B81" s="89"/>
      <c r="C81" s="89"/>
      <c r="D81" s="89"/>
      <c r="E81" s="89"/>
      <c r="F81" s="89"/>
      <c r="G81" s="89"/>
    </row>
    <row r="82" spans="1:7" x14ac:dyDescent="0.2">
      <c r="A82" s="89"/>
      <c r="B82" s="89"/>
      <c r="C82" s="89"/>
      <c r="D82" s="89"/>
      <c r="E82" s="89"/>
      <c r="F82" s="89"/>
      <c r="G82" s="89"/>
    </row>
    <row r="83" spans="1:7" x14ac:dyDescent="0.2">
      <c r="A83" s="89"/>
      <c r="B83" s="89"/>
      <c r="C83" s="89"/>
      <c r="D83" s="89"/>
      <c r="E83" s="89"/>
      <c r="F83" s="89"/>
      <c r="G83" s="89"/>
    </row>
    <row r="84" spans="1:7" x14ac:dyDescent="0.2">
      <c r="A84" s="89"/>
      <c r="B84" s="89"/>
      <c r="C84" s="89"/>
      <c r="D84" s="89"/>
      <c r="E84" s="89"/>
      <c r="F84" s="89"/>
      <c r="G84" s="89"/>
    </row>
    <row r="85" spans="1:7" x14ac:dyDescent="0.2">
      <c r="A85" s="89"/>
      <c r="B85" s="89"/>
      <c r="C85" s="89"/>
      <c r="D85" s="89"/>
      <c r="E85" s="89"/>
      <c r="F85" s="89"/>
      <c r="G85" s="89"/>
    </row>
    <row r="86" spans="1:7" x14ac:dyDescent="0.2">
      <c r="A86" s="89"/>
      <c r="B86" s="89"/>
      <c r="C86" s="89"/>
      <c r="D86" s="89"/>
      <c r="E86" s="89"/>
      <c r="F86" s="89"/>
      <c r="G86" s="89"/>
    </row>
    <row r="87" spans="1:7" x14ac:dyDescent="0.2">
      <c r="A87" s="89"/>
      <c r="B87" s="89"/>
      <c r="C87" s="89"/>
      <c r="D87" s="89"/>
      <c r="E87" s="89"/>
      <c r="F87" s="89"/>
      <c r="G87" s="89"/>
    </row>
    <row r="88" spans="1:7" x14ac:dyDescent="0.2">
      <c r="A88" s="89"/>
      <c r="B88" s="89"/>
      <c r="C88" s="89"/>
      <c r="D88" s="89"/>
      <c r="E88" s="89"/>
      <c r="F88" s="89"/>
      <c r="G88" s="89"/>
    </row>
    <row r="89" spans="1:7" x14ac:dyDescent="0.2">
      <c r="A89" s="89"/>
      <c r="B89" s="89"/>
      <c r="C89" s="89"/>
      <c r="D89" s="89"/>
      <c r="E89" s="89"/>
      <c r="F89" s="89"/>
      <c r="G89" s="89"/>
    </row>
    <row r="90" spans="1:7" x14ac:dyDescent="0.2">
      <c r="A90" s="89"/>
      <c r="B90" s="89"/>
      <c r="C90" s="89"/>
      <c r="D90" s="89"/>
      <c r="E90" s="89"/>
      <c r="F90" s="89"/>
      <c r="G90" s="89"/>
    </row>
    <row r="91" spans="1:7" x14ac:dyDescent="0.2">
      <c r="A91" s="89"/>
      <c r="B91" s="89"/>
      <c r="C91" s="89"/>
      <c r="D91" s="89"/>
      <c r="E91" s="89"/>
      <c r="F91" s="89"/>
      <c r="G91" s="89"/>
    </row>
    <row r="92" spans="1:7" x14ac:dyDescent="0.2">
      <c r="A92" s="89"/>
      <c r="B92" s="89"/>
      <c r="C92" s="89"/>
      <c r="D92" s="89"/>
      <c r="E92" s="89"/>
      <c r="F92" s="89"/>
      <c r="G92" s="89"/>
    </row>
    <row r="93" spans="1:7" x14ac:dyDescent="0.2">
      <c r="A93" s="89"/>
      <c r="B93" s="89"/>
      <c r="C93" s="89"/>
      <c r="D93" s="89"/>
      <c r="E93" s="89"/>
      <c r="F93" s="89"/>
      <c r="G93" s="89"/>
    </row>
    <row r="94" spans="1:7" x14ac:dyDescent="0.2">
      <c r="A94" s="89"/>
      <c r="B94" s="89"/>
      <c r="C94" s="89"/>
      <c r="D94" s="89"/>
      <c r="E94" s="89"/>
      <c r="F94" s="89"/>
      <c r="G94" s="89"/>
    </row>
    <row r="95" spans="1:7" x14ac:dyDescent="0.2">
      <c r="A95" s="89"/>
      <c r="B95" s="89"/>
      <c r="C95" s="89"/>
      <c r="D95" s="89"/>
      <c r="E95" s="89"/>
      <c r="F95" s="89"/>
      <c r="G95" s="89"/>
    </row>
    <row r="96" spans="1:7" x14ac:dyDescent="0.2">
      <c r="A96" s="89"/>
      <c r="B96" s="89"/>
      <c r="C96" s="89"/>
      <c r="D96" s="89"/>
      <c r="E96" s="89"/>
      <c r="F96" s="89"/>
      <c r="G96" s="89"/>
    </row>
    <row r="97" spans="1:7" x14ac:dyDescent="0.2">
      <c r="A97" s="89"/>
      <c r="B97" s="89"/>
      <c r="C97" s="89"/>
      <c r="D97" s="89"/>
      <c r="E97" s="89"/>
      <c r="F97" s="89"/>
      <c r="G97" s="89"/>
    </row>
    <row r="98" spans="1:7" x14ac:dyDescent="0.2">
      <c r="A98" s="89"/>
      <c r="B98" s="89"/>
      <c r="C98" s="89"/>
      <c r="D98" s="89"/>
      <c r="E98" s="89"/>
      <c r="F98" s="89"/>
      <c r="G98" s="89"/>
    </row>
    <row r="99" spans="1:7" x14ac:dyDescent="0.2">
      <c r="A99" s="89"/>
      <c r="B99" s="89"/>
      <c r="C99" s="89"/>
      <c r="D99" s="89"/>
      <c r="E99" s="89"/>
      <c r="F99" s="89"/>
      <c r="G99" s="89"/>
    </row>
    <row r="100" spans="1:7" x14ac:dyDescent="0.2">
      <c r="A100" s="89"/>
      <c r="B100" s="89"/>
      <c r="C100" s="89"/>
      <c r="D100" s="89"/>
      <c r="E100" s="89"/>
      <c r="F100" s="89"/>
      <c r="G100" s="89"/>
    </row>
    <row r="101" spans="1:7" x14ac:dyDescent="0.2">
      <c r="A101" s="89"/>
      <c r="B101" s="89"/>
      <c r="C101" s="89"/>
      <c r="D101" s="89"/>
      <c r="E101" s="89"/>
      <c r="F101" s="89"/>
      <c r="G101" s="89"/>
    </row>
    <row r="102" spans="1:7" x14ac:dyDescent="0.2">
      <c r="A102" s="89"/>
      <c r="B102" s="89"/>
      <c r="C102" s="89"/>
      <c r="D102" s="89"/>
      <c r="E102" s="89"/>
      <c r="F102" s="89"/>
      <c r="G102" s="89"/>
    </row>
    <row r="103" spans="1:7" x14ac:dyDescent="0.2">
      <c r="A103" s="89"/>
      <c r="B103" s="89"/>
      <c r="C103" s="89"/>
      <c r="D103" s="89"/>
      <c r="E103" s="89"/>
      <c r="F103" s="89"/>
      <c r="G103" s="89"/>
    </row>
    <row r="104" spans="1:7" x14ac:dyDescent="0.2">
      <c r="A104" s="89"/>
      <c r="B104" s="89"/>
      <c r="C104" s="89"/>
      <c r="D104" s="89"/>
      <c r="E104" s="89"/>
      <c r="F104" s="89"/>
      <c r="G104" s="89"/>
    </row>
    <row r="105" spans="1:7" x14ac:dyDescent="0.2">
      <c r="A105" s="89"/>
      <c r="B105" s="89"/>
      <c r="C105" s="89"/>
      <c r="D105" s="89"/>
      <c r="E105" s="89"/>
      <c r="F105" s="89"/>
      <c r="G105" s="89"/>
    </row>
    <row r="106" spans="1:7" x14ac:dyDescent="0.2">
      <c r="A106" s="89"/>
      <c r="B106" s="89"/>
      <c r="C106" s="89"/>
      <c r="D106" s="89"/>
      <c r="E106" s="89"/>
      <c r="F106" s="89"/>
      <c r="G106" s="89"/>
    </row>
    <row r="107" spans="1:7" x14ac:dyDescent="0.2">
      <c r="A107" s="89"/>
      <c r="B107" s="89"/>
      <c r="C107" s="89"/>
      <c r="D107" s="89"/>
      <c r="E107" s="89"/>
      <c r="F107" s="89"/>
      <c r="G107" s="89"/>
    </row>
    <row r="108" spans="1:7" x14ac:dyDescent="0.2">
      <c r="A108" s="89"/>
      <c r="B108" s="89"/>
      <c r="C108" s="89"/>
      <c r="D108" s="89"/>
      <c r="E108" s="89"/>
      <c r="F108" s="89"/>
      <c r="G108" s="89"/>
    </row>
    <row r="109" spans="1:7" x14ac:dyDescent="0.2">
      <c r="A109" s="89"/>
      <c r="B109" s="89"/>
      <c r="C109" s="89"/>
      <c r="D109" s="89"/>
      <c r="E109" s="89"/>
      <c r="F109" s="89"/>
      <c r="G109" s="89"/>
    </row>
    <row r="110" spans="1:7" x14ac:dyDescent="0.2">
      <c r="A110" s="89"/>
      <c r="B110" s="89"/>
      <c r="C110" s="89"/>
      <c r="D110" s="89"/>
      <c r="E110" s="89"/>
      <c r="F110" s="89"/>
      <c r="G110" s="89"/>
    </row>
    <row r="111" spans="1:7" x14ac:dyDescent="0.2">
      <c r="A111" s="89"/>
      <c r="B111" s="89"/>
      <c r="C111" s="89"/>
      <c r="D111" s="89"/>
      <c r="E111" s="89"/>
      <c r="F111" s="89"/>
      <c r="G111" s="89"/>
    </row>
    <row r="112" spans="1:7" x14ac:dyDescent="0.2">
      <c r="A112" s="89"/>
      <c r="B112" s="89"/>
      <c r="C112" s="89"/>
      <c r="D112" s="89"/>
      <c r="E112" s="89"/>
      <c r="F112" s="89"/>
      <c r="G112" s="89"/>
    </row>
    <row r="113" spans="1:7" x14ac:dyDescent="0.2">
      <c r="A113" s="89"/>
      <c r="B113" s="89"/>
      <c r="C113" s="89"/>
      <c r="D113" s="89"/>
      <c r="E113" s="89"/>
      <c r="F113" s="89"/>
      <c r="G113" s="89"/>
    </row>
    <row r="114" spans="1:7" x14ac:dyDescent="0.2">
      <c r="A114" s="89"/>
      <c r="B114" s="89"/>
      <c r="C114" s="89"/>
      <c r="D114" s="89"/>
      <c r="E114" s="89"/>
      <c r="F114" s="89"/>
      <c r="G114" s="89"/>
    </row>
    <row r="115" spans="1:7" x14ac:dyDescent="0.2">
      <c r="A115" s="89"/>
      <c r="B115" s="89"/>
      <c r="C115" s="89"/>
      <c r="D115" s="89"/>
      <c r="E115" s="89"/>
      <c r="F115" s="89"/>
      <c r="G115" s="89"/>
    </row>
    <row r="116" spans="1:7" x14ac:dyDescent="0.2">
      <c r="A116" s="89"/>
      <c r="B116" s="89"/>
      <c r="C116" s="89"/>
      <c r="D116" s="89"/>
      <c r="E116" s="89"/>
      <c r="F116" s="89"/>
      <c r="G116" s="89"/>
    </row>
    <row r="117" spans="1:7" x14ac:dyDescent="0.2">
      <c r="A117" s="89"/>
      <c r="B117" s="89"/>
      <c r="C117" s="89"/>
      <c r="D117" s="89"/>
      <c r="E117" s="89"/>
      <c r="F117" s="89"/>
      <c r="G117" s="89"/>
    </row>
    <row r="118" spans="1:7" x14ac:dyDescent="0.2">
      <c r="A118" s="89"/>
      <c r="B118" s="89"/>
      <c r="C118" s="89"/>
      <c r="D118" s="89"/>
      <c r="E118" s="89"/>
      <c r="F118" s="89"/>
      <c r="G118" s="89"/>
    </row>
    <row r="119" spans="1:7" x14ac:dyDescent="0.2">
      <c r="A119" s="89"/>
      <c r="B119" s="89"/>
      <c r="C119" s="89"/>
      <c r="D119" s="89"/>
      <c r="E119" s="89"/>
      <c r="F119" s="89"/>
      <c r="G119" s="89"/>
    </row>
    <row r="120" spans="1:7" x14ac:dyDescent="0.2">
      <c r="A120" s="89"/>
      <c r="B120" s="89"/>
      <c r="C120" s="89"/>
      <c r="D120" s="89"/>
      <c r="E120" s="89"/>
      <c r="F120" s="89"/>
      <c r="G120" s="89"/>
    </row>
    <row r="121" spans="1:7" x14ac:dyDescent="0.2">
      <c r="A121" s="89"/>
      <c r="B121" s="89"/>
      <c r="C121" s="89"/>
      <c r="D121" s="89"/>
      <c r="E121" s="89"/>
      <c r="F121" s="89"/>
      <c r="G121" s="89"/>
    </row>
    <row r="122" spans="1:7" x14ac:dyDescent="0.2">
      <c r="A122" s="89"/>
      <c r="B122" s="89"/>
      <c r="C122" s="89"/>
      <c r="D122" s="89"/>
      <c r="E122" s="89"/>
      <c r="F122" s="89"/>
      <c r="G122" s="89"/>
    </row>
    <row r="123" spans="1:7" x14ac:dyDescent="0.2">
      <c r="A123" s="89"/>
      <c r="B123" s="89"/>
      <c r="C123" s="89"/>
      <c r="D123" s="89"/>
      <c r="E123" s="89"/>
      <c r="F123" s="89"/>
      <c r="G123" s="89"/>
    </row>
    <row r="124" spans="1:7" x14ac:dyDescent="0.2">
      <c r="A124" s="89"/>
      <c r="B124" s="89"/>
      <c r="C124" s="89"/>
      <c r="D124" s="89"/>
      <c r="E124" s="89"/>
      <c r="F124" s="89"/>
      <c r="G124" s="89"/>
    </row>
    <row r="125" spans="1:7" x14ac:dyDescent="0.2">
      <c r="A125" s="89"/>
      <c r="B125" s="89"/>
      <c r="C125" s="89"/>
      <c r="D125" s="89"/>
      <c r="E125" s="89"/>
      <c r="F125" s="89"/>
      <c r="G125" s="89"/>
    </row>
    <row r="126" spans="1:7" x14ac:dyDescent="0.2">
      <c r="A126" s="89"/>
      <c r="B126" s="89"/>
      <c r="C126" s="89"/>
      <c r="D126" s="89"/>
      <c r="E126" s="89"/>
      <c r="F126" s="89"/>
      <c r="G126" s="89"/>
    </row>
    <row r="127" spans="1:7" x14ac:dyDescent="0.2">
      <c r="A127" s="89"/>
      <c r="B127" s="89"/>
      <c r="C127" s="89"/>
      <c r="D127" s="89"/>
      <c r="E127" s="89"/>
      <c r="F127" s="89"/>
      <c r="G127" s="89"/>
    </row>
    <row r="128" spans="1:7" x14ac:dyDescent="0.2">
      <c r="A128" s="89"/>
      <c r="B128" s="89"/>
      <c r="C128" s="89"/>
      <c r="D128" s="89"/>
      <c r="E128" s="89"/>
      <c r="F128" s="89"/>
      <c r="G128" s="89"/>
    </row>
    <row r="129" spans="1:7" x14ac:dyDescent="0.2">
      <c r="A129" s="89"/>
      <c r="B129" s="89"/>
      <c r="C129" s="89"/>
      <c r="D129" s="89"/>
      <c r="E129" s="89"/>
      <c r="F129" s="89"/>
      <c r="G129" s="89"/>
    </row>
    <row r="130" spans="1:7" x14ac:dyDescent="0.2">
      <c r="A130" s="89"/>
      <c r="B130" s="89"/>
      <c r="C130" s="89"/>
      <c r="D130" s="89"/>
      <c r="E130" s="89"/>
      <c r="F130" s="89"/>
      <c r="G130" s="89"/>
    </row>
    <row r="131" spans="1:7" x14ac:dyDescent="0.2">
      <c r="A131" s="89"/>
      <c r="B131" s="89"/>
      <c r="C131" s="89"/>
      <c r="D131" s="89"/>
      <c r="E131" s="89"/>
      <c r="F131" s="89"/>
      <c r="G131" s="89"/>
    </row>
    <row r="132" spans="1:7" x14ac:dyDescent="0.2">
      <c r="A132" s="89"/>
      <c r="B132" s="89"/>
      <c r="C132" s="89"/>
      <c r="D132" s="89"/>
      <c r="E132" s="89"/>
      <c r="F132" s="89"/>
      <c r="G132" s="89"/>
    </row>
    <row r="133" spans="1:7" x14ac:dyDescent="0.2">
      <c r="A133" s="89"/>
      <c r="B133" s="89"/>
      <c r="C133" s="89"/>
      <c r="D133" s="89"/>
      <c r="E133" s="89"/>
      <c r="F133" s="89"/>
      <c r="G133" s="89"/>
    </row>
    <row r="134" spans="1:7" x14ac:dyDescent="0.2">
      <c r="A134" s="89"/>
      <c r="B134" s="89"/>
      <c r="C134" s="89"/>
      <c r="D134" s="89"/>
      <c r="E134" s="89"/>
      <c r="F134" s="89"/>
      <c r="G134" s="89"/>
    </row>
    <row r="135" spans="1:7" x14ac:dyDescent="0.2">
      <c r="A135" s="89"/>
      <c r="B135" s="89"/>
      <c r="C135" s="89"/>
      <c r="D135" s="89"/>
      <c r="E135" s="89"/>
      <c r="F135" s="89"/>
      <c r="G135" s="89"/>
    </row>
    <row r="136" spans="1:7" x14ac:dyDescent="0.2">
      <c r="A136" s="89"/>
      <c r="B136" s="89"/>
      <c r="C136" s="89"/>
      <c r="D136" s="89"/>
      <c r="E136" s="89"/>
      <c r="F136" s="89"/>
      <c r="G136" s="89"/>
    </row>
    <row r="137" spans="1:7" x14ac:dyDescent="0.2">
      <c r="A137" s="89"/>
      <c r="B137" s="89"/>
      <c r="C137" s="89"/>
      <c r="D137" s="89"/>
      <c r="E137" s="89"/>
      <c r="F137" s="89"/>
      <c r="G137" s="89"/>
    </row>
    <row r="138" spans="1:7" x14ac:dyDescent="0.2">
      <c r="A138" s="89"/>
      <c r="B138" s="89"/>
      <c r="C138" s="89"/>
      <c r="D138" s="89"/>
      <c r="E138" s="89"/>
      <c r="F138" s="89"/>
      <c r="G138" s="89"/>
    </row>
    <row r="139" spans="1:7" x14ac:dyDescent="0.2">
      <c r="A139" s="89"/>
      <c r="B139" s="89"/>
      <c r="C139" s="89"/>
      <c r="D139" s="89"/>
      <c r="E139" s="89"/>
      <c r="F139" s="89"/>
      <c r="G139" s="89"/>
    </row>
    <row r="140" spans="1:7" x14ac:dyDescent="0.2">
      <c r="A140" s="89"/>
      <c r="B140" s="89"/>
      <c r="C140" s="89"/>
      <c r="D140" s="89"/>
      <c r="E140" s="89"/>
      <c r="F140" s="89"/>
      <c r="G140" s="89"/>
    </row>
    <row r="141" spans="1:7" x14ac:dyDescent="0.2">
      <c r="A141" s="89"/>
      <c r="B141" s="89"/>
      <c r="C141" s="89"/>
      <c r="D141" s="89"/>
      <c r="E141" s="89"/>
      <c r="F141" s="89"/>
      <c r="G141" s="89"/>
    </row>
    <row r="142" spans="1:7" x14ac:dyDescent="0.2">
      <c r="A142" s="89"/>
      <c r="B142" s="89"/>
      <c r="C142" s="89"/>
      <c r="D142" s="89"/>
      <c r="E142" s="89"/>
      <c r="F142" s="89"/>
      <c r="G142" s="89"/>
    </row>
    <row r="143" spans="1:7" x14ac:dyDescent="0.2">
      <c r="A143" s="89"/>
      <c r="B143" s="89"/>
      <c r="C143" s="89"/>
      <c r="D143" s="89"/>
      <c r="E143" s="89"/>
      <c r="F143" s="89"/>
      <c r="G143" s="89"/>
    </row>
    <row r="144" spans="1:7" x14ac:dyDescent="0.2">
      <c r="A144" s="89"/>
      <c r="B144" s="89"/>
      <c r="C144" s="89"/>
      <c r="D144" s="89"/>
      <c r="E144" s="89"/>
      <c r="F144" s="89"/>
      <c r="G144" s="89"/>
    </row>
    <row r="145" spans="1:7" x14ac:dyDescent="0.2">
      <c r="A145" s="89"/>
      <c r="B145" s="89"/>
      <c r="C145" s="89"/>
      <c r="D145" s="89"/>
      <c r="E145" s="89"/>
      <c r="F145" s="89"/>
      <c r="G145" s="89"/>
    </row>
    <row r="146" spans="1:7" x14ac:dyDescent="0.2">
      <c r="A146" s="89"/>
      <c r="B146" s="89"/>
      <c r="C146" s="89"/>
      <c r="D146" s="89"/>
      <c r="E146" s="89"/>
      <c r="F146" s="89"/>
      <c r="G146" s="89"/>
    </row>
    <row r="147" spans="1:7" x14ac:dyDescent="0.2">
      <c r="A147" s="89"/>
      <c r="B147" s="89"/>
      <c r="C147" s="89"/>
      <c r="D147" s="89"/>
      <c r="E147" s="89"/>
      <c r="F147" s="89"/>
      <c r="G147" s="89"/>
    </row>
    <row r="148" spans="1:7" x14ac:dyDescent="0.2">
      <c r="A148" s="89"/>
      <c r="B148" s="89"/>
      <c r="C148" s="89"/>
      <c r="D148" s="89"/>
      <c r="E148" s="89"/>
      <c r="F148" s="89"/>
      <c r="G148" s="89"/>
    </row>
    <row r="149" spans="1:7" x14ac:dyDescent="0.2">
      <c r="A149" s="89"/>
      <c r="B149" s="89"/>
      <c r="C149" s="89"/>
      <c r="D149" s="89"/>
      <c r="E149" s="89"/>
      <c r="F149" s="89"/>
      <c r="G149" s="89"/>
    </row>
    <row r="150" spans="1:7" x14ac:dyDescent="0.2">
      <c r="A150" s="89"/>
      <c r="B150" s="89"/>
      <c r="C150" s="89"/>
      <c r="D150" s="89"/>
      <c r="E150" s="89"/>
      <c r="F150" s="89"/>
      <c r="G150" s="89"/>
    </row>
    <row r="151" spans="1:7" x14ac:dyDescent="0.2">
      <c r="A151" s="89"/>
      <c r="B151" s="89"/>
      <c r="C151" s="89"/>
      <c r="D151" s="89"/>
      <c r="E151" s="89"/>
      <c r="F151" s="89"/>
      <c r="G151" s="89"/>
    </row>
    <row r="152" spans="1:7" x14ac:dyDescent="0.2">
      <c r="A152" s="89"/>
      <c r="B152" s="89"/>
      <c r="C152" s="89"/>
      <c r="D152" s="89"/>
      <c r="E152" s="89"/>
      <c r="F152" s="89"/>
      <c r="G152" s="89"/>
    </row>
    <row r="153" spans="1:7" x14ac:dyDescent="0.2">
      <c r="A153" s="89"/>
      <c r="B153" s="89"/>
      <c r="C153" s="89"/>
      <c r="D153" s="89"/>
      <c r="E153" s="89"/>
      <c r="F153" s="89"/>
      <c r="G153" s="89"/>
    </row>
    <row r="154" spans="1:7" x14ac:dyDescent="0.2">
      <c r="A154" s="89"/>
      <c r="B154" s="89"/>
      <c r="C154" s="89"/>
      <c r="D154" s="89"/>
      <c r="E154" s="89"/>
      <c r="F154" s="89"/>
      <c r="G154" s="89"/>
    </row>
    <row r="155" spans="1:7" x14ac:dyDescent="0.2">
      <c r="A155" s="89"/>
      <c r="B155" s="89"/>
      <c r="C155" s="89"/>
      <c r="D155" s="89"/>
      <c r="E155" s="89"/>
      <c r="F155" s="89"/>
      <c r="G155" s="89"/>
    </row>
    <row r="156" spans="1:7" x14ac:dyDescent="0.2">
      <c r="A156" s="89"/>
      <c r="B156" s="89"/>
      <c r="C156" s="89"/>
      <c r="D156" s="89"/>
      <c r="E156" s="89"/>
      <c r="F156" s="89"/>
      <c r="G156" s="89"/>
    </row>
    <row r="157" spans="1:7" x14ac:dyDescent="0.2">
      <c r="A157" s="89"/>
      <c r="B157" s="89"/>
      <c r="C157" s="89"/>
      <c r="D157" s="89"/>
      <c r="E157" s="89"/>
      <c r="F157" s="89"/>
      <c r="G157" s="89"/>
    </row>
    <row r="158" spans="1:7" x14ac:dyDescent="0.2">
      <c r="A158" s="89"/>
      <c r="B158" s="89"/>
      <c r="C158" s="89"/>
      <c r="D158" s="89"/>
      <c r="E158" s="89"/>
      <c r="F158" s="89"/>
      <c r="G158" s="89"/>
    </row>
    <row r="159" spans="1:7" x14ac:dyDescent="0.2">
      <c r="A159" s="89"/>
      <c r="B159" s="89"/>
      <c r="C159" s="89"/>
      <c r="D159" s="89"/>
      <c r="E159" s="89"/>
      <c r="F159" s="89"/>
      <c r="G159" s="89"/>
    </row>
    <row r="160" spans="1:7" x14ac:dyDescent="0.2">
      <c r="A160" s="89"/>
      <c r="B160" s="89"/>
      <c r="C160" s="89"/>
      <c r="D160" s="89"/>
      <c r="E160" s="89"/>
      <c r="F160" s="89"/>
      <c r="G160" s="89"/>
    </row>
    <row r="161" spans="1:7" x14ac:dyDescent="0.2">
      <c r="A161" s="89"/>
      <c r="B161" s="89"/>
      <c r="C161" s="89"/>
      <c r="D161" s="89"/>
      <c r="E161" s="89"/>
      <c r="F161" s="89"/>
      <c r="G161" s="89"/>
    </row>
    <row r="162" spans="1:7" x14ac:dyDescent="0.2">
      <c r="A162" s="89"/>
      <c r="B162" s="89"/>
      <c r="C162" s="89"/>
      <c r="D162" s="89"/>
      <c r="E162" s="89"/>
      <c r="F162" s="89"/>
      <c r="G162" s="89"/>
    </row>
    <row r="163" spans="1:7" x14ac:dyDescent="0.2">
      <c r="A163" s="89"/>
      <c r="B163" s="89"/>
      <c r="C163" s="89"/>
      <c r="D163" s="89"/>
      <c r="E163" s="89"/>
      <c r="F163" s="89"/>
      <c r="G163" s="89"/>
    </row>
    <row r="164" spans="1:7" x14ac:dyDescent="0.2">
      <c r="A164" s="89"/>
      <c r="B164" s="89"/>
      <c r="C164" s="89"/>
      <c r="D164" s="89"/>
      <c r="E164" s="89"/>
      <c r="F164" s="89"/>
      <c r="G164" s="89"/>
    </row>
    <row r="165" spans="1:7" x14ac:dyDescent="0.2">
      <c r="A165" s="89"/>
      <c r="B165" s="89"/>
      <c r="C165" s="89"/>
      <c r="D165" s="89"/>
      <c r="E165" s="89"/>
      <c r="F165" s="89"/>
      <c r="G165" s="89"/>
    </row>
    <row r="166" spans="1:7" x14ac:dyDescent="0.2">
      <c r="A166" s="89"/>
      <c r="B166" s="89"/>
      <c r="C166" s="89"/>
      <c r="D166" s="89"/>
      <c r="E166" s="89"/>
      <c r="F166" s="89"/>
      <c r="G166" s="89"/>
    </row>
    <row r="167" spans="1:7" x14ac:dyDescent="0.2">
      <c r="A167" s="89"/>
      <c r="B167" s="89"/>
      <c r="C167" s="89"/>
      <c r="D167" s="89"/>
      <c r="E167" s="89"/>
      <c r="F167" s="89"/>
      <c r="G167" s="89"/>
    </row>
    <row r="168" spans="1:7" x14ac:dyDescent="0.2">
      <c r="A168" s="89"/>
      <c r="B168" s="89"/>
      <c r="C168" s="89"/>
      <c r="D168" s="89"/>
      <c r="E168" s="89"/>
      <c r="F168" s="89"/>
      <c r="G168" s="89"/>
    </row>
    <row r="169" spans="1:7" x14ac:dyDescent="0.2">
      <c r="A169" s="89"/>
      <c r="B169" s="89"/>
      <c r="C169" s="89"/>
      <c r="D169" s="89"/>
      <c r="E169" s="89"/>
      <c r="F169" s="89"/>
      <c r="G169" s="89"/>
    </row>
    <row r="170" spans="1:7" x14ac:dyDescent="0.2">
      <c r="A170" s="89"/>
      <c r="B170" s="89"/>
      <c r="C170" s="89"/>
      <c r="D170" s="89"/>
      <c r="E170" s="89"/>
      <c r="F170" s="89"/>
      <c r="G170" s="89"/>
    </row>
    <row r="171" spans="1:7" x14ac:dyDescent="0.2">
      <c r="A171" s="89"/>
      <c r="B171" s="89"/>
      <c r="C171" s="89"/>
      <c r="D171" s="89"/>
      <c r="E171" s="89"/>
      <c r="F171" s="89"/>
      <c r="G171" s="89"/>
    </row>
    <row r="172" spans="1:7" x14ac:dyDescent="0.2">
      <c r="A172" s="89"/>
      <c r="B172" s="89"/>
      <c r="C172" s="89"/>
      <c r="D172" s="89"/>
      <c r="E172" s="89"/>
      <c r="F172" s="89"/>
      <c r="G172" s="89"/>
    </row>
    <row r="173" spans="1:7" x14ac:dyDescent="0.2">
      <c r="A173" s="89"/>
      <c r="B173" s="89"/>
      <c r="C173" s="89"/>
      <c r="D173" s="89"/>
      <c r="E173" s="89"/>
      <c r="F173" s="89"/>
      <c r="G173" s="89"/>
    </row>
    <row r="174" spans="1:7" x14ac:dyDescent="0.2">
      <c r="A174" s="89"/>
      <c r="B174" s="89"/>
      <c r="C174" s="89"/>
      <c r="D174" s="89"/>
      <c r="E174" s="89"/>
      <c r="F174" s="89"/>
      <c r="G174" s="89"/>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3/25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s="28" customFormat="1" ht="15.75" x14ac:dyDescent="0.2">
      <c r="A1" s="170" t="s">
        <v>236</v>
      </c>
      <c r="B1" s="170"/>
      <c r="C1" s="170"/>
      <c r="D1" s="170"/>
      <c r="E1" s="170"/>
      <c r="F1" s="170"/>
      <c r="G1" s="170"/>
      <c r="H1" s="170"/>
      <c r="I1" s="170"/>
    </row>
    <row r="2" spans="1:9" ht="15" customHeight="1" x14ac:dyDescent="0.2">
      <c r="I2" s="59" t="s">
        <v>108</v>
      </c>
    </row>
    <row r="3" spans="1:9" ht="7.5" customHeight="1" x14ac:dyDescent="0.2"/>
    <row r="4" spans="1:9" s="25" customFormat="1" x14ac:dyDescent="0.2">
      <c r="A4" s="60" t="s">
        <v>163</v>
      </c>
      <c r="B4" s="1"/>
      <c r="C4" s="1"/>
      <c r="D4" s="1"/>
      <c r="E4" s="1"/>
      <c r="F4" s="1"/>
      <c r="G4" s="1"/>
      <c r="H4" s="1"/>
      <c r="I4" s="1">
        <v>2</v>
      </c>
    </row>
    <row r="5" spans="1:9" s="25" customFormat="1" x14ac:dyDescent="0.2">
      <c r="A5" s="60"/>
      <c r="B5" s="1"/>
      <c r="C5" s="1"/>
      <c r="D5" s="1"/>
      <c r="E5" s="1"/>
      <c r="F5" s="1"/>
      <c r="G5" s="1"/>
      <c r="H5" s="1"/>
      <c r="I5" s="1"/>
    </row>
    <row r="6" spans="1:9" s="25" customFormat="1" ht="12.75" customHeight="1" x14ac:dyDescent="0.2">
      <c r="A6" s="60"/>
      <c r="B6" s="1"/>
      <c r="C6" s="1"/>
      <c r="D6" s="1"/>
      <c r="E6" s="1"/>
      <c r="F6" s="1"/>
      <c r="G6" s="1"/>
      <c r="H6" s="1"/>
      <c r="I6" s="1"/>
    </row>
    <row r="7" spans="1:9" s="25" customFormat="1" x14ac:dyDescent="0.2">
      <c r="A7" s="60" t="s">
        <v>179</v>
      </c>
      <c r="B7" s="1"/>
      <c r="C7" s="1"/>
      <c r="D7" s="1"/>
      <c r="E7" s="1"/>
      <c r="F7" s="1"/>
      <c r="G7" s="1"/>
      <c r="H7" s="1"/>
      <c r="I7" s="1">
        <v>4</v>
      </c>
    </row>
    <row r="8" spans="1:9" s="25" customFormat="1" ht="12.75" customHeight="1" x14ac:dyDescent="0.2">
      <c r="A8" s="60"/>
      <c r="B8" s="1"/>
      <c r="C8" s="1"/>
      <c r="D8" s="1"/>
      <c r="E8" s="1"/>
      <c r="F8" s="1"/>
      <c r="G8" s="1"/>
      <c r="H8" s="1"/>
      <c r="I8" s="1"/>
    </row>
    <row r="9" spans="1:9" s="25" customFormat="1" ht="12.75" customHeight="1" x14ac:dyDescent="0.2">
      <c r="A9" s="1"/>
      <c r="B9" s="28"/>
      <c r="C9" s="28"/>
      <c r="D9" s="28"/>
      <c r="E9" s="28"/>
      <c r="F9" s="1"/>
      <c r="G9" s="28"/>
      <c r="H9" s="28"/>
      <c r="I9" s="1"/>
    </row>
    <row r="10" spans="1:9" s="25" customFormat="1" ht="11.25" customHeight="1" x14ac:dyDescent="0.2">
      <c r="A10" s="60" t="s">
        <v>109</v>
      </c>
      <c r="B10" s="1"/>
      <c r="C10" s="1"/>
      <c r="D10" s="1"/>
      <c r="E10" s="1"/>
      <c r="F10" s="1"/>
      <c r="G10" s="1"/>
      <c r="H10" s="1"/>
      <c r="I10" s="1"/>
    </row>
    <row r="11" spans="1:9" s="25" customFormat="1" ht="8.4499999999999993" customHeight="1" x14ac:dyDescent="0.2">
      <c r="A11" s="1"/>
      <c r="B11" s="1"/>
      <c r="C11" s="1"/>
      <c r="D11" s="28"/>
      <c r="E11" s="28"/>
      <c r="F11" s="28"/>
      <c r="G11" s="28"/>
      <c r="H11" s="28"/>
      <c r="I11" s="1"/>
    </row>
    <row r="12" spans="1:9" s="25" customFormat="1" ht="42.6" customHeight="1" x14ac:dyDescent="0.2">
      <c r="A12" s="61" t="s">
        <v>110</v>
      </c>
      <c r="B12" s="28"/>
      <c r="C12" s="168" t="s">
        <v>322</v>
      </c>
      <c r="D12" s="168"/>
      <c r="E12" s="168"/>
      <c r="F12" s="168"/>
      <c r="G12" s="168"/>
      <c r="H12" s="59"/>
      <c r="I12" s="59">
        <v>6</v>
      </c>
    </row>
    <row r="13" spans="1:9" s="25" customFormat="1" ht="42.6" customHeight="1" x14ac:dyDescent="0.2">
      <c r="A13" s="61" t="s">
        <v>111</v>
      </c>
      <c r="B13" s="28"/>
      <c r="C13" s="168" t="s">
        <v>323</v>
      </c>
      <c r="D13" s="168"/>
      <c r="E13" s="168"/>
      <c r="F13" s="168"/>
      <c r="G13" s="168"/>
      <c r="H13" s="59"/>
      <c r="I13" s="59">
        <v>9</v>
      </c>
    </row>
    <row r="14" spans="1:9" s="25" customFormat="1" ht="42.6" customHeight="1" x14ac:dyDescent="0.2">
      <c r="A14" s="61" t="s">
        <v>112</v>
      </c>
      <c r="B14" s="28"/>
      <c r="C14" s="168" t="s">
        <v>324</v>
      </c>
      <c r="D14" s="168"/>
      <c r="E14" s="168"/>
      <c r="F14" s="168"/>
      <c r="G14" s="168"/>
      <c r="H14" s="59"/>
      <c r="I14" s="59">
        <v>12</v>
      </c>
    </row>
    <row r="15" spans="1:9" s="25" customFormat="1" ht="27.75" customHeight="1" x14ac:dyDescent="0.2">
      <c r="A15" s="61" t="s">
        <v>271</v>
      </c>
      <c r="B15" s="28"/>
      <c r="C15" s="168" t="s">
        <v>325</v>
      </c>
      <c r="D15" s="168"/>
      <c r="E15" s="168"/>
      <c r="F15" s="168"/>
      <c r="G15" s="168"/>
      <c r="H15" s="99"/>
      <c r="I15" s="104">
        <v>16</v>
      </c>
    </row>
    <row r="16" spans="1:9" s="25" customFormat="1" ht="42.6" customHeight="1" x14ac:dyDescent="0.2">
      <c r="A16" s="61" t="s">
        <v>276</v>
      </c>
      <c r="B16" s="28"/>
      <c r="C16" s="168" t="s">
        <v>326</v>
      </c>
      <c r="D16" s="168"/>
      <c r="E16" s="168"/>
      <c r="F16" s="168"/>
      <c r="G16" s="168"/>
      <c r="H16" s="59"/>
      <c r="I16" s="59">
        <v>18</v>
      </c>
    </row>
    <row r="17" spans="1:9" s="25" customFormat="1" ht="12.75" customHeight="1" x14ac:dyDescent="0.2">
      <c r="A17" s="1"/>
      <c r="B17" s="1"/>
      <c r="C17" s="1"/>
      <c r="D17" s="1"/>
      <c r="E17" s="1"/>
      <c r="F17" s="1"/>
      <c r="G17" s="1"/>
      <c r="H17" s="1"/>
      <c r="I17" s="1"/>
    </row>
    <row r="18" spans="1:9" s="25" customFormat="1" ht="12.75" customHeight="1" x14ac:dyDescent="0.2">
      <c r="A18" s="1"/>
      <c r="B18" s="1"/>
      <c r="C18" s="1"/>
      <c r="D18" s="1"/>
      <c r="E18" s="1"/>
      <c r="F18" s="1"/>
      <c r="G18" s="1"/>
      <c r="H18" s="1"/>
      <c r="I18" s="1"/>
    </row>
    <row r="19" spans="1:9" s="25" customFormat="1" ht="11.25" customHeight="1" x14ac:dyDescent="0.2">
      <c r="A19" s="60" t="s">
        <v>156</v>
      </c>
      <c r="B19" s="1"/>
      <c r="C19" s="1"/>
      <c r="D19" s="1"/>
      <c r="E19" s="1"/>
      <c r="F19" s="1"/>
      <c r="G19" s="1"/>
      <c r="H19" s="1"/>
      <c r="I19" s="1"/>
    </row>
    <row r="20" spans="1:9" s="25" customFormat="1" ht="12.75" customHeight="1" x14ac:dyDescent="0.2">
      <c r="A20" s="60"/>
      <c r="B20" s="1"/>
      <c r="C20" s="1"/>
      <c r="D20" s="1"/>
      <c r="E20" s="1"/>
      <c r="F20" s="1"/>
      <c r="G20" s="1"/>
      <c r="H20" s="1"/>
      <c r="I20" s="1"/>
    </row>
    <row r="21" spans="1:9" s="25" customFormat="1" ht="42.6" customHeight="1" x14ac:dyDescent="0.2">
      <c r="A21" s="61" t="s">
        <v>110</v>
      </c>
      <c r="B21" s="62"/>
      <c r="C21" s="169" t="s">
        <v>327</v>
      </c>
      <c r="D21" s="169"/>
      <c r="E21" s="169"/>
      <c r="F21" s="169"/>
      <c r="G21" s="169"/>
      <c r="H21" s="62"/>
      <c r="I21" s="62">
        <v>19</v>
      </c>
    </row>
    <row r="22" spans="1:9" s="25" customFormat="1" ht="56.85" customHeight="1" x14ac:dyDescent="0.2">
      <c r="A22" s="61" t="s">
        <v>111</v>
      </c>
      <c r="B22" s="1"/>
      <c r="C22" s="168" t="s">
        <v>328</v>
      </c>
      <c r="D22" s="168"/>
      <c r="E22" s="168"/>
      <c r="F22" s="168"/>
      <c r="G22" s="168"/>
      <c r="H22" s="1"/>
      <c r="I22" s="1">
        <v>20</v>
      </c>
    </row>
    <row r="23" spans="1:9" s="25" customFormat="1" ht="42.6" customHeight="1" x14ac:dyDescent="0.2">
      <c r="A23" s="61" t="s">
        <v>112</v>
      </c>
      <c r="B23" s="1"/>
      <c r="C23" s="168" t="s">
        <v>329</v>
      </c>
      <c r="D23" s="168"/>
      <c r="E23" s="168"/>
      <c r="F23" s="168"/>
      <c r="G23" s="168"/>
      <c r="H23" s="1"/>
      <c r="I23" s="1">
        <v>21</v>
      </c>
    </row>
    <row r="24" spans="1:9" s="25" customFormat="1" ht="19.5" customHeight="1" x14ac:dyDescent="0.2"/>
    <row r="25" spans="1:9" s="25" customFormat="1" ht="12" x14ac:dyDescent="0.2"/>
    <row r="26" spans="1:9" s="25" customFormat="1" ht="12" x14ac:dyDescent="0.2"/>
    <row r="27" spans="1:9" s="25" customFormat="1" ht="12" x14ac:dyDescent="0.2"/>
    <row r="28" spans="1:9" s="25" customFormat="1" ht="12" x14ac:dyDescent="0.2"/>
    <row r="29" spans="1:9" s="25" customFormat="1" ht="12" x14ac:dyDescent="0.2"/>
    <row r="30" spans="1:9" s="25" customFormat="1" ht="14.25" customHeight="1" x14ac:dyDescent="0.2">
      <c r="D30" s="26"/>
    </row>
    <row r="31" spans="1:9" s="25" customFormat="1" ht="14.25" customHeight="1" x14ac:dyDescent="0.2"/>
    <row r="32" spans="1:9" s="25" customFormat="1" ht="14.25" customHeight="1" x14ac:dyDescent="0.2"/>
    <row r="33" s="25" customFormat="1" ht="14.25" customHeight="1" x14ac:dyDescent="0.2"/>
    <row r="34" s="25"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12" priority="3">
      <formula>MOD(ROW(),2)=0</formula>
    </cfRule>
  </conditionalFormatting>
  <conditionalFormatting sqref="A21:I23">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3/25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A7D3CE-B4FF-4F8F-A090-CC59005C43E8}">
  <dimension ref="A1"/>
  <sheetViews>
    <sheetView view="pageLayout" zoomScaleNormal="100" workbookViewId="0"/>
  </sheetViews>
  <sheetFormatPr baseColWidth="10" defaultColWidth="11.28515625" defaultRowHeight="12.75" x14ac:dyDescent="0.2"/>
  <cols>
    <col min="1" max="1" width="92.42578125" style="77" customWidth="1"/>
    <col min="2" max="16384" width="11.28515625" style="77"/>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93"/>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17"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6384" width="11.28515625" style="2"/>
  </cols>
  <sheetData>
    <row r="1" spans="1:10" ht="37.5" customHeight="1" x14ac:dyDescent="0.2">
      <c r="A1" s="171" t="s">
        <v>330</v>
      </c>
      <c r="B1" s="171"/>
      <c r="C1" s="171"/>
      <c r="D1" s="171"/>
      <c r="E1" s="171"/>
      <c r="F1" s="171"/>
      <c r="G1" s="171"/>
      <c r="H1" s="171"/>
      <c r="I1" s="171"/>
      <c r="J1" s="171"/>
    </row>
    <row r="2" spans="1:10" x14ac:dyDescent="0.2">
      <c r="B2" s="4"/>
    </row>
    <row r="3" spans="1:10" ht="45" customHeight="1" x14ac:dyDescent="0.2">
      <c r="A3" s="179" t="s">
        <v>17</v>
      </c>
      <c r="B3" s="175" t="s">
        <v>160</v>
      </c>
      <c r="C3" s="172" t="s">
        <v>0</v>
      </c>
      <c r="D3" s="174"/>
      <c r="E3" s="175" t="s">
        <v>16</v>
      </c>
      <c r="F3" s="175" t="s">
        <v>157</v>
      </c>
      <c r="G3" s="175" t="s">
        <v>158</v>
      </c>
      <c r="H3" s="175" t="s">
        <v>157</v>
      </c>
      <c r="I3" s="175" t="s">
        <v>159</v>
      </c>
      <c r="J3" s="177" t="s">
        <v>157</v>
      </c>
    </row>
    <row r="4" spans="1:10" ht="11.25" customHeight="1" x14ac:dyDescent="0.2">
      <c r="A4" s="180"/>
      <c r="B4" s="182"/>
      <c r="C4" s="109">
        <v>2025</v>
      </c>
      <c r="D4" s="109">
        <v>2024</v>
      </c>
      <c r="E4" s="176"/>
      <c r="F4" s="176"/>
      <c r="G4" s="176"/>
      <c r="H4" s="176"/>
      <c r="I4" s="176"/>
      <c r="J4" s="178"/>
    </row>
    <row r="5" spans="1:10" ht="11.25" customHeight="1" x14ac:dyDescent="0.2">
      <c r="A5" s="181"/>
      <c r="B5" s="176"/>
      <c r="C5" s="172" t="s">
        <v>19</v>
      </c>
      <c r="D5" s="173"/>
      <c r="E5" s="174"/>
      <c r="F5" s="108" t="s">
        <v>15</v>
      </c>
      <c r="G5" s="124" t="s">
        <v>137</v>
      </c>
      <c r="H5" s="108" t="s">
        <v>15</v>
      </c>
      <c r="I5" s="124" t="s">
        <v>138</v>
      </c>
      <c r="J5" s="55" t="s">
        <v>15</v>
      </c>
    </row>
    <row r="6" spans="1:10" s="12" customFormat="1" x14ac:dyDescent="0.2">
      <c r="A6" s="13"/>
      <c r="B6" s="50"/>
      <c r="C6" s="14"/>
      <c r="D6" s="14"/>
      <c r="E6" s="14"/>
      <c r="F6" s="14"/>
      <c r="G6" s="14"/>
      <c r="H6" s="14"/>
      <c r="I6" s="14"/>
      <c r="J6" s="14"/>
    </row>
    <row r="7" spans="1:10" s="15" customFormat="1" ht="22.5" x14ac:dyDescent="0.2">
      <c r="A7" s="44" t="s">
        <v>20</v>
      </c>
      <c r="B7" s="45" t="s">
        <v>237</v>
      </c>
      <c r="C7" s="92">
        <v>1</v>
      </c>
      <c r="D7" s="93">
        <v>1</v>
      </c>
      <c r="E7" s="93" t="s">
        <v>331</v>
      </c>
      <c r="F7" s="126" t="s">
        <v>331</v>
      </c>
      <c r="G7" s="93" t="s">
        <v>331</v>
      </c>
      <c r="H7" s="126" t="s">
        <v>331</v>
      </c>
      <c r="I7" s="93" t="s">
        <v>331</v>
      </c>
      <c r="J7" s="126" t="s">
        <v>331</v>
      </c>
    </row>
    <row r="8" spans="1:10" s="15" customFormat="1" x14ac:dyDescent="0.2">
      <c r="A8" s="44" t="s">
        <v>192</v>
      </c>
      <c r="B8" s="45" t="s">
        <v>191</v>
      </c>
      <c r="C8" s="92">
        <v>0</v>
      </c>
      <c r="D8" s="93">
        <v>0</v>
      </c>
      <c r="E8" s="93">
        <v>0</v>
      </c>
      <c r="F8" s="126" t="s">
        <v>332</v>
      </c>
      <c r="G8" s="93">
        <v>0</v>
      </c>
      <c r="H8" s="126" t="s">
        <v>332</v>
      </c>
      <c r="I8" s="93">
        <v>0</v>
      </c>
      <c r="J8" s="126" t="s">
        <v>332</v>
      </c>
    </row>
    <row r="9" spans="1:10" s="15" customFormat="1" x14ac:dyDescent="0.2">
      <c r="A9" s="44" t="s">
        <v>193</v>
      </c>
      <c r="B9" s="45" t="s">
        <v>197</v>
      </c>
      <c r="C9" s="92">
        <v>1</v>
      </c>
      <c r="D9" s="93">
        <v>1</v>
      </c>
      <c r="E9" s="93" t="s">
        <v>331</v>
      </c>
      <c r="F9" s="126" t="s">
        <v>331</v>
      </c>
      <c r="G9" s="93" t="s">
        <v>331</v>
      </c>
      <c r="H9" s="126" t="s">
        <v>331</v>
      </c>
      <c r="I9" s="93" t="s">
        <v>331</v>
      </c>
      <c r="J9" s="126" t="s">
        <v>331</v>
      </c>
    </row>
    <row r="10" spans="1:10" s="15" customFormat="1" x14ac:dyDescent="0.2">
      <c r="A10" s="44" t="s">
        <v>194</v>
      </c>
      <c r="B10" s="45" t="s">
        <v>198</v>
      </c>
      <c r="C10" s="92">
        <v>0</v>
      </c>
      <c r="D10" s="93">
        <v>0</v>
      </c>
      <c r="E10" s="93">
        <v>0</v>
      </c>
      <c r="F10" s="126" t="s">
        <v>332</v>
      </c>
      <c r="G10" s="93">
        <v>0</v>
      </c>
      <c r="H10" s="126" t="s">
        <v>332</v>
      </c>
      <c r="I10" s="93">
        <v>0</v>
      </c>
      <c r="J10" s="126" t="s">
        <v>332</v>
      </c>
    </row>
    <row r="11" spans="1:10" s="15" customFormat="1" ht="22.5" x14ac:dyDescent="0.2">
      <c r="A11" s="44" t="s">
        <v>195</v>
      </c>
      <c r="B11" s="45" t="s">
        <v>238</v>
      </c>
      <c r="C11" s="92">
        <v>0</v>
      </c>
      <c r="D11" s="93">
        <v>0</v>
      </c>
      <c r="E11" s="93">
        <v>0</v>
      </c>
      <c r="F11" s="126" t="s">
        <v>332</v>
      </c>
      <c r="G11" s="93">
        <v>0</v>
      </c>
      <c r="H11" s="126" t="s">
        <v>332</v>
      </c>
      <c r="I11" s="93">
        <v>0</v>
      </c>
      <c r="J11" s="126" t="s">
        <v>332</v>
      </c>
    </row>
    <row r="12" spans="1:10" s="15" customFormat="1" ht="33.75" x14ac:dyDescent="0.2">
      <c r="A12" s="44" t="s">
        <v>196</v>
      </c>
      <c r="B12" s="45" t="s">
        <v>239</v>
      </c>
      <c r="C12" s="92">
        <v>0</v>
      </c>
      <c r="D12" s="93">
        <v>0</v>
      </c>
      <c r="E12" s="93">
        <v>0</v>
      </c>
      <c r="F12" s="126" t="s">
        <v>332</v>
      </c>
      <c r="G12" s="93">
        <v>0</v>
      </c>
      <c r="H12" s="126" t="s">
        <v>332</v>
      </c>
      <c r="I12" s="93">
        <v>0</v>
      </c>
      <c r="J12" s="126" t="s">
        <v>332</v>
      </c>
    </row>
    <row r="13" spans="1:10" s="15" customFormat="1" x14ac:dyDescent="0.2">
      <c r="A13" s="44" t="s">
        <v>200</v>
      </c>
      <c r="B13" s="45" t="s">
        <v>199</v>
      </c>
      <c r="C13" s="92">
        <v>228</v>
      </c>
      <c r="D13" s="93">
        <v>225</v>
      </c>
      <c r="E13" s="93" t="s">
        <v>331</v>
      </c>
      <c r="F13" s="126" t="s">
        <v>331</v>
      </c>
      <c r="G13" s="93" t="s">
        <v>331</v>
      </c>
      <c r="H13" s="126" t="s">
        <v>331</v>
      </c>
      <c r="I13" s="93" t="s">
        <v>331</v>
      </c>
      <c r="J13" s="126" t="s">
        <v>331</v>
      </c>
    </row>
    <row r="14" spans="1:10" s="15" customFormat="1" x14ac:dyDescent="0.2">
      <c r="A14" s="44" t="s">
        <v>21</v>
      </c>
      <c r="B14" s="45" t="s">
        <v>22</v>
      </c>
      <c r="C14" s="92">
        <v>34</v>
      </c>
      <c r="D14" s="93">
        <v>33</v>
      </c>
      <c r="E14" s="93">
        <v>5638</v>
      </c>
      <c r="F14" s="126">
        <v>0.42750267189170188</v>
      </c>
      <c r="G14" s="93">
        <v>747.20299999999997</v>
      </c>
      <c r="H14" s="126">
        <v>2.3850468006856573</v>
      </c>
      <c r="I14" s="93">
        <v>26529.642</v>
      </c>
      <c r="J14" s="126">
        <v>0.51414074594396197</v>
      </c>
    </row>
    <row r="15" spans="1:10" s="18" customFormat="1" x14ac:dyDescent="0.2">
      <c r="A15" s="46" t="s">
        <v>23</v>
      </c>
      <c r="B15" s="47" t="s">
        <v>24</v>
      </c>
      <c r="C15" s="94">
        <v>3</v>
      </c>
      <c r="D15" s="94">
        <v>3</v>
      </c>
      <c r="E15" s="94">
        <v>308</v>
      </c>
      <c r="F15" s="125">
        <v>-2.8391167192428952</v>
      </c>
      <c r="G15" s="94">
        <v>45.598999999999997</v>
      </c>
      <c r="H15" s="125">
        <v>-2.6244981634919355</v>
      </c>
      <c r="I15" s="94">
        <v>946.34100000000001</v>
      </c>
      <c r="J15" s="125">
        <v>1.6022898443983706</v>
      </c>
    </row>
    <row r="16" spans="1:10" s="18" customFormat="1" x14ac:dyDescent="0.2">
      <c r="A16" s="76" t="s">
        <v>100</v>
      </c>
      <c r="B16" s="47" t="s">
        <v>101</v>
      </c>
      <c r="C16" s="94">
        <v>4</v>
      </c>
      <c r="D16" s="94">
        <v>4</v>
      </c>
      <c r="E16" s="94">
        <v>453</v>
      </c>
      <c r="F16" s="125">
        <v>11.30221130221129</v>
      </c>
      <c r="G16" s="94">
        <v>73.718000000000004</v>
      </c>
      <c r="H16" s="125">
        <v>12.190296463139958</v>
      </c>
      <c r="I16" s="94">
        <v>2527.2420000000002</v>
      </c>
      <c r="J16" s="125">
        <v>-8.5077474968748135</v>
      </c>
    </row>
    <row r="17" spans="1:10" s="18" customFormat="1" ht="22.5" x14ac:dyDescent="0.2">
      <c r="A17" s="46" t="s">
        <v>201</v>
      </c>
      <c r="B17" s="47" t="s">
        <v>240</v>
      </c>
      <c r="C17" s="94">
        <v>4</v>
      </c>
      <c r="D17" s="94">
        <v>4</v>
      </c>
      <c r="E17" s="94">
        <v>453</v>
      </c>
      <c r="F17" s="125">
        <v>11.30221130221129</v>
      </c>
      <c r="G17" s="94">
        <v>73.718000000000004</v>
      </c>
      <c r="H17" s="125">
        <v>12.190296463139958</v>
      </c>
      <c r="I17" s="94">
        <v>2527.2420000000002</v>
      </c>
      <c r="J17" s="125">
        <v>-8.5077474968748135</v>
      </c>
    </row>
    <row r="18" spans="1:10" s="17" customFormat="1" ht="22.5" x14ac:dyDescent="0.2">
      <c r="A18" s="46" t="s">
        <v>151</v>
      </c>
      <c r="B18" s="47" t="s">
        <v>241</v>
      </c>
      <c r="C18" s="94">
        <v>3</v>
      </c>
      <c r="D18" s="94">
        <v>3</v>
      </c>
      <c r="E18" s="94">
        <v>633</v>
      </c>
      <c r="F18" s="125">
        <v>4.1118421052631504</v>
      </c>
      <c r="G18" s="94">
        <v>82.631</v>
      </c>
      <c r="H18" s="125">
        <v>7.0349740932642533</v>
      </c>
      <c r="I18" s="94">
        <v>3719.9560000000001</v>
      </c>
      <c r="J18" s="125">
        <v>0.2352862559629898</v>
      </c>
    </row>
    <row r="19" spans="1:10" s="18" customFormat="1" ht="22.5" x14ac:dyDescent="0.2">
      <c r="A19" s="46" t="s">
        <v>152</v>
      </c>
      <c r="B19" s="47" t="s">
        <v>242</v>
      </c>
      <c r="C19" s="94">
        <v>4</v>
      </c>
      <c r="D19" s="94">
        <v>4</v>
      </c>
      <c r="E19" s="94">
        <v>610</v>
      </c>
      <c r="F19" s="125">
        <v>-1.4539579967689917</v>
      </c>
      <c r="G19" s="94">
        <v>89.146000000000001</v>
      </c>
      <c r="H19" s="125">
        <v>-1.8820991459011935</v>
      </c>
      <c r="I19" s="94">
        <v>3545.7660000000001</v>
      </c>
      <c r="J19" s="125">
        <v>-1.4534764955477328</v>
      </c>
    </row>
    <row r="20" spans="1:10" s="18" customFormat="1" x14ac:dyDescent="0.2">
      <c r="A20" s="46" t="s">
        <v>203</v>
      </c>
      <c r="B20" s="47" t="s">
        <v>204</v>
      </c>
      <c r="C20" s="94">
        <v>3</v>
      </c>
      <c r="D20" s="94">
        <v>3</v>
      </c>
      <c r="E20" s="94" t="s">
        <v>331</v>
      </c>
      <c r="F20" s="125" t="s">
        <v>331</v>
      </c>
      <c r="G20" s="94" t="s">
        <v>331</v>
      </c>
      <c r="H20" s="125" t="s">
        <v>331</v>
      </c>
      <c r="I20" s="94" t="s">
        <v>331</v>
      </c>
      <c r="J20" s="125" t="s">
        <v>331</v>
      </c>
    </row>
    <row r="21" spans="1:10" s="18" customFormat="1" x14ac:dyDescent="0.2">
      <c r="A21" s="46" t="s">
        <v>25</v>
      </c>
      <c r="B21" s="47" t="s">
        <v>26</v>
      </c>
      <c r="C21" s="95">
        <v>6</v>
      </c>
      <c r="D21" s="95">
        <v>6</v>
      </c>
      <c r="E21" s="95">
        <v>759</v>
      </c>
      <c r="F21" s="127">
        <v>-5.831265508684865</v>
      </c>
      <c r="G21" s="95">
        <v>84.46</v>
      </c>
      <c r="H21" s="127">
        <v>-1.7198445390863242</v>
      </c>
      <c r="I21" s="95">
        <v>1878.4390000000001</v>
      </c>
      <c r="J21" s="127">
        <v>-0.55149783784469264</v>
      </c>
    </row>
    <row r="22" spans="1:10" s="17" customFormat="1" x14ac:dyDescent="0.2">
      <c r="A22" s="46" t="s">
        <v>102</v>
      </c>
      <c r="B22" s="47" t="s">
        <v>103</v>
      </c>
      <c r="C22" s="94">
        <v>6</v>
      </c>
      <c r="D22" s="94">
        <v>6</v>
      </c>
      <c r="E22" s="94">
        <v>759</v>
      </c>
      <c r="F22" s="125">
        <v>-5.831265508684865</v>
      </c>
      <c r="G22" s="94">
        <v>84.46</v>
      </c>
      <c r="H22" s="125">
        <v>-1.7198445390863242</v>
      </c>
      <c r="I22" s="94">
        <v>1878.4390000000001</v>
      </c>
      <c r="J22" s="125">
        <v>-0.55149783784469264</v>
      </c>
    </row>
    <row r="23" spans="1:10" s="17" customFormat="1" x14ac:dyDescent="0.2">
      <c r="A23" s="46" t="s">
        <v>27</v>
      </c>
      <c r="B23" s="47" t="s">
        <v>28</v>
      </c>
      <c r="C23" s="94">
        <v>11</v>
      </c>
      <c r="D23" s="94">
        <v>10</v>
      </c>
      <c r="E23" s="94">
        <v>2525</v>
      </c>
      <c r="F23" s="125">
        <v>7.9270709472851308E-2</v>
      </c>
      <c r="G23" s="94">
        <v>325.77100000000002</v>
      </c>
      <c r="H23" s="125">
        <v>1.6303483130293586</v>
      </c>
      <c r="I23" s="94">
        <v>12372.502</v>
      </c>
      <c r="J23" s="125">
        <v>2.9927451830452867</v>
      </c>
    </row>
    <row r="24" spans="1:10" s="17" customFormat="1" x14ac:dyDescent="0.2">
      <c r="A24" s="46" t="s">
        <v>205</v>
      </c>
      <c r="B24" s="47" t="s">
        <v>208</v>
      </c>
      <c r="C24" s="94">
        <v>3</v>
      </c>
      <c r="D24" s="94">
        <v>3</v>
      </c>
      <c r="E24" s="94">
        <v>997</v>
      </c>
      <c r="F24" s="125">
        <v>-3.8572806171648892</v>
      </c>
      <c r="G24" s="94">
        <v>107.137</v>
      </c>
      <c r="H24" s="125">
        <v>-1.2689606871002752</v>
      </c>
      <c r="I24" s="94">
        <v>4692.8209999999999</v>
      </c>
      <c r="J24" s="125">
        <v>3.7959858860385793</v>
      </c>
    </row>
    <row r="25" spans="1:10" s="17" customFormat="1" ht="22.5" x14ac:dyDescent="0.2">
      <c r="A25" s="46" t="s">
        <v>206</v>
      </c>
      <c r="B25" s="47" t="s">
        <v>243</v>
      </c>
      <c r="C25" s="94">
        <v>4</v>
      </c>
      <c r="D25" s="94">
        <v>4</v>
      </c>
      <c r="E25" s="94">
        <v>1101</v>
      </c>
      <c r="F25" s="125">
        <v>-1.1669658886894183</v>
      </c>
      <c r="G25" s="94">
        <v>160.03399999999999</v>
      </c>
      <c r="H25" s="125">
        <v>2.9382630285721518</v>
      </c>
      <c r="I25" s="94">
        <v>5746.3410000000003</v>
      </c>
      <c r="J25" s="125">
        <v>-1.2579838647318127</v>
      </c>
    </row>
    <row r="26" spans="1:10" s="17" customFormat="1" x14ac:dyDescent="0.2">
      <c r="A26" s="46" t="s">
        <v>207</v>
      </c>
      <c r="B26" s="47" t="s">
        <v>209</v>
      </c>
      <c r="C26" s="94">
        <v>3</v>
      </c>
      <c r="D26" s="94">
        <v>2</v>
      </c>
      <c r="E26" s="94" t="s">
        <v>331</v>
      </c>
      <c r="F26" s="125" t="s">
        <v>331</v>
      </c>
      <c r="G26" s="94" t="s">
        <v>331</v>
      </c>
      <c r="H26" s="125" t="s">
        <v>331</v>
      </c>
      <c r="I26" s="94" t="s">
        <v>331</v>
      </c>
      <c r="J26" s="125" t="s">
        <v>331</v>
      </c>
    </row>
    <row r="27" spans="1:10" s="17" customFormat="1" x14ac:dyDescent="0.2">
      <c r="A27" s="46" t="s">
        <v>29</v>
      </c>
      <c r="B27" s="47" t="s">
        <v>30</v>
      </c>
      <c r="C27" s="94">
        <v>3</v>
      </c>
      <c r="D27" s="94">
        <v>3</v>
      </c>
      <c r="E27" s="94">
        <v>350</v>
      </c>
      <c r="F27" s="125">
        <v>4.7904191616766525</v>
      </c>
      <c r="G27" s="94">
        <v>45.878</v>
      </c>
      <c r="H27" s="125">
        <v>7.387294602312636</v>
      </c>
      <c r="I27" s="94">
        <v>1539.396</v>
      </c>
      <c r="J27" s="125">
        <v>3.3742090281093482</v>
      </c>
    </row>
    <row r="28" spans="1:10" s="17" customFormat="1" x14ac:dyDescent="0.2">
      <c r="A28" s="46" t="s">
        <v>210</v>
      </c>
      <c r="B28" s="47" t="s">
        <v>211</v>
      </c>
      <c r="C28" s="94">
        <v>3</v>
      </c>
      <c r="D28" s="94">
        <v>3</v>
      </c>
      <c r="E28" s="94">
        <v>350</v>
      </c>
      <c r="F28" s="125">
        <v>4.7904191616766525</v>
      </c>
      <c r="G28" s="94">
        <v>45.878</v>
      </c>
      <c r="H28" s="125">
        <v>7.387294602312636</v>
      </c>
      <c r="I28" s="94">
        <v>1539.396</v>
      </c>
      <c r="J28" s="125">
        <v>3.3742090281093482</v>
      </c>
    </row>
    <row r="29" spans="1:10" s="15" customFormat="1" x14ac:dyDescent="0.2">
      <c r="A29" s="44" t="s">
        <v>31</v>
      </c>
      <c r="B29" s="45" t="s">
        <v>32</v>
      </c>
      <c r="C29" s="93">
        <v>2</v>
      </c>
      <c r="D29" s="93">
        <v>2</v>
      </c>
      <c r="E29" s="93" t="s">
        <v>331</v>
      </c>
      <c r="F29" s="126" t="s">
        <v>331</v>
      </c>
      <c r="G29" s="93" t="s">
        <v>331</v>
      </c>
      <c r="H29" s="126" t="s">
        <v>331</v>
      </c>
      <c r="I29" s="93" t="s">
        <v>331</v>
      </c>
      <c r="J29" s="126" t="s">
        <v>331</v>
      </c>
    </row>
    <row r="30" spans="1:10" s="15" customFormat="1" x14ac:dyDescent="0.2">
      <c r="A30" s="44" t="s">
        <v>33</v>
      </c>
      <c r="B30" s="45" t="s">
        <v>34</v>
      </c>
      <c r="C30" s="93">
        <v>2</v>
      </c>
      <c r="D30" s="93">
        <v>2</v>
      </c>
      <c r="E30" s="93" t="s">
        <v>331</v>
      </c>
      <c r="F30" s="126" t="s">
        <v>331</v>
      </c>
      <c r="G30" s="93" t="s">
        <v>331</v>
      </c>
      <c r="H30" s="126" t="s">
        <v>331</v>
      </c>
      <c r="I30" s="93" t="s">
        <v>331</v>
      </c>
      <c r="J30" s="126" t="s">
        <v>331</v>
      </c>
    </row>
    <row r="31" spans="1:10" s="15" customFormat="1" x14ac:dyDescent="0.2">
      <c r="A31" s="44" t="s">
        <v>35</v>
      </c>
      <c r="B31" s="45" t="s">
        <v>36</v>
      </c>
      <c r="C31" s="93">
        <v>1</v>
      </c>
      <c r="D31" s="93">
        <v>1</v>
      </c>
      <c r="E31" s="93" t="s">
        <v>331</v>
      </c>
      <c r="F31" s="126" t="s">
        <v>331</v>
      </c>
      <c r="G31" s="93" t="s">
        <v>331</v>
      </c>
      <c r="H31" s="126" t="s">
        <v>331</v>
      </c>
      <c r="I31" s="93" t="s">
        <v>331</v>
      </c>
      <c r="J31" s="126" t="s">
        <v>331</v>
      </c>
    </row>
    <row r="32" spans="1:10" s="15" customFormat="1" x14ac:dyDescent="0.2">
      <c r="A32" s="44" t="s">
        <v>212</v>
      </c>
      <c r="B32" s="45" t="s">
        <v>214</v>
      </c>
      <c r="C32" s="93">
        <v>0</v>
      </c>
      <c r="D32" s="93">
        <v>0</v>
      </c>
      <c r="E32" s="93">
        <v>0</v>
      </c>
      <c r="F32" s="126" t="s">
        <v>332</v>
      </c>
      <c r="G32" s="93">
        <v>0</v>
      </c>
      <c r="H32" s="126" t="s">
        <v>332</v>
      </c>
      <c r="I32" s="93">
        <v>0</v>
      </c>
      <c r="J32" s="126" t="s">
        <v>332</v>
      </c>
    </row>
    <row r="33" spans="1:10" s="15" customFormat="1" ht="11.25" customHeight="1" x14ac:dyDescent="0.2">
      <c r="A33" s="44" t="s">
        <v>213</v>
      </c>
      <c r="B33" s="45" t="s">
        <v>293</v>
      </c>
      <c r="C33" s="93">
        <v>0</v>
      </c>
      <c r="D33" s="93">
        <v>0</v>
      </c>
      <c r="E33" s="93">
        <v>0</v>
      </c>
      <c r="F33" s="126" t="s">
        <v>332</v>
      </c>
      <c r="G33" s="93">
        <v>0</v>
      </c>
      <c r="H33" s="126" t="s">
        <v>332</v>
      </c>
      <c r="I33" s="93">
        <v>0</v>
      </c>
      <c r="J33" s="126" t="s">
        <v>332</v>
      </c>
    </row>
    <row r="34" spans="1:10" s="15" customFormat="1" ht="22.5" x14ac:dyDescent="0.2">
      <c r="A34" s="44" t="s">
        <v>37</v>
      </c>
      <c r="B34" s="45" t="s">
        <v>245</v>
      </c>
      <c r="C34" s="93">
        <v>0</v>
      </c>
      <c r="D34" s="93">
        <v>0</v>
      </c>
      <c r="E34" s="93">
        <v>0</v>
      </c>
      <c r="F34" s="126" t="s">
        <v>332</v>
      </c>
      <c r="G34" s="93">
        <v>0</v>
      </c>
      <c r="H34" s="126" t="s">
        <v>332</v>
      </c>
      <c r="I34" s="93">
        <v>0</v>
      </c>
      <c r="J34" s="126" t="s">
        <v>332</v>
      </c>
    </row>
    <row r="35" spans="1:10" s="15" customFormat="1" x14ac:dyDescent="0.2">
      <c r="A35" s="44" t="s">
        <v>38</v>
      </c>
      <c r="B35" s="45" t="s">
        <v>39</v>
      </c>
      <c r="C35" s="93">
        <v>1</v>
      </c>
      <c r="D35" s="93">
        <v>1</v>
      </c>
      <c r="E35" s="93" t="s">
        <v>331</v>
      </c>
      <c r="F35" s="126" t="s">
        <v>331</v>
      </c>
      <c r="G35" s="93" t="s">
        <v>331</v>
      </c>
      <c r="H35" s="126" t="s">
        <v>331</v>
      </c>
      <c r="I35" s="93" t="s">
        <v>331</v>
      </c>
      <c r="J35" s="126" t="s">
        <v>331</v>
      </c>
    </row>
    <row r="36" spans="1:10" s="15" customFormat="1" ht="33.75" customHeight="1" x14ac:dyDescent="0.2">
      <c r="A36" s="44" t="s">
        <v>40</v>
      </c>
      <c r="B36" s="45" t="s">
        <v>294</v>
      </c>
      <c r="C36" s="93">
        <v>8</v>
      </c>
      <c r="D36" s="93">
        <v>7</v>
      </c>
      <c r="E36" s="93">
        <v>532</v>
      </c>
      <c r="F36" s="126">
        <v>16.157205240174676</v>
      </c>
      <c r="G36" s="93">
        <v>71.992000000000004</v>
      </c>
      <c r="H36" s="126">
        <v>23.1137560708667</v>
      </c>
      <c r="I36" s="93">
        <v>1906.194</v>
      </c>
      <c r="J36" s="126">
        <v>20.444550596727467</v>
      </c>
    </row>
    <row r="37" spans="1:10" s="17" customFormat="1" x14ac:dyDescent="0.2">
      <c r="A37" s="46" t="s">
        <v>41</v>
      </c>
      <c r="B37" s="47" t="s">
        <v>279</v>
      </c>
      <c r="C37" s="94">
        <v>8</v>
      </c>
      <c r="D37" s="94">
        <v>7</v>
      </c>
      <c r="E37" s="94">
        <v>532</v>
      </c>
      <c r="F37" s="125">
        <v>16.157205240174676</v>
      </c>
      <c r="G37" s="94">
        <v>71.992000000000004</v>
      </c>
      <c r="H37" s="125">
        <v>23.1137560708667</v>
      </c>
      <c r="I37" s="94">
        <v>1906.194</v>
      </c>
      <c r="J37" s="125">
        <v>20.444550596727467</v>
      </c>
    </row>
    <row r="38" spans="1:10" s="17" customFormat="1" x14ac:dyDescent="0.2">
      <c r="A38" s="46" t="s">
        <v>215</v>
      </c>
      <c r="B38" s="47" t="s">
        <v>216</v>
      </c>
      <c r="C38" s="94">
        <v>3</v>
      </c>
      <c r="D38" s="94">
        <v>2</v>
      </c>
      <c r="E38" s="94">
        <v>191</v>
      </c>
      <c r="F38" s="125" t="s">
        <v>331</v>
      </c>
      <c r="G38" s="94">
        <v>26.292000000000002</v>
      </c>
      <c r="H38" s="125" t="s">
        <v>331</v>
      </c>
      <c r="I38" s="94">
        <v>682.49099999999999</v>
      </c>
      <c r="J38" s="125" t="s">
        <v>331</v>
      </c>
    </row>
    <row r="39" spans="1:10" s="17" customFormat="1" x14ac:dyDescent="0.2">
      <c r="A39" s="46" t="s">
        <v>153</v>
      </c>
      <c r="B39" s="47" t="s">
        <v>154</v>
      </c>
      <c r="C39" s="94">
        <v>5</v>
      </c>
      <c r="D39" s="94">
        <v>5</v>
      </c>
      <c r="E39" s="94">
        <v>341</v>
      </c>
      <c r="F39" s="125" t="s">
        <v>331</v>
      </c>
      <c r="G39" s="94">
        <v>45.7</v>
      </c>
      <c r="H39" s="125" t="s">
        <v>331</v>
      </c>
      <c r="I39" s="94">
        <v>1223.703</v>
      </c>
      <c r="J39" s="125" t="s">
        <v>331</v>
      </c>
    </row>
    <row r="40" spans="1:10" s="15" customFormat="1" x14ac:dyDescent="0.2">
      <c r="A40" s="44" t="s">
        <v>42</v>
      </c>
      <c r="B40" s="45" t="s">
        <v>43</v>
      </c>
      <c r="C40" s="93">
        <v>10</v>
      </c>
      <c r="D40" s="93">
        <v>10</v>
      </c>
      <c r="E40" s="93">
        <v>2818</v>
      </c>
      <c r="F40" s="126">
        <v>0.85898353614888379</v>
      </c>
      <c r="G40" s="93">
        <v>424.94400000000002</v>
      </c>
      <c r="H40" s="126">
        <v>-0.29025226370953305</v>
      </c>
      <c r="I40" s="93">
        <v>23675.593000000001</v>
      </c>
      <c r="J40" s="126">
        <v>5.8541158022622284</v>
      </c>
    </row>
    <row r="41" spans="1:10" s="17" customFormat="1" x14ac:dyDescent="0.2">
      <c r="A41" s="46" t="s">
        <v>217</v>
      </c>
      <c r="B41" s="47" t="s">
        <v>218</v>
      </c>
      <c r="C41" s="94">
        <v>10</v>
      </c>
      <c r="D41" s="94">
        <v>10</v>
      </c>
      <c r="E41" s="94">
        <v>2818</v>
      </c>
      <c r="F41" s="125">
        <v>0.85898353614888379</v>
      </c>
      <c r="G41" s="94">
        <v>424.94400000000002</v>
      </c>
      <c r="H41" s="125">
        <v>-0.29025226370953305</v>
      </c>
      <c r="I41" s="94">
        <v>23675.593000000001</v>
      </c>
      <c r="J41" s="125">
        <v>5.8541158022622284</v>
      </c>
    </row>
    <row r="42" spans="1:10" s="15" customFormat="1" x14ac:dyDescent="0.2">
      <c r="A42" s="44" t="s">
        <v>44</v>
      </c>
      <c r="B42" s="45" t="s">
        <v>45</v>
      </c>
      <c r="C42" s="93">
        <v>21</v>
      </c>
      <c r="D42" s="93">
        <v>21</v>
      </c>
      <c r="E42" s="93">
        <v>4309</v>
      </c>
      <c r="F42" s="126">
        <v>-2.290249433106581</v>
      </c>
      <c r="G42" s="93">
        <v>564.69100000000003</v>
      </c>
      <c r="H42" s="126">
        <v>-1.3781432179146265</v>
      </c>
      <c r="I42" s="93">
        <v>22745.892</v>
      </c>
      <c r="J42" s="126">
        <v>-2.2476528323475264</v>
      </c>
    </row>
    <row r="43" spans="1:10" s="18" customFormat="1" ht="45" customHeight="1" x14ac:dyDescent="0.2">
      <c r="A43" s="46" t="s">
        <v>46</v>
      </c>
      <c r="B43" s="47" t="s">
        <v>295</v>
      </c>
      <c r="C43" s="94">
        <v>11</v>
      </c>
      <c r="D43" s="94">
        <v>10</v>
      </c>
      <c r="E43" s="94">
        <v>1683</v>
      </c>
      <c r="F43" s="125">
        <v>0.65789473684210975</v>
      </c>
      <c r="G43" s="94">
        <v>222.476</v>
      </c>
      <c r="H43" s="125">
        <v>2.3485193517074379</v>
      </c>
      <c r="I43" s="94">
        <v>10009.883</v>
      </c>
      <c r="J43" s="125">
        <v>-1.0247078241921201</v>
      </c>
    </row>
    <row r="44" spans="1:10" s="17" customFormat="1" ht="22.5" x14ac:dyDescent="0.2">
      <c r="A44" s="46" t="s">
        <v>104</v>
      </c>
      <c r="B44" s="47" t="s">
        <v>248</v>
      </c>
      <c r="C44" s="94">
        <v>5</v>
      </c>
      <c r="D44" s="94">
        <v>5</v>
      </c>
      <c r="E44" s="94" t="s">
        <v>331</v>
      </c>
      <c r="F44" s="125" t="s">
        <v>331</v>
      </c>
      <c r="G44" s="94">
        <v>99.977000000000004</v>
      </c>
      <c r="H44" s="125">
        <v>-1.7733980468059087</v>
      </c>
      <c r="I44" s="94">
        <v>4898.6229999999996</v>
      </c>
      <c r="J44" s="125">
        <v>-2.2316217128366276</v>
      </c>
    </row>
    <row r="45" spans="1:10" s="17" customFormat="1" x14ac:dyDescent="0.2">
      <c r="A45" s="46" t="s">
        <v>220</v>
      </c>
      <c r="B45" s="47" t="s">
        <v>221</v>
      </c>
      <c r="C45" s="94">
        <v>5</v>
      </c>
      <c r="D45" s="94">
        <v>4</v>
      </c>
      <c r="E45" s="94">
        <v>803</v>
      </c>
      <c r="F45" s="125" t="s">
        <v>331</v>
      </c>
      <c r="G45" s="94" t="s">
        <v>331</v>
      </c>
      <c r="H45" s="125" t="s">
        <v>331</v>
      </c>
      <c r="I45" s="94" t="s">
        <v>331</v>
      </c>
      <c r="J45" s="125" t="s">
        <v>331</v>
      </c>
    </row>
    <row r="46" spans="1:10" s="17" customFormat="1" x14ac:dyDescent="0.2">
      <c r="A46" s="46" t="s">
        <v>47</v>
      </c>
      <c r="B46" s="47" t="s">
        <v>48</v>
      </c>
      <c r="C46" s="94">
        <v>6</v>
      </c>
      <c r="D46" s="94">
        <v>7</v>
      </c>
      <c r="E46" s="94">
        <v>938</v>
      </c>
      <c r="F46" s="125">
        <v>-7.4950690335305836</v>
      </c>
      <c r="G46" s="94">
        <v>120.194</v>
      </c>
      <c r="H46" s="125">
        <v>-12.785981206690124</v>
      </c>
      <c r="I46" s="94">
        <v>4288.29</v>
      </c>
      <c r="J46" s="125">
        <v>-6.2974640188458864</v>
      </c>
    </row>
    <row r="47" spans="1:10" s="17" customFormat="1" ht="22.5" x14ac:dyDescent="0.2">
      <c r="A47" s="46" t="s">
        <v>49</v>
      </c>
      <c r="B47" s="47" t="s">
        <v>249</v>
      </c>
      <c r="C47" s="94">
        <v>4</v>
      </c>
      <c r="D47" s="94">
        <v>5</v>
      </c>
      <c r="E47" s="94" t="s">
        <v>331</v>
      </c>
      <c r="F47" s="125" t="s">
        <v>331</v>
      </c>
      <c r="G47" s="94" t="s">
        <v>331</v>
      </c>
      <c r="H47" s="125" t="s">
        <v>331</v>
      </c>
      <c r="I47" s="94" t="s">
        <v>331</v>
      </c>
      <c r="J47" s="125" t="s">
        <v>331</v>
      </c>
    </row>
    <row r="48" spans="1:10" s="16" customFormat="1" ht="22.5" x14ac:dyDescent="0.2">
      <c r="A48" s="44" t="s">
        <v>50</v>
      </c>
      <c r="B48" s="45" t="s">
        <v>250</v>
      </c>
      <c r="C48" s="93">
        <v>8</v>
      </c>
      <c r="D48" s="93">
        <v>7</v>
      </c>
      <c r="E48" s="93">
        <v>1874</v>
      </c>
      <c r="F48" s="126">
        <v>6.9024529378208683</v>
      </c>
      <c r="G48" s="93">
        <v>234.62299999999999</v>
      </c>
      <c r="H48" s="126">
        <v>23.569686787345077</v>
      </c>
      <c r="I48" s="93">
        <v>10971.386</v>
      </c>
      <c r="J48" s="126">
        <v>15.910431677477987</v>
      </c>
    </row>
    <row r="49" spans="1:10" s="17" customFormat="1" ht="33.75" x14ac:dyDescent="0.2">
      <c r="A49" s="46" t="s">
        <v>51</v>
      </c>
      <c r="B49" s="47" t="s">
        <v>251</v>
      </c>
      <c r="C49" s="94">
        <v>7</v>
      </c>
      <c r="D49" s="94">
        <v>6</v>
      </c>
      <c r="E49" s="94" t="s">
        <v>331</v>
      </c>
      <c r="F49" s="125" t="s">
        <v>331</v>
      </c>
      <c r="G49" s="94" t="s">
        <v>331</v>
      </c>
      <c r="H49" s="125" t="s">
        <v>331</v>
      </c>
      <c r="I49" s="94" t="s">
        <v>331</v>
      </c>
      <c r="J49" s="125" t="s">
        <v>331</v>
      </c>
    </row>
    <row r="50" spans="1:10" s="16" customFormat="1" x14ac:dyDescent="0.2">
      <c r="A50" s="44" t="s">
        <v>52</v>
      </c>
      <c r="B50" s="45" t="s">
        <v>53</v>
      </c>
      <c r="C50" s="93">
        <v>13</v>
      </c>
      <c r="D50" s="93">
        <v>13</v>
      </c>
      <c r="E50" s="93">
        <v>3540</v>
      </c>
      <c r="F50" s="126">
        <v>-5.1446945337620633</v>
      </c>
      <c r="G50" s="93">
        <v>435.95499999999998</v>
      </c>
      <c r="H50" s="126">
        <v>-2.2070732221609006</v>
      </c>
      <c r="I50" s="93">
        <v>20594.503000000001</v>
      </c>
      <c r="J50" s="126">
        <v>-13.663823086678946</v>
      </c>
    </row>
    <row r="51" spans="1:10" s="18" customFormat="1" x14ac:dyDescent="0.2">
      <c r="A51" s="46" t="s">
        <v>54</v>
      </c>
      <c r="B51" s="47" t="s">
        <v>55</v>
      </c>
      <c r="C51" s="94">
        <v>7</v>
      </c>
      <c r="D51" s="94">
        <v>7</v>
      </c>
      <c r="E51" s="94">
        <v>2242</v>
      </c>
      <c r="F51" s="125">
        <v>-9.0835360908353664</v>
      </c>
      <c r="G51" s="94">
        <v>268.18099999999998</v>
      </c>
      <c r="H51" s="125">
        <v>-4.7503871343533746</v>
      </c>
      <c r="I51" s="94">
        <v>14415.853999999999</v>
      </c>
      <c r="J51" s="125">
        <v>-18.26356163333466</v>
      </c>
    </row>
    <row r="52" spans="1:10" s="17" customFormat="1" x14ac:dyDescent="0.2">
      <c r="A52" s="46" t="s">
        <v>56</v>
      </c>
      <c r="B52" s="47" t="s">
        <v>57</v>
      </c>
      <c r="C52" s="94">
        <v>7</v>
      </c>
      <c r="D52" s="94">
        <v>7</v>
      </c>
      <c r="E52" s="94">
        <v>2242</v>
      </c>
      <c r="F52" s="125">
        <v>-9.0835360908353664</v>
      </c>
      <c r="G52" s="94">
        <v>268.18099999999998</v>
      </c>
      <c r="H52" s="125">
        <v>-4.7503871343533746</v>
      </c>
      <c r="I52" s="94">
        <v>14415.853999999999</v>
      </c>
      <c r="J52" s="125">
        <v>-18.26356163333466</v>
      </c>
    </row>
    <row r="53" spans="1:10" s="17" customFormat="1" x14ac:dyDescent="0.2">
      <c r="A53" s="46" t="s">
        <v>58</v>
      </c>
      <c r="B53" s="47" t="s">
        <v>168</v>
      </c>
      <c r="C53" s="94">
        <v>6</v>
      </c>
      <c r="D53" s="94">
        <v>6</v>
      </c>
      <c r="E53" s="94">
        <v>1298</v>
      </c>
      <c r="F53" s="125">
        <v>2.5276461295418642</v>
      </c>
      <c r="G53" s="94">
        <v>167.774</v>
      </c>
      <c r="H53" s="125">
        <v>2.1529731243683017</v>
      </c>
      <c r="I53" s="94">
        <v>6178.6490000000003</v>
      </c>
      <c r="J53" s="125">
        <v>-0.61452313574086759</v>
      </c>
    </row>
    <row r="54" spans="1:10" s="17" customFormat="1" x14ac:dyDescent="0.2">
      <c r="A54" s="46" t="s">
        <v>59</v>
      </c>
      <c r="B54" s="47" t="s">
        <v>60</v>
      </c>
      <c r="C54" s="94">
        <v>4</v>
      </c>
      <c r="D54" s="94">
        <v>4</v>
      </c>
      <c r="E54" s="94" t="s">
        <v>331</v>
      </c>
      <c r="F54" s="125" t="s">
        <v>331</v>
      </c>
      <c r="G54" s="94" t="s">
        <v>331</v>
      </c>
      <c r="H54" s="125" t="s">
        <v>331</v>
      </c>
      <c r="I54" s="94" t="s">
        <v>331</v>
      </c>
      <c r="J54" s="125" t="s">
        <v>331</v>
      </c>
    </row>
    <row r="55" spans="1:10" s="15" customFormat="1" ht="22.5" x14ac:dyDescent="0.2">
      <c r="A55" s="44" t="s">
        <v>61</v>
      </c>
      <c r="B55" s="45" t="s">
        <v>252</v>
      </c>
      <c r="C55" s="93">
        <v>2</v>
      </c>
      <c r="D55" s="93">
        <v>2</v>
      </c>
      <c r="E55" s="93" t="s">
        <v>331</v>
      </c>
      <c r="F55" s="126" t="s">
        <v>331</v>
      </c>
      <c r="G55" s="93" t="s">
        <v>331</v>
      </c>
      <c r="H55" s="126" t="s">
        <v>331</v>
      </c>
      <c r="I55" s="93" t="s">
        <v>331</v>
      </c>
      <c r="J55" s="126" t="s">
        <v>331</v>
      </c>
    </row>
    <row r="56" spans="1:10" s="16" customFormat="1" x14ac:dyDescent="0.2">
      <c r="A56" s="44" t="s">
        <v>62</v>
      </c>
      <c r="B56" s="45" t="s">
        <v>63</v>
      </c>
      <c r="C56" s="93">
        <v>4</v>
      </c>
      <c r="D56" s="93">
        <v>4</v>
      </c>
      <c r="E56" s="93">
        <v>4299</v>
      </c>
      <c r="F56" s="126">
        <v>1.6552376448332922</v>
      </c>
      <c r="G56" s="93">
        <v>531.85599999999999</v>
      </c>
      <c r="H56" s="126">
        <v>1.0218889370075743</v>
      </c>
      <c r="I56" s="93">
        <v>25738.998</v>
      </c>
      <c r="J56" s="126">
        <v>5.6542060179596234</v>
      </c>
    </row>
    <row r="57" spans="1:10" s="18" customFormat="1" ht="22.5" x14ac:dyDescent="0.2">
      <c r="A57" s="46" t="s">
        <v>155</v>
      </c>
      <c r="B57" s="47" t="s">
        <v>253</v>
      </c>
      <c r="C57" s="94">
        <v>3</v>
      </c>
      <c r="D57" s="94">
        <v>3</v>
      </c>
      <c r="E57" s="94" t="s">
        <v>331</v>
      </c>
      <c r="F57" s="125" t="s">
        <v>331</v>
      </c>
      <c r="G57" s="94" t="s">
        <v>331</v>
      </c>
      <c r="H57" s="125" t="s">
        <v>331</v>
      </c>
      <c r="I57" s="94" t="s">
        <v>331</v>
      </c>
      <c r="J57" s="125" t="s">
        <v>331</v>
      </c>
    </row>
    <row r="58" spans="1:10" s="15" customFormat="1" x14ac:dyDescent="0.2">
      <c r="A58" s="44" t="s">
        <v>64</v>
      </c>
      <c r="B58" s="45" t="s">
        <v>65</v>
      </c>
      <c r="C58" s="93">
        <v>3</v>
      </c>
      <c r="D58" s="93">
        <v>2</v>
      </c>
      <c r="E58" s="93">
        <v>842</v>
      </c>
      <c r="F58" s="126" t="s">
        <v>331</v>
      </c>
      <c r="G58" s="93">
        <v>116.011</v>
      </c>
      <c r="H58" s="126" t="s">
        <v>331</v>
      </c>
      <c r="I58" s="93">
        <v>2990.7930000000001</v>
      </c>
      <c r="J58" s="126" t="s">
        <v>331</v>
      </c>
    </row>
    <row r="59" spans="1:10" s="15" customFormat="1" ht="33.75" x14ac:dyDescent="0.2">
      <c r="A59" s="44" t="s">
        <v>66</v>
      </c>
      <c r="B59" s="45" t="s">
        <v>285</v>
      </c>
      <c r="C59" s="93">
        <v>12</v>
      </c>
      <c r="D59" s="93">
        <v>12</v>
      </c>
      <c r="E59" s="93">
        <v>4029</v>
      </c>
      <c r="F59" s="126">
        <v>-1.8753044325377601</v>
      </c>
      <c r="G59" s="93">
        <v>518.94799999999998</v>
      </c>
      <c r="H59" s="126">
        <v>-0.75009084476064913</v>
      </c>
      <c r="I59" s="93">
        <v>30032.538</v>
      </c>
      <c r="J59" s="126">
        <v>8.7658520166266243</v>
      </c>
    </row>
    <row r="60" spans="1:10" s="18" customFormat="1" ht="22.5" x14ac:dyDescent="0.2">
      <c r="A60" s="46" t="s">
        <v>180</v>
      </c>
      <c r="B60" s="47" t="s">
        <v>254</v>
      </c>
      <c r="C60" s="94">
        <v>4</v>
      </c>
      <c r="D60" s="94">
        <v>4</v>
      </c>
      <c r="E60" s="94">
        <v>522</v>
      </c>
      <c r="F60" s="125">
        <v>-5.4347826086956417</v>
      </c>
      <c r="G60" s="94">
        <v>70.206999999999994</v>
      </c>
      <c r="H60" s="125">
        <v>-5.4756711635296398</v>
      </c>
      <c r="I60" s="94">
        <v>2610.8530000000001</v>
      </c>
      <c r="J60" s="125">
        <v>-4.9998508148058676</v>
      </c>
    </row>
    <row r="61" spans="1:10" s="18" customFormat="1" ht="33.75" x14ac:dyDescent="0.2">
      <c r="A61" s="46" t="s">
        <v>67</v>
      </c>
      <c r="B61" s="47" t="s">
        <v>255</v>
      </c>
      <c r="C61" s="94">
        <v>5</v>
      </c>
      <c r="D61" s="94">
        <v>5</v>
      </c>
      <c r="E61" s="94">
        <v>887</v>
      </c>
      <c r="F61" s="125">
        <v>2.1889400921659075</v>
      </c>
      <c r="G61" s="94">
        <v>107.544</v>
      </c>
      <c r="H61" s="125">
        <v>4.5435987168270628</v>
      </c>
      <c r="I61" s="94">
        <v>5275.2349999999997</v>
      </c>
      <c r="J61" s="125">
        <v>16.409371121699408</v>
      </c>
    </row>
    <row r="62" spans="1:10" s="17" customFormat="1" ht="22.5" x14ac:dyDescent="0.2">
      <c r="A62" s="46" t="s">
        <v>68</v>
      </c>
      <c r="B62" s="47" t="s">
        <v>256</v>
      </c>
      <c r="C62" s="94">
        <v>5</v>
      </c>
      <c r="D62" s="94">
        <v>5</v>
      </c>
      <c r="E62" s="94">
        <v>887</v>
      </c>
      <c r="F62" s="125">
        <v>2.1889400921659075</v>
      </c>
      <c r="G62" s="94">
        <v>107.544</v>
      </c>
      <c r="H62" s="125">
        <v>4.5435987168270628</v>
      </c>
      <c r="I62" s="94">
        <v>5275.2349999999997</v>
      </c>
      <c r="J62" s="125">
        <v>16.409371121699408</v>
      </c>
    </row>
    <row r="63" spans="1:10" s="15" customFormat="1" x14ac:dyDescent="0.2">
      <c r="A63" s="44" t="s">
        <v>69</v>
      </c>
      <c r="B63" s="45" t="s">
        <v>70</v>
      </c>
      <c r="C63" s="93">
        <v>10</v>
      </c>
      <c r="D63" s="93">
        <v>10</v>
      </c>
      <c r="E63" s="93">
        <v>1007</v>
      </c>
      <c r="F63" s="126">
        <v>14.692482915717548</v>
      </c>
      <c r="G63" s="93">
        <v>144.69800000000001</v>
      </c>
      <c r="H63" s="126">
        <v>17.450628657700165</v>
      </c>
      <c r="I63" s="93">
        <v>5305.3940000000002</v>
      </c>
      <c r="J63" s="126">
        <v>5.8189519336403919</v>
      </c>
    </row>
    <row r="64" spans="1:10" s="17" customFormat="1" ht="33.75" x14ac:dyDescent="0.2">
      <c r="A64" s="46" t="s">
        <v>71</v>
      </c>
      <c r="B64" s="47" t="s">
        <v>257</v>
      </c>
      <c r="C64" s="94">
        <v>4</v>
      </c>
      <c r="D64" s="94">
        <v>5</v>
      </c>
      <c r="E64" s="94">
        <v>400</v>
      </c>
      <c r="F64" s="125">
        <v>-10.913140311804014</v>
      </c>
      <c r="G64" s="94">
        <v>66.506</v>
      </c>
      <c r="H64" s="125">
        <v>-8.5765344697230148</v>
      </c>
      <c r="I64" s="94">
        <v>2405.7939999999999</v>
      </c>
      <c r="J64" s="125">
        <v>-11.313345793290054</v>
      </c>
    </row>
    <row r="65" spans="1:10" s="18" customFormat="1" ht="22.5" x14ac:dyDescent="0.2">
      <c r="A65" s="46" t="s">
        <v>72</v>
      </c>
      <c r="B65" s="47" t="s">
        <v>258</v>
      </c>
      <c r="C65" s="94">
        <v>3</v>
      </c>
      <c r="D65" s="94">
        <v>2</v>
      </c>
      <c r="E65" s="94">
        <v>419</v>
      </c>
      <c r="F65" s="125" t="s">
        <v>331</v>
      </c>
      <c r="G65" s="94">
        <v>54.557000000000002</v>
      </c>
      <c r="H65" s="125" t="s">
        <v>331</v>
      </c>
      <c r="I65" s="94">
        <v>1810.5640000000001</v>
      </c>
      <c r="J65" s="125" t="s">
        <v>331</v>
      </c>
    </row>
    <row r="66" spans="1:10" s="15" customFormat="1" x14ac:dyDescent="0.2">
      <c r="A66" s="44" t="s">
        <v>73</v>
      </c>
      <c r="B66" s="45" t="s">
        <v>74</v>
      </c>
      <c r="C66" s="93">
        <v>27</v>
      </c>
      <c r="D66" s="93">
        <v>28</v>
      </c>
      <c r="E66" s="93">
        <v>12297</v>
      </c>
      <c r="F66" s="126">
        <v>-1.228915662650607</v>
      </c>
      <c r="G66" s="93">
        <v>1604.527</v>
      </c>
      <c r="H66" s="126">
        <v>5.2030887028405317</v>
      </c>
      <c r="I66" s="93">
        <v>85845.131999999998</v>
      </c>
      <c r="J66" s="126">
        <v>-3.9609381560407826</v>
      </c>
    </row>
    <row r="67" spans="1:10" s="17" customFormat="1" ht="22.5" x14ac:dyDescent="0.2">
      <c r="A67" s="46" t="s">
        <v>75</v>
      </c>
      <c r="B67" s="47" t="s">
        <v>259</v>
      </c>
      <c r="C67" s="94">
        <v>10</v>
      </c>
      <c r="D67" s="94">
        <v>10</v>
      </c>
      <c r="E67" s="94">
        <v>4159</v>
      </c>
      <c r="F67" s="125">
        <v>5.2378542510121378</v>
      </c>
      <c r="G67" s="94">
        <v>587.84699999999998</v>
      </c>
      <c r="H67" s="125">
        <v>9.1485865478345403</v>
      </c>
      <c r="I67" s="94">
        <v>25477.178</v>
      </c>
      <c r="J67" s="125">
        <v>5.8819798831877534</v>
      </c>
    </row>
    <row r="68" spans="1:10" s="18" customFormat="1" x14ac:dyDescent="0.2">
      <c r="A68" s="46" t="s">
        <v>105</v>
      </c>
      <c r="B68" s="47" t="s">
        <v>106</v>
      </c>
      <c r="C68" s="94">
        <v>4</v>
      </c>
      <c r="D68" s="94">
        <v>3</v>
      </c>
      <c r="E68" s="94">
        <v>615</v>
      </c>
      <c r="F68" s="125">
        <v>38.202247191011224</v>
      </c>
      <c r="G68" s="94">
        <v>72.201999999999998</v>
      </c>
      <c r="H68" s="125">
        <v>41.803326983129409</v>
      </c>
      <c r="I68" s="94">
        <v>3197.5880000000002</v>
      </c>
      <c r="J68" s="125">
        <v>53.309181708692307</v>
      </c>
    </row>
    <row r="69" spans="1:10" s="17" customFormat="1" ht="22.5" x14ac:dyDescent="0.2">
      <c r="A69" s="46" t="s">
        <v>76</v>
      </c>
      <c r="B69" s="47" t="s">
        <v>260</v>
      </c>
      <c r="C69" s="94">
        <v>8</v>
      </c>
      <c r="D69" s="94">
        <v>8</v>
      </c>
      <c r="E69" s="94" t="s">
        <v>331</v>
      </c>
      <c r="F69" s="125" t="s">
        <v>331</v>
      </c>
      <c r="G69" s="94" t="s">
        <v>331</v>
      </c>
      <c r="H69" s="125" t="s">
        <v>331</v>
      </c>
      <c r="I69" s="94" t="s">
        <v>331</v>
      </c>
      <c r="J69" s="125" t="s">
        <v>331</v>
      </c>
    </row>
    <row r="70" spans="1:10" s="18" customFormat="1" x14ac:dyDescent="0.2">
      <c r="A70" s="46" t="s">
        <v>77</v>
      </c>
      <c r="B70" s="47" t="s">
        <v>78</v>
      </c>
      <c r="C70" s="94">
        <v>3</v>
      </c>
      <c r="D70" s="94">
        <v>3</v>
      </c>
      <c r="E70" s="94" t="s">
        <v>331</v>
      </c>
      <c r="F70" s="125" t="s">
        <v>331</v>
      </c>
      <c r="G70" s="94" t="s">
        <v>331</v>
      </c>
      <c r="H70" s="125" t="s">
        <v>331</v>
      </c>
      <c r="I70" s="94" t="s">
        <v>331</v>
      </c>
      <c r="J70" s="125" t="s">
        <v>331</v>
      </c>
    </row>
    <row r="71" spans="1:10" s="18" customFormat="1" ht="22.5" x14ac:dyDescent="0.2">
      <c r="A71" s="46" t="s">
        <v>224</v>
      </c>
      <c r="B71" s="47" t="s">
        <v>261</v>
      </c>
      <c r="C71" s="94">
        <v>3</v>
      </c>
      <c r="D71" s="94">
        <v>3</v>
      </c>
      <c r="E71" s="94">
        <v>949</v>
      </c>
      <c r="F71" s="125">
        <v>3.9430449069003259</v>
      </c>
      <c r="G71" s="94">
        <v>110.80800000000001</v>
      </c>
      <c r="H71" s="125">
        <v>6.6415159710125522</v>
      </c>
      <c r="I71" s="94">
        <v>4122.0389999999998</v>
      </c>
      <c r="J71" s="125">
        <v>9.4943623687215677</v>
      </c>
    </row>
    <row r="72" spans="1:10" s="17" customFormat="1" ht="22.5" x14ac:dyDescent="0.2">
      <c r="A72" s="46" t="s">
        <v>80</v>
      </c>
      <c r="B72" s="47" t="s">
        <v>262</v>
      </c>
      <c r="C72" s="94">
        <v>8</v>
      </c>
      <c r="D72" s="94">
        <v>8</v>
      </c>
      <c r="E72" s="94">
        <v>3243</v>
      </c>
      <c r="F72" s="125" t="s">
        <v>331</v>
      </c>
      <c r="G72" s="94">
        <v>442.113</v>
      </c>
      <c r="H72" s="125">
        <v>8.1555868142621364</v>
      </c>
      <c r="I72" s="94">
        <v>17809.347000000002</v>
      </c>
      <c r="J72" s="125">
        <v>-8.8437265191051182</v>
      </c>
    </row>
    <row r="73" spans="1:10" s="17" customFormat="1" ht="33.75" x14ac:dyDescent="0.2">
      <c r="A73" s="46" t="s">
        <v>81</v>
      </c>
      <c r="B73" s="47" t="s">
        <v>263</v>
      </c>
      <c r="C73" s="94">
        <v>3</v>
      </c>
      <c r="D73" s="94">
        <v>3</v>
      </c>
      <c r="E73" s="94" t="s">
        <v>331</v>
      </c>
      <c r="F73" s="125" t="s">
        <v>331</v>
      </c>
      <c r="G73" s="94" t="s">
        <v>331</v>
      </c>
      <c r="H73" s="125" t="s">
        <v>331</v>
      </c>
      <c r="I73" s="94" t="s">
        <v>331</v>
      </c>
      <c r="J73" s="125" t="s">
        <v>331</v>
      </c>
    </row>
    <row r="74" spans="1:10" s="17" customFormat="1" ht="22.5" x14ac:dyDescent="0.2">
      <c r="A74" s="46" t="s">
        <v>225</v>
      </c>
      <c r="B74" s="47" t="s">
        <v>280</v>
      </c>
      <c r="C74" s="94">
        <v>3</v>
      </c>
      <c r="D74" s="94">
        <v>3</v>
      </c>
      <c r="E74" s="94">
        <v>749</v>
      </c>
      <c r="F74" s="125">
        <v>-3.1047865459249664</v>
      </c>
      <c r="G74" s="94">
        <v>106.569</v>
      </c>
      <c r="H74" s="125">
        <v>-0.77004730157547385</v>
      </c>
      <c r="I74" s="94">
        <v>3951.2330000000002</v>
      </c>
      <c r="J74" s="125">
        <v>8.3664097387767811E-2</v>
      </c>
    </row>
    <row r="75" spans="1:10" s="15" customFormat="1" ht="22.5" x14ac:dyDescent="0.2">
      <c r="A75" s="44" t="s">
        <v>82</v>
      </c>
      <c r="B75" s="45" t="s">
        <v>264</v>
      </c>
      <c r="C75" s="93">
        <v>1</v>
      </c>
      <c r="D75" s="93">
        <v>2</v>
      </c>
      <c r="E75" s="93" t="s">
        <v>331</v>
      </c>
      <c r="F75" s="126" t="s">
        <v>331</v>
      </c>
      <c r="G75" s="93" t="s">
        <v>331</v>
      </c>
      <c r="H75" s="126" t="s">
        <v>331</v>
      </c>
      <c r="I75" s="93" t="s">
        <v>331</v>
      </c>
      <c r="J75" s="126" t="s">
        <v>331</v>
      </c>
    </row>
    <row r="76" spans="1:10" s="16" customFormat="1" x14ac:dyDescent="0.2">
      <c r="A76" s="44" t="s">
        <v>83</v>
      </c>
      <c r="B76" s="45" t="s">
        <v>165</v>
      </c>
      <c r="C76" s="93">
        <v>15</v>
      </c>
      <c r="D76" s="93">
        <v>17</v>
      </c>
      <c r="E76" s="93">
        <v>22899</v>
      </c>
      <c r="F76" s="126">
        <v>-0.7627302275189578</v>
      </c>
      <c r="G76" s="93">
        <v>2960.8049999999998</v>
      </c>
      <c r="H76" s="126">
        <v>2.0836292723829928</v>
      </c>
      <c r="I76" s="93">
        <v>148212.71799999999</v>
      </c>
      <c r="J76" s="126">
        <v>-3.109710077745504</v>
      </c>
    </row>
    <row r="77" spans="1:10" s="17" customFormat="1" x14ac:dyDescent="0.2">
      <c r="A77" s="46" t="s">
        <v>84</v>
      </c>
      <c r="B77" s="47" t="s">
        <v>85</v>
      </c>
      <c r="C77" s="94">
        <v>3</v>
      </c>
      <c r="D77" s="94">
        <v>4</v>
      </c>
      <c r="E77" s="94" t="s">
        <v>331</v>
      </c>
      <c r="F77" s="125" t="s">
        <v>331</v>
      </c>
      <c r="G77" s="94" t="s">
        <v>331</v>
      </c>
      <c r="H77" s="125" t="s">
        <v>331</v>
      </c>
      <c r="I77" s="94" t="s">
        <v>331</v>
      </c>
      <c r="J77" s="125" t="s">
        <v>331</v>
      </c>
    </row>
    <row r="78" spans="1:10" s="17" customFormat="1" x14ac:dyDescent="0.2">
      <c r="A78" s="46" t="s">
        <v>227</v>
      </c>
      <c r="B78" s="47" t="s">
        <v>229</v>
      </c>
      <c r="C78" s="94">
        <v>10</v>
      </c>
      <c r="D78" s="94">
        <v>11</v>
      </c>
      <c r="E78" s="94">
        <v>21916</v>
      </c>
      <c r="F78" s="125">
        <v>-0.73376211613370401</v>
      </c>
      <c r="G78" s="94">
        <v>2824.337</v>
      </c>
      <c r="H78" s="125">
        <v>1.69896952059554</v>
      </c>
      <c r="I78" s="94">
        <v>142221.356</v>
      </c>
      <c r="J78" s="125">
        <v>-3.6102261892368119</v>
      </c>
    </row>
    <row r="79" spans="1:10" s="16" customFormat="1" x14ac:dyDescent="0.2">
      <c r="A79" s="44" t="s">
        <v>228</v>
      </c>
      <c r="B79" s="45" t="s">
        <v>230</v>
      </c>
      <c r="C79" s="93">
        <v>0</v>
      </c>
      <c r="D79" s="93">
        <v>0</v>
      </c>
      <c r="E79" s="93">
        <v>0</v>
      </c>
      <c r="F79" s="126" t="s">
        <v>332</v>
      </c>
      <c r="G79" s="93">
        <v>0</v>
      </c>
      <c r="H79" s="126" t="s">
        <v>332</v>
      </c>
      <c r="I79" s="93">
        <v>0</v>
      </c>
      <c r="J79" s="126" t="s">
        <v>332</v>
      </c>
    </row>
    <row r="80" spans="1:10" s="15" customFormat="1" x14ac:dyDescent="0.2">
      <c r="A80" s="44" t="s">
        <v>86</v>
      </c>
      <c r="B80" s="45" t="s">
        <v>87</v>
      </c>
      <c r="C80" s="93">
        <v>15</v>
      </c>
      <c r="D80" s="93">
        <v>12</v>
      </c>
      <c r="E80" s="93">
        <v>5273</v>
      </c>
      <c r="F80" s="126">
        <v>5.523313988393042</v>
      </c>
      <c r="G80" s="93">
        <v>673.952</v>
      </c>
      <c r="H80" s="126">
        <v>5.9739606264544847</v>
      </c>
      <c r="I80" s="93">
        <v>25769.506000000001</v>
      </c>
      <c r="J80" s="126">
        <v>3.8732485060527608</v>
      </c>
    </row>
    <row r="81" spans="1:10" s="17" customFormat="1" ht="33.75" x14ac:dyDescent="0.2">
      <c r="A81" s="46" t="s">
        <v>88</v>
      </c>
      <c r="B81" s="47" t="s">
        <v>265</v>
      </c>
      <c r="C81" s="94">
        <v>12</v>
      </c>
      <c r="D81" s="94">
        <v>9</v>
      </c>
      <c r="E81" s="94">
        <v>3828</v>
      </c>
      <c r="F81" s="125">
        <v>9.7791798107255659</v>
      </c>
      <c r="G81" s="94">
        <v>518.74</v>
      </c>
      <c r="H81" s="125">
        <v>13.567748983617477</v>
      </c>
      <c r="I81" s="94">
        <v>18208.746999999999</v>
      </c>
      <c r="J81" s="125">
        <v>25.361088531328548</v>
      </c>
    </row>
    <row r="82" spans="1:10" s="15" customFormat="1" ht="22.5" x14ac:dyDescent="0.2">
      <c r="A82" s="44" t="s">
        <v>89</v>
      </c>
      <c r="B82" s="45" t="s">
        <v>266</v>
      </c>
      <c r="C82" s="93">
        <v>39</v>
      </c>
      <c r="D82" s="93">
        <v>39</v>
      </c>
      <c r="E82" s="93">
        <v>16416</v>
      </c>
      <c r="F82" s="126">
        <v>7.6600209863588731</v>
      </c>
      <c r="G82" s="93">
        <v>2289.8319999999999</v>
      </c>
      <c r="H82" s="126">
        <v>15.33481281650144</v>
      </c>
      <c r="I82" s="93">
        <v>99193.33</v>
      </c>
      <c r="J82" s="126">
        <v>9.3629478709720217</v>
      </c>
    </row>
    <row r="83" spans="1:10" s="17" customFormat="1" ht="22.5" x14ac:dyDescent="0.2">
      <c r="A83" s="46" t="s">
        <v>90</v>
      </c>
      <c r="B83" s="47" t="s">
        <v>267</v>
      </c>
      <c r="C83" s="94">
        <v>24</v>
      </c>
      <c r="D83" s="94">
        <v>24</v>
      </c>
      <c r="E83" s="94">
        <v>12997</v>
      </c>
      <c r="F83" s="125">
        <v>7.769485903814271</v>
      </c>
      <c r="G83" s="94">
        <v>1831.2560000000001</v>
      </c>
      <c r="H83" s="125">
        <v>15.615435122986014</v>
      </c>
      <c r="I83" s="94">
        <v>79337.395999999993</v>
      </c>
      <c r="J83" s="125">
        <v>8.1058635593545318</v>
      </c>
    </row>
    <row r="84" spans="1:10" s="17" customFormat="1" x14ac:dyDescent="0.2">
      <c r="A84" s="46" t="s">
        <v>231</v>
      </c>
      <c r="B84" s="47" t="s">
        <v>232</v>
      </c>
      <c r="C84" s="94">
        <v>3</v>
      </c>
      <c r="D84" s="94">
        <v>4</v>
      </c>
      <c r="E84" s="94">
        <v>315</v>
      </c>
      <c r="F84" s="125">
        <v>-24.460431654676256</v>
      </c>
      <c r="G84" s="94">
        <v>49.118000000000002</v>
      </c>
      <c r="H84" s="125">
        <v>-19.379565038982349</v>
      </c>
      <c r="I84" s="94">
        <v>1907.721</v>
      </c>
      <c r="J84" s="125">
        <v>-26.953336342928424</v>
      </c>
    </row>
    <row r="85" spans="1:10" s="17" customFormat="1" x14ac:dyDescent="0.2">
      <c r="A85" s="46" t="s">
        <v>91</v>
      </c>
      <c r="B85" s="47" t="s">
        <v>92</v>
      </c>
      <c r="C85" s="94">
        <v>11</v>
      </c>
      <c r="D85" s="94">
        <v>11</v>
      </c>
      <c r="E85" s="94">
        <v>2022</v>
      </c>
      <c r="F85" s="125">
        <v>1.3026052104208361</v>
      </c>
      <c r="G85" s="94">
        <v>282.95100000000002</v>
      </c>
      <c r="H85" s="125">
        <v>8.5255232564829413</v>
      </c>
      <c r="I85" s="94">
        <v>17136.36</v>
      </c>
      <c r="J85" s="125">
        <v>-6.7301217985620809</v>
      </c>
    </row>
    <row r="86" spans="1:10" s="17" customFormat="1" ht="22.5" x14ac:dyDescent="0.2">
      <c r="A86" s="46" t="s">
        <v>234</v>
      </c>
      <c r="B86" s="47" t="s">
        <v>282</v>
      </c>
      <c r="C86" s="94">
        <v>4</v>
      </c>
      <c r="D86" s="94">
        <v>4</v>
      </c>
      <c r="E86" s="94">
        <v>1161</v>
      </c>
      <c r="F86" s="125">
        <v>0.34572169403629971</v>
      </c>
      <c r="G86" s="94">
        <v>192.57300000000001</v>
      </c>
      <c r="H86" s="125">
        <v>0.71756946877893313</v>
      </c>
      <c r="I86" s="94">
        <v>6065.7539999999999</v>
      </c>
      <c r="J86" s="125">
        <v>6.361055896351786</v>
      </c>
    </row>
    <row r="87" spans="1:10" s="17" customFormat="1" ht="22.5" x14ac:dyDescent="0.2">
      <c r="A87" s="46" t="s">
        <v>93</v>
      </c>
      <c r="B87" s="47" t="s">
        <v>269</v>
      </c>
      <c r="C87" s="94">
        <v>15</v>
      </c>
      <c r="D87" s="94">
        <v>15</v>
      </c>
      <c r="E87" s="94">
        <v>3419</v>
      </c>
      <c r="F87" s="125">
        <v>7.2459222082810584</v>
      </c>
      <c r="G87" s="94">
        <v>458.57600000000002</v>
      </c>
      <c r="H87" s="125">
        <v>14.227640251284058</v>
      </c>
      <c r="I87" s="94">
        <v>19855.934000000001</v>
      </c>
      <c r="J87" s="125">
        <v>14.69181900812967</v>
      </c>
    </row>
    <row r="88" spans="1:10" s="15" customFormat="1" ht="33.75" x14ac:dyDescent="0.2">
      <c r="A88" s="44" t="s">
        <v>166</v>
      </c>
      <c r="B88" s="45" t="s">
        <v>270</v>
      </c>
      <c r="C88" s="93">
        <v>229</v>
      </c>
      <c r="D88" s="93">
        <v>226</v>
      </c>
      <c r="E88" s="93">
        <v>90178</v>
      </c>
      <c r="F88" s="126">
        <v>1.4661040787623136</v>
      </c>
      <c r="G88" s="93">
        <v>11878.841</v>
      </c>
      <c r="H88" s="126">
        <v>5.5908146939509891</v>
      </c>
      <c r="I88" s="93">
        <v>559932.19400000002</v>
      </c>
      <c r="J88" s="126">
        <v>-2.1486377396570333E-2</v>
      </c>
    </row>
    <row r="89" spans="1:10" s="17" customFormat="1" x14ac:dyDescent="0.2">
      <c r="A89" s="44"/>
      <c r="B89" s="57" t="s">
        <v>167</v>
      </c>
      <c r="C89" s="94"/>
      <c r="D89" s="94"/>
      <c r="E89" s="94"/>
      <c r="F89" s="97"/>
      <c r="G89" s="94"/>
      <c r="H89" s="97"/>
      <c r="I89" s="94"/>
      <c r="J89" s="97"/>
    </row>
    <row r="90" spans="1:10" s="17" customFormat="1" ht="24.95" customHeight="1" x14ac:dyDescent="0.2">
      <c r="A90" s="145" t="s">
        <v>340</v>
      </c>
      <c r="B90" s="51" t="s">
        <v>341</v>
      </c>
      <c r="C90" s="94">
        <v>69</v>
      </c>
      <c r="D90" s="94">
        <v>68</v>
      </c>
      <c r="E90" s="94">
        <v>18788</v>
      </c>
      <c r="F90" s="97">
        <v>1.048781799601997</v>
      </c>
      <c r="G90" s="94">
        <v>2479.6579999999999</v>
      </c>
      <c r="H90" s="97">
        <v>1.663826793425045</v>
      </c>
      <c r="I90" s="94">
        <v>120427.448</v>
      </c>
      <c r="J90" s="97">
        <v>-1.613249295667714</v>
      </c>
    </row>
    <row r="91" spans="1:10" x14ac:dyDescent="0.2">
      <c r="A91" s="44" t="s">
        <v>20</v>
      </c>
      <c r="B91" s="47" t="s">
        <v>315</v>
      </c>
      <c r="C91" s="94">
        <v>105</v>
      </c>
      <c r="D91" s="94">
        <v>106</v>
      </c>
      <c r="E91" s="94">
        <v>60134</v>
      </c>
      <c r="F91" s="97">
        <v>1.6515374342850322</v>
      </c>
      <c r="G91" s="94">
        <v>7980.3509999999997</v>
      </c>
      <c r="H91" s="97">
        <v>7.0899270250478708</v>
      </c>
      <c r="I91" s="94">
        <v>379780.80099999998</v>
      </c>
      <c r="J91" s="97">
        <v>0.76241177616508082</v>
      </c>
    </row>
    <row r="92" spans="1:10" x14ac:dyDescent="0.2">
      <c r="A92" s="44" t="s">
        <v>94</v>
      </c>
      <c r="B92" s="47" t="s">
        <v>316</v>
      </c>
      <c r="C92" s="94">
        <v>3</v>
      </c>
      <c r="D92" s="94">
        <v>3</v>
      </c>
      <c r="E92" s="94">
        <v>666</v>
      </c>
      <c r="F92" s="97">
        <v>-2.7737226277372145</v>
      </c>
      <c r="G92" s="94">
        <v>69.650000000000006</v>
      </c>
      <c r="H92" s="97">
        <v>-17.237035980797572</v>
      </c>
      <c r="I92" s="94">
        <v>3375.2510000000002</v>
      </c>
      <c r="J92" s="97" t="s">
        <v>331</v>
      </c>
    </row>
    <row r="93" spans="1:10" x14ac:dyDescent="0.2">
      <c r="A93" s="90" t="s">
        <v>95</v>
      </c>
      <c r="B93" s="91" t="s">
        <v>317</v>
      </c>
      <c r="C93" s="120">
        <v>52</v>
      </c>
      <c r="D93" s="96">
        <v>49</v>
      </c>
      <c r="E93" s="96">
        <v>10590</v>
      </c>
      <c r="F93" s="98">
        <v>1.4367816091953927</v>
      </c>
      <c r="G93" s="96">
        <v>1349.182</v>
      </c>
      <c r="H93" s="98">
        <v>5.8480825958701956</v>
      </c>
      <c r="I93" s="96">
        <v>56348.694000000003</v>
      </c>
      <c r="J93" s="98" t="s">
        <v>331</v>
      </c>
    </row>
  </sheetData>
  <mergeCells count="11">
    <mergeCell ref="A1:J1"/>
    <mergeCell ref="C5:E5"/>
    <mergeCell ref="G3:G4"/>
    <mergeCell ref="H3:H4"/>
    <mergeCell ref="I3:I4"/>
    <mergeCell ref="J3:J4"/>
    <mergeCell ref="A3:A5"/>
    <mergeCell ref="B3:B5"/>
    <mergeCell ref="C3:D3"/>
    <mergeCell ref="E3:E4"/>
    <mergeCell ref="F3:F4"/>
  </mergeCells>
  <conditionalFormatting sqref="A7:J89 A91:J93 C90:J90">
    <cfRule type="expression" dxfId="10" priority="239">
      <formula>MOD(ROW(),2)=1</formula>
    </cfRule>
  </conditionalFormatting>
  <conditionalFormatting sqref="A90:B90">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3/25 HH</oddFooter>
  </headerFooter>
  <rowBreaks count="2" manualBreakCount="2">
    <brk id="44" max="16383" man="1"/>
    <brk id="7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94"/>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171" t="s">
        <v>333</v>
      </c>
      <c r="B1" s="171"/>
      <c r="C1" s="171"/>
      <c r="D1" s="171"/>
      <c r="E1" s="171"/>
      <c r="F1" s="171"/>
      <c r="G1" s="171"/>
      <c r="H1" s="171"/>
      <c r="I1" s="171"/>
    </row>
    <row r="2" spans="1:9" ht="11.25" customHeight="1" x14ac:dyDescent="0.2"/>
    <row r="3" spans="1:9" ht="11.25" customHeight="1" x14ac:dyDescent="0.2">
      <c r="A3" s="183" t="s">
        <v>17</v>
      </c>
      <c r="B3" s="185" t="s">
        <v>160</v>
      </c>
      <c r="C3" s="188" t="s">
        <v>96</v>
      </c>
      <c r="D3" s="188"/>
      <c r="E3" s="188"/>
      <c r="F3" s="188"/>
      <c r="G3" s="188"/>
      <c r="H3" s="188"/>
      <c r="I3" s="189"/>
    </row>
    <row r="4" spans="1:9" ht="61.5" customHeight="1" x14ac:dyDescent="0.2">
      <c r="A4" s="174"/>
      <c r="B4" s="186"/>
      <c r="C4" s="58" t="s">
        <v>97</v>
      </c>
      <c r="D4" s="58" t="s">
        <v>157</v>
      </c>
      <c r="E4" s="58" t="s">
        <v>161</v>
      </c>
      <c r="F4" s="58" t="s">
        <v>157</v>
      </c>
      <c r="G4" s="75" t="s">
        <v>178</v>
      </c>
      <c r="H4" s="58" t="s">
        <v>162</v>
      </c>
      <c r="I4" s="55" t="s">
        <v>157</v>
      </c>
    </row>
    <row r="5" spans="1:9" ht="11.25" customHeight="1" x14ac:dyDescent="0.2">
      <c r="A5" s="184"/>
      <c r="B5" s="187"/>
      <c r="C5" s="63" t="s">
        <v>138</v>
      </c>
      <c r="D5" s="58" t="s">
        <v>15</v>
      </c>
      <c r="E5" s="63" t="s">
        <v>138</v>
      </c>
      <c r="F5" s="190" t="s">
        <v>15</v>
      </c>
      <c r="G5" s="184"/>
      <c r="H5" s="63" t="s">
        <v>138</v>
      </c>
      <c r="I5" s="64" t="s">
        <v>15</v>
      </c>
    </row>
    <row r="6" spans="1:9" s="12" customFormat="1" x14ac:dyDescent="0.2">
      <c r="A6" s="13"/>
      <c r="B6" s="50"/>
      <c r="C6" s="14"/>
      <c r="D6" s="14"/>
      <c r="E6" s="14"/>
      <c r="F6" s="14"/>
      <c r="G6" s="14"/>
      <c r="H6" s="14"/>
      <c r="I6" s="14"/>
    </row>
    <row r="7" spans="1:9" s="15" customFormat="1" ht="22.5" x14ac:dyDescent="0.2">
      <c r="A7" s="44" t="s">
        <v>20</v>
      </c>
      <c r="B7" s="45" t="s">
        <v>237</v>
      </c>
      <c r="C7" s="128">
        <v>0</v>
      </c>
      <c r="D7" s="126" t="s">
        <v>332</v>
      </c>
      <c r="E7" s="129">
        <v>0</v>
      </c>
      <c r="F7" s="126" t="s">
        <v>332</v>
      </c>
      <c r="G7" s="126" t="s">
        <v>332</v>
      </c>
      <c r="H7" s="129">
        <v>0</v>
      </c>
      <c r="I7" s="126" t="s">
        <v>332</v>
      </c>
    </row>
    <row r="8" spans="1:9" s="15" customFormat="1" x14ac:dyDescent="0.2">
      <c r="A8" s="44" t="s">
        <v>192</v>
      </c>
      <c r="B8" s="45" t="s">
        <v>191</v>
      </c>
      <c r="C8" s="128">
        <v>0</v>
      </c>
      <c r="D8" s="126" t="s">
        <v>332</v>
      </c>
      <c r="E8" s="129">
        <v>0</v>
      </c>
      <c r="F8" s="126" t="s">
        <v>332</v>
      </c>
      <c r="G8" s="126" t="s">
        <v>332</v>
      </c>
      <c r="H8" s="129">
        <v>0</v>
      </c>
      <c r="I8" s="126" t="s">
        <v>332</v>
      </c>
    </row>
    <row r="9" spans="1:9" s="15" customFormat="1" x14ac:dyDescent="0.2">
      <c r="A9" s="44" t="s">
        <v>193</v>
      </c>
      <c r="B9" s="45" t="s">
        <v>197</v>
      </c>
      <c r="C9" s="128">
        <v>0</v>
      </c>
      <c r="D9" s="126" t="s">
        <v>332</v>
      </c>
      <c r="E9" s="129">
        <v>0</v>
      </c>
      <c r="F9" s="126" t="s">
        <v>332</v>
      </c>
      <c r="G9" s="126" t="s">
        <v>332</v>
      </c>
      <c r="H9" s="129">
        <v>0</v>
      </c>
      <c r="I9" s="126" t="s">
        <v>332</v>
      </c>
    </row>
    <row r="10" spans="1:9" s="15" customFormat="1" x14ac:dyDescent="0.2">
      <c r="A10" s="44" t="s">
        <v>194</v>
      </c>
      <c r="B10" s="45" t="s">
        <v>198</v>
      </c>
      <c r="C10" s="128">
        <v>0</v>
      </c>
      <c r="D10" s="126" t="s">
        <v>332</v>
      </c>
      <c r="E10" s="129">
        <v>0</v>
      </c>
      <c r="F10" s="126" t="s">
        <v>332</v>
      </c>
      <c r="G10" s="126" t="s">
        <v>332</v>
      </c>
      <c r="H10" s="129">
        <v>0</v>
      </c>
      <c r="I10" s="126" t="s">
        <v>332</v>
      </c>
    </row>
    <row r="11" spans="1:9" s="15" customFormat="1" ht="22.5" x14ac:dyDescent="0.2">
      <c r="A11" s="44" t="s">
        <v>195</v>
      </c>
      <c r="B11" s="45" t="s">
        <v>238</v>
      </c>
      <c r="C11" s="128">
        <v>0</v>
      </c>
      <c r="D11" s="126" t="s">
        <v>332</v>
      </c>
      <c r="E11" s="129">
        <v>0</v>
      </c>
      <c r="F11" s="126" t="s">
        <v>332</v>
      </c>
      <c r="G11" s="126" t="s">
        <v>332</v>
      </c>
      <c r="H11" s="129">
        <v>0</v>
      </c>
      <c r="I11" s="126" t="s">
        <v>332</v>
      </c>
    </row>
    <row r="12" spans="1:9" s="15" customFormat="1" ht="33.75" x14ac:dyDescent="0.2">
      <c r="A12" s="44" t="s">
        <v>196</v>
      </c>
      <c r="B12" s="45" t="s">
        <v>239</v>
      </c>
      <c r="C12" s="128">
        <v>0</v>
      </c>
      <c r="D12" s="126" t="s">
        <v>332</v>
      </c>
      <c r="E12" s="129">
        <v>0</v>
      </c>
      <c r="F12" s="126" t="s">
        <v>332</v>
      </c>
      <c r="G12" s="126" t="s">
        <v>332</v>
      </c>
      <c r="H12" s="129">
        <v>0</v>
      </c>
      <c r="I12" s="126" t="s">
        <v>332</v>
      </c>
    </row>
    <row r="13" spans="1:9" s="15" customFormat="1" x14ac:dyDescent="0.2">
      <c r="A13" s="44" t="s">
        <v>200</v>
      </c>
      <c r="B13" s="45" t="s">
        <v>199</v>
      </c>
      <c r="C13" s="128">
        <v>9382594.7420000006</v>
      </c>
      <c r="D13" s="126" t="s">
        <v>331</v>
      </c>
      <c r="E13" s="129">
        <v>3150597.523</v>
      </c>
      <c r="F13" s="126">
        <v>7.4514160790805306</v>
      </c>
      <c r="G13" s="126">
        <v>33.579170897115993</v>
      </c>
      <c r="H13" s="129">
        <v>2036735.703</v>
      </c>
      <c r="I13" s="126">
        <v>16.8776879754368</v>
      </c>
    </row>
    <row r="14" spans="1:9" s="15" customFormat="1" x14ac:dyDescent="0.2">
      <c r="A14" s="44" t="s">
        <v>21</v>
      </c>
      <c r="B14" s="45" t="s">
        <v>22</v>
      </c>
      <c r="C14" s="128">
        <v>303392.95500000002</v>
      </c>
      <c r="D14" s="126">
        <v>6.8171145904388482</v>
      </c>
      <c r="E14" s="129">
        <v>123519.469</v>
      </c>
      <c r="F14" s="126">
        <v>11.252446098467033</v>
      </c>
      <c r="G14" s="126">
        <v>40.712701783072049</v>
      </c>
      <c r="H14" s="129">
        <v>68947.835000000006</v>
      </c>
      <c r="I14" s="126">
        <v>12.201813706919353</v>
      </c>
    </row>
    <row r="15" spans="1:9" s="18" customFormat="1" x14ac:dyDescent="0.2">
      <c r="A15" s="46" t="s">
        <v>23</v>
      </c>
      <c r="B15" s="47" t="s">
        <v>24</v>
      </c>
      <c r="C15" s="118" t="s">
        <v>331</v>
      </c>
      <c r="D15" s="125" t="s">
        <v>331</v>
      </c>
      <c r="E15" s="118">
        <v>0</v>
      </c>
      <c r="F15" s="125" t="s">
        <v>332</v>
      </c>
      <c r="G15" s="125" t="s">
        <v>332</v>
      </c>
      <c r="H15" s="118">
        <v>0</v>
      </c>
      <c r="I15" s="125" t="s">
        <v>332</v>
      </c>
    </row>
    <row r="16" spans="1:9" s="18" customFormat="1" x14ac:dyDescent="0.2">
      <c r="A16" s="76" t="s">
        <v>100</v>
      </c>
      <c r="B16" s="47" t="s">
        <v>101</v>
      </c>
      <c r="C16" s="118" t="s">
        <v>331</v>
      </c>
      <c r="D16" s="125" t="s">
        <v>331</v>
      </c>
      <c r="E16" s="118" t="s">
        <v>331</v>
      </c>
      <c r="F16" s="125" t="s">
        <v>331</v>
      </c>
      <c r="G16" s="125" t="s">
        <v>331</v>
      </c>
      <c r="H16" s="118" t="s">
        <v>331</v>
      </c>
      <c r="I16" s="125" t="s">
        <v>331</v>
      </c>
    </row>
    <row r="17" spans="1:9" s="18" customFormat="1" ht="22.5" x14ac:dyDescent="0.2">
      <c r="A17" s="46" t="s">
        <v>201</v>
      </c>
      <c r="B17" s="47" t="s">
        <v>240</v>
      </c>
      <c r="C17" s="118" t="s">
        <v>331</v>
      </c>
      <c r="D17" s="125" t="s">
        <v>331</v>
      </c>
      <c r="E17" s="118" t="s">
        <v>331</v>
      </c>
      <c r="F17" s="125" t="s">
        <v>331</v>
      </c>
      <c r="G17" s="125" t="s">
        <v>331</v>
      </c>
      <c r="H17" s="118" t="s">
        <v>331</v>
      </c>
      <c r="I17" s="125" t="s">
        <v>331</v>
      </c>
    </row>
    <row r="18" spans="1:9" s="17" customFormat="1" ht="22.5" x14ac:dyDescent="0.2">
      <c r="A18" s="46" t="s">
        <v>151</v>
      </c>
      <c r="B18" s="47" t="s">
        <v>241</v>
      </c>
      <c r="C18" s="118">
        <v>17723.253000000001</v>
      </c>
      <c r="D18" s="125">
        <v>2.0255316356376909</v>
      </c>
      <c r="E18" s="118" t="s">
        <v>331</v>
      </c>
      <c r="F18" s="125" t="s">
        <v>331</v>
      </c>
      <c r="G18" s="125" t="s">
        <v>331</v>
      </c>
      <c r="H18" s="118" t="s">
        <v>331</v>
      </c>
      <c r="I18" s="125" t="s">
        <v>331</v>
      </c>
    </row>
    <row r="19" spans="1:9" s="18" customFormat="1" ht="22.5" x14ac:dyDescent="0.2">
      <c r="A19" s="46" t="s">
        <v>152</v>
      </c>
      <c r="B19" s="47" t="s">
        <v>242</v>
      </c>
      <c r="C19" s="118">
        <v>45742.135000000002</v>
      </c>
      <c r="D19" s="125">
        <v>-1.4831287609897714</v>
      </c>
      <c r="E19" s="118" t="s">
        <v>331</v>
      </c>
      <c r="F19" s="125" t="s">
        <v>331</v>
      </c>
      <c r="G19" s="125" t="s">
        <v>331</v>
      </c>
      <c r="H19" s="118" t="s">
        <v>331</v>
      </c>
      <c r="I19" s="125" t="s">
        <v>331</v>
      </c>
    </row>
    <row r="20" spans="1:9" s="18" customFormat="1" x14ac:dyDescent="0.2">
      <c r="A20" s="46" t="s">
        <v>203</v>
      </c>
      <c r="B20" s="47" t="s">
        <v>204</v>
      </c>
      <c r="C20" s="118" t="s">
        <v>331</v>
      </c>
      <c r="D20" s="125" t="s">
        <v>331</v>
      </c>
      <c r="E20" s="118" t="s">
        <v>331</v>
      </c>
      <c r="F20" s="125" t="s">
        <v>331</v>
      </c>
      <c r="G20" s="125" t="s">
        <v>331</v>
      </c>
      <c r="H20" s="118" t="s">
        <v>331</v>
      </c>
      <c r="I20" s="125" t="s">
        <v>331</v>
      </c>
    </row>
    <row r="21" spans="1:9" s="18" customFormat="1" x14ac:dyDescent="0.2">
      <c r="A21" s="46" t="s">
        <v>25</v>
      </c>
      <c r="B21" s="47" t="s">
        <v>26</v>
      </c>
      <c r="C21" s="130">
        <v>6085.3360000000002</v>
      </c>
      <c r="D21" s="127">
        <v>8.7811287228889086</v>
      </c>
      <c r="E21" s="130">
        <v>0</v>
      </c>
      <c r="F21" s="127" t="s">
        <v>332</v>
      </c>
      <c r="G21" s="127" t="s">
        <v>332</v>
      </c>
      <c r="H21" s="130">
        <v>0</v>
      </c>
      <c r="I21" s="127" t="s">
        <v>332</v>
      </c>
    </row>
    <row r="22" spans="1:9" s="17" customFormat="1" x14ac:dyDescent="0.2">
      <c r="A22" s="46" t="s">
        <v>102</v>
      </c>
      <c r="B22" s="47" t="s">
        <v>103</v>
      </c>
      <c r="C22" s="118">
        <v>6085.3360000000002</v>
      </c>
      <c r="D22" s="125">
        <v>8.7811287228889086</v>
      </c>
      <c r="E22" s="118">
        <v>0</v>
      </c>
      <c r="F22" s="125" t="s">
        <v>332</v>
      </c>
      <c r="G22" s="125" t="s">
        <v>332</v>
      </c>
      <c r="H22" s="118">
        <v>0</v>
      </c>
      <c r="I22" s="125" t="s">
        <v>332</v>
      </c>
    </row>
    <row r="23" spans="1:9" s="17" customFormat="1" x14ac:dyDescent="0.2">
      <c r="A23" s="46" t="s">
        <v>27</v>
      </c>
      <c r="B23" s="47" t="s">
        <v>28</v>
      </c>
      <c r="C23" s="118">
        <v>166323.304</v>
      </c>
      <c r="D23" s="125">
        <v>24.559823785800063</v>
      </c>
      <c r="E23" s="118">
        <v>77943.962</v>
      </c>
      <c r="F23" s="125">
        <v>17.758673526397786</v>
      </c>
      <c r="G23" s="125">
        <v>46.862923069397418</v>
      </c>
      <c r="H23" s="118">
        <v>44795.055999999997</v>
      </c>
      <c r="I23" s="125">
        <v>13.798368342514792</v>
      </c>
    </row>
    <row r="24" spans="1:9" s="17" customFormat="1" x14ac:dyDescent="0.2">
      <c r="A24" s="46" t="s">
        <v>205</v>
      </c>
      <c r="B24" s="47" t="s">
        <v>208</v>
      </c>
      <c r="C24" s="118">
        <v>38220.74</v>
      </c>
      <c r="D24" s="125">
        <v>29.625549155535737</v>
      </c>
      <c r="E24" s="118" t="s">
        <v>331</v>
      </c>
      <c r="F24" s="125" t="s">
        <v>331</v>
      </c>
      <c r="G24" s="125" t="s">
        <v>331</v>
      </c>
      <c r="H24" s="118" t="s">
        <v>331</v>
      </c>
      <c r="I24" s="125" t="s">
        <v>331</v>
      </c>
    </row>
    <row r="25" spans="1:9" s="17" customFormat="1" ht="22.5" x14ac:dyDescent="0.2">
      <c r="A25" s="46" t="s">
        <v>206</v>
      </c>
      <c r="B25" s="47" t="s">
        <v>243</v>
      </c>
      <c r="C25" s="118">
        <v>114958.55499999999</v>
      </c>
      <c r="D25" s="125">
        <v>24.337492450939635</v>
      </c>
      <c r="E25" s="118">
        <v>47960.008000000002</v>
      </c>
      <c r="F25" s="125">
        <v>20.063390255120154</v>
      </c>
      <c r="G25" s="125">
        <v>41.719390088019111</v>
      </c>
      <c r="H25" s="118">
        <v>29359.13</v>
      </c>
      <c r="I25" s="125">
        <v>16.074818446843665</v>
      </c>
    </row>
    <row r="26" spans="1:9" s="17" customFormat="1" x14ac:dyDescent="0.2">
      <c r="A26" s="46" t="s">
        <v>207</v>
      </c>
      <c r="B26" s="47" t="s">
        <v>209</v>
      </c>
      <c r="C26" s="118" t="s">
        <v>331</v>
      </c>
      <c r="D26" s="125" t="s">
        <v>331</v>
      </c>
      <c r="E26" s="118" t="s">
        <v>331</v>
      </c>
      <c r="F26" s="125" t="s">
        <v>331</v>
      </c>
      <c r="G26" s="125" t="s">
        <v>331</v>
      </c>
      <c r="H26" s="118" t="s">
        <v>331</v>
      </c>
      <c r="I26" s="125" t="s">
        <v>331</v>
      </c>
    </row>
    <row r="27" spans="1:9" s="17" customFormat="1" x14ac:dyDescent="0.2">
      <c r="A27" s="46" t="s">
        <v>29</v>
      </c>
      <c r="B27" s="47" t="s">
        <v>30</v>
      </c>
      <c r="C27" s="118">
        <v>28601.865000000002</v>
      </c>
      <c r="D27" s="125" t="s">
        <v>331</v>
      </c>
      <c r="E27" s="118" t="s">
        <v>331</v>
      </c>
      <c r="F27" s="125" t="s">
        <v>331</v>
      </c>
      <c r="G27" s="125" t="s">
        <v>331</v>
      </c>
      <c r="H27" s="118" t="s">
        <v>331</v>
      </c>
      <c r="I27" s="125" t="s">
        <v>331</v>
      </c>
    </row>
    <row r="28" spans="1:9" s="17" customFormat="1" x14ac:dyDescent="0.2">
      <c r="A28" s="46" t="s">
        <v>210</v>
      </c>
      <c r="B28" s="47" t="s">
        <v>211</v>
      </c>
      <c r="C28" s="118">
        <v>28601.865000000002</v>
      </c>
      <c r="D28" s="125" t="s">
        <v>331</v>
      </c>
      <c r="E28" s="118" t="s">
        <v>331</v>
      </c>
      <c r="F28" s="125" t="s">
        <v>331</v>
      </c>
      <c r="G28" s="125" t="s">
        <v>331</v>
      </c>
      <c r="H28" s="118" t="s">
        <v>331</v>
      </c>
      <c r="I28" s="125" t="s">
        <v>331</v>
      </c>
    </row>
    <row r="29" spans="1:9" s="15" customFormat="1" x14ac:dyDescent="0.2">
      <c r="A29" s="44" t="s">
        <v>31</v>
      </c>
      <c r="B29" s="45" t="s">
        <v>32</v>
      </c>
      <c r="C29" s="129" t="s">
        <v>331</v>
      </c>
      <c r="D29" s="126" t="s">
        <v>331</v>
      </c>
      <c r="E29" s="129" t="s">
        <v>331</v>
      </c>
      <c r="F29" s="126" t="s">
        <v>331</v>
      </c>
      <c r="G29" s="126" t="s">
        <v>331</v>
      </c>
      <c r="H29" s="129">
        <v>0</v>
      </c>
      <c r="I29" s="126" t="s">
        <v>332</v>
      </c>
    </row>
    <row r="30" spans="1:9" s="15" customFormat="1" x14ac:dyDescent="0.2">
      <c r="A30" s="44" t="s">
        <v>33</v>
      </c>
      <c r="B30" s="45" t="s">
        <v>34</v>
      </c>
      <c r="C30" s="129" t="s">
        <v>331</v>
      </c>
      <c r="D30" s="126" t="s">
        <v>331</v>
      </c>
      <c r="E30" s="129">
        <v>0</v>
      </c>
      <c r="F30" s="126" t="s">
        <v>332</v>
      </c>
      <c r="G30" s="126" t="s">
        <v>332</v>
      </c>
      <c r="H30" s="129">
        <v>0</v>
      </c>
      <c r="I30" s="126" t="s">
        <v>332</v>
      </c>
    </row>
    <row r="31" spans="1:9" s="15" customFormat="1" x14ac:dyDescent="0.2">
      <c r="A31" s="44" t="s">
        <v>35</v>
      </c>
      <c r="B31" s="45" t="s">
        <v>36</v>
      </c>
      <c r="C31" s="129" t="s">
        <v>331</v>
      </c>
      <c r="D31" s="126" t="s">
        <v>331</v>
      </c>
      <c r="E31" s="129">
        <v>0</v>
      </c>
      <c r="F31" s="126" t="s">
        <v>332</v>
      </c>
      <c r="G31" s="126" t="s">
        <v>332</v>
      </c>
      <c r="H31" s="129">
        <v>0</v>
      </c>
      <c r="I31" s="126" t="s">
        <v>332</v>
      </c>
    </row>
    <row r="32" spans="1:9" s="15" customFormat="1" x14ac:dyDescent="0.2">
      <c r="A32" s="44" t="s">
        <v>212</v>
      </c>
      <c r="B32" s="45" t="s">
        <v>214</v>
      </c>
      <c r="C32" s="129">
        <v>0</v>
      </c>
      <c r="D32" s="126" t="s">
        <v>332</v>
      </c>
      <c r="E32" s="129">
        <v>0</v>
      </c>
      <c r="F32" s="126" t="s">
        <v>332</v>
      </c>
      <c r="G32" s="126" t="s">
        <v>332</v>
      </c>
      <c r="H32" s="129">
        <v>0</v>
      </c>
      <c r="I32" s="126" t="s">
        <v>332</v>
      </c>
    </row>
    <row r="33" spans="1:9" s="15" customFormat="1" ht="22.5" x14ac:dyDescent="0.2">
      <c r="A33" s="44" t="s">
        <v>213</v>
      </c>
      <c r="B33" s="45" t="s">
        <v>244</v>
      </c>
      <c r="C33" s="129">
        <v>0</v>
      </c>
      <c r="D33" s="126" t="s">
        <v>332</v>
      </c>
      <c r="E33" s="129">
        <v>0</v>
      </c>
      <c r="F33" s="126" t="s">
        <v>332</v>
      </c>
      <c r="G33" s="126" t="s">
        <v>332</v>
      </c>
      <c r="H33" s="129">
        <v>0</v>
      </c>
      <c r="I33" s="126" t="s">
        <v>332</v>
      </c>
    </row>
    <row r="34" spans="1:9" s="15" customFormat="1" ht="22.5" x14ac:dyDescent="0.2">
      <c r="A34" s="44" t="s">
        <v>37</v>
      </c>
      <c r="B34" s="45" t="s">
        <v>245</v>
      </c>
      <c r="C34" s="129">
        <v>0</v>
      </c>
      <c r="D34" s="126" t="s">
        <v>332</v>
      </c>
      <c r="E34" s="129">
        <v>0</v>
      </c>
      <c r="F34" s="126" t="s">
        <v>332</v>
      </c>
      <c r="G34" s="126" t="s">
        <v>332</v>
      </c>
      <c r="H34" s="129">
        <v>0</v>
      </c>
      <c r="I34" s="126" t="s">
        <v>332</v>
      </c>
    </row>
    <row r="35" spans="1:9" s="15" customFormat="1" x14ac:dyDescent="0.2">
      <c r="A35" s="44" t="s">
        <v>38</v>
      </c>
      <c r="B35" s="45" t="s">
        <v>39</v>
      </c>
      <c r="C35" s="129">
        <v>0</v>
      </c>
      <c r="D35" s="126" t="s">
        <v>332</v>
      </c>
      <c r="E35" s="129">
        <v>0</v>
      </c>
      <c r="F35" s="126" t="s">
        <v>332</v>
      </c>
      <c r="G35" s="126" t="s">
        <v>332</v>
      </c>
      <c r="H35" s="129">
        <v>0</v>
      </c>
      <c r="I35" s="126" t="s">
        <v>332</v>
      </c>
    </row>
    <row r="36" spans="1:9" s="15" customFormat="1" ht="33.75" customHeight="1" x14ac:dyDescent="0.2">
      <c r="A36" s="44" t="s">
        <v>40</v>
      </c>
      <c r="B36" s="45" t="s">
        <v>294</v>
      </c>
      <c r="C36" s="129">
        <v>5245.1139999999996</v>
      </c>
      <c r="D36" s="126">
        <v>28.14692819310406</v>
      </c>
      <c r="E36" s="129">
        <v>349.52600000000001</v>
      </c>
      <c r="F36" s="126">
        <v>20.654766630651295</v>
      </c>
      <c r="G36" s="126">
        <v>6.6638399089133245</v>
      </c>
      <c r="H36" s="129">
        <v>276.24799999999999</v>
      </c>
      <c r="I36" s="126">
        <v>17.203224437844725</v>
      </c>
    </row>
    <row r="37" spans="1:9" s="17" customFormat="1" x14ac:dyDescent="0.2">
      <c r="A37" s="46" t="s">
        <v>41</v>
      </c>
      <c r="B37" s="47" t="s">
        <v>279</v>
      </c>
      <c r="C37" s="118">
        <v>5245.1139999999996</v>
      </c>
      <c r="D37" s="125">
        <v>28.14692819310406</v>
      </c>
      <c r="E37" s="118">
        <v>349.52600000000001</v>
      </c>
      <c r="F37" s="125">
        <v>20.654766630651295</v>
      </c>
      <c r="G37" s="125">
        <v>6.6638399089133245</v>
      </c>
      <c r="H37" s="118">
        <v>276.24799999999999</v>
      </c>
      <c r="I37" s="125">
        <v>17.203224437844725</v>
      </c>
    </row>
    <row r="38" spans="1:9" s="17" customFormat="1" x14ac:dyDescent="0.2">
      <c r="A38" s="46" t="s">
        <v>215</v>
      </c>
      <c r="B38" s="47" t="s">
        <v>216</v>
      </c>
      <c r="C38" s="118">
        <v>2680.078</v>
      </c>
      <c r="D38" s="125" t="s">
        <v>331</v>
      </c>
      <c r="E38" s="118" t="s">
        <v>331</v>
      </c>
      <c r="F38" s="125" t="s">
        <v>331</v>
      </c>
      <c r="G38" s="125" t="s">
        <v>331</v>
      </c>
      <c r="H38" s="118" t="s">
        <v>331</v>
      </c>
      <c r="I38" s="125" t="s">
        <v>331</v>
      </c>
    </row>
    <row r="39" spans="1:9" s="17" customFormat="1" x14ac:dyDescent="0.2">
      <c r="A39" s="46" t="s">
        <v>153</v>
      </c>
      <c r="B39" s="47" t="s">
        <v>154</v>
      </c>
      <c r="C39" s="118">
        <v>2565.0360000000001</v>
      </c>
      <c r="D39" s="125" t="s">
        <v>331</v>
      </c>
      <c r="E39" s="118" t="s">
        <v>331</v>
      </c>
      <c r="F39" s="125" t="s">
        <v>331</v>
      </c>
      <c r="G39" s="125" t="s">
        <v>331</v>
      </c>
      <c r="H39" s="118" t="s">
        <v>331</v>
      </c>
      <c r="I39" s="125" t="s">
        <v>331</v>
      </c>
    </row>
    <row r="40" spans="1:9" s="15" customFormat="1" x14ac:dyDescent="0.2">
      <c r="A40" s="44" t="s">
        <v>42</v>
      </c>
      <c r="B40" s="45" t="s">
        <v>43</v>
      </c>
      <c r="C40" s="129">
        <v>4892736.7170000002</v>
      </c>
      <c r="D40" s="126">
        <v>-22.981850957897223</v>
      </c>
      <c r="E40" s="129">
        <v>636826.96200000006</v>
      </c>
      <c r="F40" s="126">
        <v>-19.048006163460457</v>
      </c>
      <c r="G40" s="126">
        <v>13.015761910656677</v>
      </c>
      <c r="H40" s="129">
        <v>195490.72</v>
      </c>
      <c r="I40" s="126">
        <v>-1.0452261336038902</v>
      </c>
    </row>
    <row r="41" spans="1:9" s="17" customFormat="1" x14ac:dyDescent="0.2">
      <c r="A41" s="46" t="s">
        <v>217</v>
      </c>
      <c r="B41" s="47" t="s">
        <v>218</v>
      </c>
      <c r="C41" s="118">
        <v>4892736.7170000002</v>
      </c>
      <c r="D41" s="125">
        <v>-22.981850957897223</v>
      </c>
      <c r="E41" s="118">
        <v>636826.96200000006</v>
      </c>
      <c r="F41" s="125">
        <v>-19.048006163460457</v>
      </c>
      <c r="G41" s="125">
        <v>13.015761910656677</v>
      </c>
      <c r="H41" s="118">
        <v>195490.72</v>
      </c>
      <c r="I41" s="125">
        <v>-1.0452261336038902</v>
      </c>
    </row>
    <row r="42" spans="1:9" s="15" customFormat="1" x14ac:dyDescent="0.2">
      <c r="A42" s="44" t="s">
        <v>44</v>
      </c>
      <c r="B42" s="45" t="s">
        <v>45</v>
      </c>
      <c r="C42" s="129">
        <v>157035.696</v>
      </c>
      <c r="D42" s="126">
        <v>2.3379632473213121</v>
      </c>
      <c r="E42" s="129">
        <v>68294.084000000003</v>
      </c>
      <c r="F42" s="126">
        <v>-4.0733317420019404</v>
      </c>
      <c r="G42" s="126">
        <v>43.489528648314455</v>
      </c>
      <c r="H42" s="129">
        <v>32948.481</v>
      </c>
      <c r="I42" s="126">
        <v>-1.5474584492444876</v>
      </c>
    </row>
    <row r="43" spans="1:9" s="18" customFormat="1" ht="45" customHeight="1" x14ac:dyDescent="0.2">
      <c r="A43" s="46" t="s">
        <v>46</v>
      </c>
      <c r="B43" s="47" t="s">
        <v>296</v>
      </c>
      <c r="C43" s="118">
        <v>74015.149999999994</v>
      </c>
      <c r="D43" s="125">
        <v>2.9761744515675872</v>
      </c>
      <c r="E43" s="118">
        <v>39470.076000000001</v>
      </c>
      <c r="F43" s="125">
        <v>-3.2842540869429939</v>
      </c>
      <c r="G43" s="125">
        <v>53.327022913552163</v>
      </c>
      <c r="H43" s="118">
        <v>18193.262999999999</v>
      </c>
      <c r="I43" s="125">
        <v>3.9439214852801996</v>
      </c>
    </row>
    <row r="44" spans="1:9" s="17" customFormat="1" ht="22.5" x14ac:dyDescent="0.2">
      <c r="A44" s="46" t="s">
        <v>104</v>
      </c>
      <c r="B44" s="47" t="s">
        <v>248</v>
      </c>
      <c r="C44" s="118">
        <v>19090.760999999999</v>
      </c>
      <c r="D44" s="125">
        <v>-15.734611950403789</v>
      </c>
      <c r="E44" s="118">
        <v>14195.007</v>
      </c>
      <c r="F44" s="125">
        <v>-8.5360295055728983</v>
      </c>
      <c r="G44" s="125">
        <v>74.355375356697422</v>
      </c>
      <c r="H44" s="118">
        <v>5871.5810000000001</v>
      </c>
      <c r="I44" s="125">
        <v>-12.457009999727148</v>
      </c>
    </row>
    <row r="45" spans="1:9" s="17" customFormat="1" x14ac:dyDescent="0.2">
      <c r="A45" s="46" t="s">
        <v>220</v>
      </c>
      <c r="B45" s="47" t="s">
        <v>221</v>
      </c>
      <c r="C45" s="118" t="s">
        <v>331</v>
      </c>
      <c r="D45" s="125" t="s">
        <v>331</v>
      </c>
      <c r="E45" s="118" t="s">
        <v>331</v>
      </c>
      <c r="F45" s="125" t="s">
        <v>331</v>
      </c>
      <c r="G45" s="125" t="s">
        <v>331</v>
      </c>
      <c r="H45" s="118" t="s">
        <v>331</v>
      </c>
      <c r="I45" s="125" t="s">
        <v>331</v>
      </c>
    </row>
    <row r="46" spans="1:9" s="17" customFormat="1" x14ac:dyDescent="0.2">
      <c r="A46" s="46" t="s">
        <v>47</v>
      </c>
      <c r="B46" s="47" t="s">
        <v>48</v>
      </c>
      <c r="C46" s="118">
        <v>30957.788</v>
      </c>
      <c r="D46" s="125">
        <v>17.938873963670503</v>
      </c>
      <c r="E46" s="118">
        <v>18467.924999999999</v>
      </c>
      <c r="F46" s="125">
        <v>3.8043422969395095</v>
      </c>
      <c r="G46" s="125">
        <v>59.65518272817166</v>
      </c>
      <c r="H46" s="118">
        <v>6915.6880000000001</v>
      </c>
      <c r="I46" s="125">
        <v>16.184396786607223</v>
      </c>
    </row>
    <row r="47" spans="1:9" s="17" customFormat="1" ht="22.5" x14ac:dyDescent="0.2">
      <c r="A47" s="46" t="s">
        <v>49</v>
      </c>
      <c r="B47" s="47" t="s">
        <v>249</v>
      </c>
      <c r="C47" s="118" t="s">
        <v>331</v>
      </c>
      <c r="D47" s="125" t="s">
        <v>331</v>
      </c>
      <c r="E47" s="118" t="s">
        <v>331</v>
      </c>
      <c r="F47" s="125" t="s">
        <v>331</v>
      </c>
      <c r="G47" s="125" t="s">
        <v>331</v>
      </c>
      <c r="H47" s="118" t="s">
        <v>331</v>
      </c>
      <c r="I47" s="125" t="s">
        <v>331</v>
      </c>
    </row>
    <row r="48" spans="1:9" s="16" customFormat="1" ht="22.5" x14ac:dyDescent="0.2">
      <c r="A48" s="44" t="s">
        <v>50</v>
      </c>
      <c r="B48" s="45" t="s">
        <v>250</v>
      </c>
      <c r="C48" s="129">
        <v>70366.054000000004</v>
      </c>
      <c r="D48" s="126">
        <v>14.933248572727337</v>
      </c>
      <c r="E48" s="129" t="s">
        <v>331</v>
      </c>
      <c r="F48" s="126" t="s">
        <v>331</v>
      </c>
      <c r="G48" s="126" t="s">
        <v>331</v>
      </c>
      <c r="H48" s="129">
        <v>3549.623</v>
      </c>
      <c r="I48" s="126" t="s">
        <v>331</v>
      </c>
    </row>
    <row r="49" spans="1:9" s="17" customFormat="1" ht="33.75" x14ac:dyDescent="0.2">
      <c r="A49" s="46" t="s">
        <v>51</v>
      </c>
      <c r="B49" s="47" t="s">
        <v>251</v>
      </c>
      <c r="C49" s="118" t="s">
        <v>331</v>
      </c>
      <c r="D49" s="125" t="s">
        <v>331</v>
      </c>
      <c r="E49" s="118" t="s">
        <v>331</v>
      </c>
      <c r="F49" s="125" t="s">
        <v>331</v>
      </c>
      <c r="G49" s="125" t="s">
        <v>331</v>
      </c>
      <c r="H49" s="118" t="s">
        <v>331</v>
      </c>
      <c r="I49" s="125" t="s">
        <v>331</v>
      </c>
    </row>
    <row r="50" spans="1:9" s="16" customFormat="1" x14ac:dyDescent="0.2">
      <c r="A50" s="44" t="s">
        <v>52</v>
      </c>
      <c r="B50" s="45" t="s">
        <v>53</v>
      </c>
      <c r="C50" s="129">
        <v>88200.436000000002</v>
      </c>
      <c r="D50" s="126">
        <v>4.6559170145806092</v>
      </c>
      <c r="E50" s="129">
        <v>29374.816999999999</v>
      </c>
      <c r="F50" s="126">
        <v>6.6027950755625398</v>
      </c>
      <c r="G50" s="126">
        <v>33.30461654407241</v>
      </c>
      <c r="H50" s="129">
        <v>13890.85</v>
      </c>
      <c r="I50" s="126">
        <v>15.038790710701619</v>
      </c>
    </row>
    <row r="51" spans="1:9" s="18" customFormat="1" x14ac:dyDescent="0.2">
      <c r="A51" s="46" t="s">
        <v>54</v>
      </c>
      <c r="B51" s="47" t="s">
        <v>55</v>
      </c>
      <c r="C51" s="118">
        <v>56073.622000000003</v>
      </c>
      <c r="D51" s="125">
        <v>7.3227966648212401</v>
      </c>
      <c r="E51" s="118">
        <v>25102.953000000001</v>
      </c>
      <c r="F51" s="125">
        <v>10.912418613226777</v>
      </c>
      <c r="G51" s="125">
        <v>44.767846457287888</v>
      </c>
      <c r="H51" s="118" t="s">
        <v>331</v>
      </c>
      <c r="I51" s="125" t="s">
        <v>331</v>
      </c>
    </row>
    <row r="52" spans="1:9" s="17" customFormat="1" x14ac:dyDescent="0.2">
      <c r="A52" s="46" t="s">
        <v>56</v>
      </c>
      <c r="B52" s="47" t="s">
        <v>57</v>
      </c>
      <c r="C52" s="118">
        <v>56073.622000000003</v>
      </c>
      <c r="D52" s="125">
        <v>7.3227966648212401</v>
      </c>
      <c r="E52" s="118">
        <v>25102.953000000001</v>
      </c>
      <c r="F52" s="125">
        <v>10.912418613226777</v>
      </c>
      <c r="G52" s="125">
        <v>44.767846457287888</v>
      </c>
      <c r="H52" s="118" t="s">
        <v>331</v>
      </c>
      <c r="I52" s="125" t="s">
        <v>331</v>
      </c>
    </row>
    <row r="53" spans="1:9" s="17" customFormat="1" x14ac:dyDescent="0.2">
      <c r="A53" s="46" t="s">
        <v>58</v>
      </c>
      <c r="B53" s="47" t="s">
        <v>168</v>
      </c>
      <c r="C53" s="118">
        <v>32126.813999999998</v>
      </c>
      <c r="D53" s="125">
        <v>0.30553604716531879</v>
      </c>
      <c r="E53" s="118">
        <v>4271.8639999999996</v>
      </c>
      <c r="F53" s="125">
        <v>-13.213361342147721</v>
      </c>
      <c r="G53" s="125">
        <v>13.296880294448121</v>
      </c>
      <c r="H53" s="118" t="s">
        <v>331</v>
      </c>
      <c r="I53" s="125" t="s">
        <v>331</v>
      </c>
    </row>
    <row r="54" spans="1:9" s="17" customFormat="1" x14ac:dyDescent="0.2">
      <c r="A54" s="46" t="s">
        <v>59</v>
      </c>
      <c r="B54" s="47" t="s">
        <v>60</v>
      </c>
      <c r="C54" s="118" t="s">
        <v>331</v>
      </c>
      <c r="D54" s="125" t="s">
        <v>331</v>
      </c>
      <c r="E54" s="118" t="s">
        <v>331</v>
      </c>
      <c r="F54" s="125" t="s">
        <v>331</v>
      </c>
      <c r="G54" s="125" t="s">
        <v>331</v>
      </c>
      <c r="H54" s="118">
        <v>2338.77</v>
      </c>
      <c r="I54" s="125">
        <v>-14.816440331953544</v>
      </c>
    </row>
    <row r="55" spans="1:9" s="15" customFormat="1" ht="22.5" x14ac:dyDescent="0.2">
      <c r="A55" s="44" t="s">
        <v>61</v>
      </c>
      <c r="B55" s="45" t="s">
        <v>252</v>
      </c>
      <c r="C55" s="129" t="s">
        <v>331</v>
      </c>
      <c r="D55" s="126" t="s">
        <v>331</v>
      </c>
      <c r="E55" s="129" t="s">
        <v>331</v>
      </c>
      <c r="F55" s="126" t="s">
        <v>331</v>
      </c>
      <c r="G55" s="126" t="s">
        <v>331</v>
      </c>
      <c r="H55" s="129" t="s">
        <v>331</v>
      </c>
      <c r="I55" s="126" t="s">
        <v>331</v>
      </c>
    </row>
    <row r="56" spans="1:9" s="16" customFormat="1" x14ac:dyDescent="0.2">
      <c r="A56" s="44" t="s">
        <v>62</v>
      </c>
      <c r="B56" s="45" t="s">
        <v>63</v>
      </c>
      <c r="C56" s="129" t="s">
        <v>331</v>
      </c>
      <c r="D56" s="126" t="s">
        <v>331</v>
      </c>
      <c r="E56" s="129" t="s">
        <v>331</v>
      </c>
      <c r="F56" s="126" t="s">
        <v>331</v>
      </c>
      <c r="G56" s="126" t="s">
        <v>331</v>
      </c>
      <c r="H56" s="129" t="s">
        <v>331</v>
      </c>
      <c r="I56" s="126" t="s">
        <v>331</v>
      </c>
    </row>
    <row r="57" spans="1:9" s="18" customFormat="1" ht="22.5" x14ac:dyDescent="0.2">
      <c r="A57" s="46" t="s">
        <v>155</v>
      </c>
      <c r="B57" s="47" t="s">
        <v>253</v>
      </c>
      <c r="C57" s="118" t="s">
        <v>331</v>
      </c>
      <c r="D57" s="125" t="s">
        <v>331</v>
      </c>
      <c r="E57" s="118" t="s">
        <v>331</v>
      </c>
      <c r="F57" s="125" t="s">
        <v>331</v>
      </c>
      <c r="G57" s="125" t="s">
        <v>331</v>
      </c>
      <c r="H57" s="118" t="s">
        <v>331</v>
      </c>
      <c r="I57" s="125" t="s">
        <v>331</v>
      </c>
    </row>
    <row r="58" spans="1:9" s="15" customFormat="1" x14ac:dyDescent="0.2">
      <c r="A58" s="44" t="s">
        <v>64</v>
      </c>
      <c r="B58" s="45" t="s">
        <v>65</v>
      </c>
      <c r="C58" s="129">
        <v>12903.707</v>
      </c>
      <c r="D58" s="126" t="s">
        <v>331</v>
      </c>
      <c r="E58" s="129">
        <v>0</v>
      </c>
      <c r="F58" s="126" t="s">
        <v>332</v>
      </c>
      <c r="G58" s="126" t="s">
        <v>332</v>
      </c>
      <c r="H58" s="129">
        <v>0</v>
      </c>
      <c r="I58" s="126" t="s">
        <v>332</v>
      </c>
    </row>
    <row r="59" spans="1:9" s="15" customFormat="1" ht="33.75" x14ac:dyDescent="0.2">
      <c r="A59" s="44" t="s">
        <v>66</v>
      </c>
      <c r="B59" s="45" t="s">
        <v>285</v>
      </c>
      <c r="C59" s="129">
        <v>78613.819000000003</v>
      </c>
      <c r="D59" s="126">
        <v>19.301704787256355</v>
      </c>
      <c r="E59" s="129">
        <v>62366.527000000002</v>
      </c>
      <c r="F59" s="126">
        <v>23.065351123400404</v>
      </c>
      <c r="G59" s="126">
        <v>79.332778630179519</v>
      </c>
      <c r="H59" s="129">
        <v>25694.545999999998</v>
      </c>
      <c r="I59" s="126">
        <v>11.214430230983837</v>
      </c>
    </row>
    <row r="60" spans="1:9" s="18" customFormat="1" ht="22.5" x14ac:dyDescent="0.2">
      <c r="A60" s="46" t="s">
        <v>180</v>
      </c>
      <c r="B60" s="47" t="s">
        <v>254</v>
      </c>
      <c r="C60" s="118">
        <v>9706.4310000000005</v>
      </c>
      <c r="D60" s="125">
        <v>4.1963299744587488</v>
      </c>
      <c r="E60" s="118" t="s">
        <v>331</v>
      </c>
      <c r="F60" s="125" t="s">
        <v>331</v>
      </c>
      <c r="G60" s="125" t="s">
        <v>331</v>
      </c>
      <c r="H60" s="118">
        <v>896.95</v>
      </c>
      <c r="I60" s="125">
        <v>8.5198256326744115</v>
      </c>
    </row>
    <row r="61" spans="1:9" s="18" customFormat="1" ht="33.75" x14ac:dyDescent="0.2">
      <c r="A61" s="46" t="s">
        <v>67</v>
      </c>
      <c r="B61" s="47" t="s">
        <v>255</v>
      </c>
      <c r="C61" s="118">
        <v>19200.501</v>
      </c>
      <c r="D61" s="125">
        <v>69.314720957661393</v>
      </c>
      <c r="E61" s="118">
        <v>10469.777</v>
      </c>
      <c r="F61" s="125">
        <v>188.02798690283817</v>
      </c>
      <c r="G61" s="125">
        <v>54.52866568429647</v>
      </c>
      <c r="H61" s="118">
        <v>3108.2910000000002</v>
      </c>
      <c r="I61" s="125" t="s">
        <v>331</v>
      </c>
    </row>
    <row r="62" spans="1:9" s="17" customFormat="1" ht="22.5" x14ac:dyDescent="0.2">
      <c r="A62" s="46" t="s">
        <v>68</v>
      </c>
      <c r="B62" s="47" t="s">
        <v>256</v>
      </c>
      <c r="C62" s="118">
        <v>19200.501</v>
      </c>
      <c r="D62" s="125">
        <v>69.314720957661393</v>
      </c>
      <c r="E62" s="118">
        <v>10469.777</v>
      </c>
      <c r="F62" s="125">
        <v>188.02798690283817</v>
      </c>
      <c r="G62" s="125">
        <v>54.52866568429647</v>
      </c>
      <c r="H62" s="118">
        <v>3108.2910000000002</v>
      </c>
      <c r="I62" s="125" t="s">
        <v>331</v>
      </c>
    </row>
    <row r="63" spans="1:9" s="15" customFormat="1" x14ac:dyDescent="0.2">
      <c r="A63" s="44" t="s">
        <v>69</v>
      </c>
      <c r="B63" s="45" t="s">
        <v>70</v>
      </c>
      <c r="C63" s="129">
        <v>19948.036</v>
      </c>
      <c r="D63" s="126">
        <v>14.994525836942813</v>
      </c>
      <c r="E63" s="129">
        <v>12948.733</v>
      </c>
      <c r="F63" s="126">
        <v>24.450148033279035</v>
      </c>
      <c r="G63" s="126">
        <v>64.912320190318496</v>
      </c>
      <c r="H63" s="129">
        <v>5891.7269999999999</v>
      </c>
      <c r="I63" s="126">
        <v>6.6815783955810275</v>
      </c>
    </row>
    <row r="64" spans="1:9" s="17" customFormat="1" ht="33.75" x14ac:dyDescent="0.2">
      <c r="A64" s="46" t="s">
        <v>71</v>
      </c>
      <c r="B64" s="47" t="s">
        <v>257</v>
      </c>
      <c r="C64" s="118">
        <v>8180.3360000000002</v>
      </c>
      <c r="D64" s="125">
        <v>-7.4687312583803589</v>
      </c>
      <c r="E64" s="118">
        <v>4809.1589999999997</v>
      </c>
      <c r="F64" s="125">
        <v>0.60896852543382352</v>
      </c>
      <c r="G64" s="125">
        <v>58.789260001056192</v>
      </c>
      <c r="H64" s="118" t="s">
        <v>331</v>
      </c>
      <c r="I64" s="125" t="s">
        <v>331</v>
      </c>
    </row>
    <row r="65" spans="1:9" s="18" customFormat="1" ht="22.5" x14ac:dyDescent="0.2">
      <c r="A65" s="46" t="s">
        <v>72</v>
      </c>
      <c r="B65" s="47" t="s">
        <v>258</v>
      </c>
      <c r="C65" s="118">
        <v>8528.4159999999993</v>
      </c>
      <c r="D65" s="125" t="s">
        <v>331</v>
      </c>
      <c r="E65" s="118" t="s">
        <v>331</v>
      </c>
      <c r="F65" s="125" t="s">
        <v>331</v>
      </c>
      <c r="G65" s="125" t="s">
        <v>331</v>
      </c>
      <c r="H65" s="118">
        <v>2645.5160000000001</v>
      </c>
      <c r="I65" s="125" t="s">
        <v>331</v>
      </c>
    </row>
    <row r="66" spans="1:9" s="15" customFormat="1" x14ac:dyDescent="0.2">
      <c r="A66" s="44" t="s">
        <v>73</v>
      </c>
      <c r="B66" s="45" t="s">
        <v>74</v>
      </c>
      <c r="C66" s="129">
        <v>234195.83199999999</v>
      </c>
      <c r="D66" s="126">
        <v>-37.426854612131812</v>
      </c>
      <c r="E66" s="129">
        <v>172314.54699999999</v>
      </c>
      <c r="F66" s="126">
        <v>-25.591982399839708</v>
      </c>
      <c r="G66" s="126">
        <v>73.577119425421714</v>
      </c>
      <c r="H66" s="129">
        <v>66796.255999999994</v>
      </c>
      <c r="I66" s="126">
        <v>-10.887156738732713</v>
      </c>
    </row>
    <row r="67" spans="1:9" s="17" customFormat="1" ht="22.5" x14ac:dyDescent="0.2">
      <c r="A67" s="46" t="s">
        <v>75</v>
      </c>
      <c r="B67" s="47" t="s">
        <v>259</v>
      </c>
      <c r="C67" s="118">
        <v>29757.87</v>
      </c>
      <c r="D67" s="125">
        <v>-68.13635779632196</v>
      </c>
      <c r="E67" s="118">
        <v>24238.008999999998</v>
      </c>
      <c r="F67" s="125">
        <v>16.53026201510545</v>
      </c>
      <c r="G67" s="125">
        <v>81.450752355595341</v>
      </c>
      <c r="H67" s="118">
        <v>11836.778</v>
      </c>
      <c r="I67" s="125">
        <v>22.329961832790815</v>
      </c>
    </row>
    <row r="68" spans="1:9" s="18" customFormat="1" x14ac:dyDescent="0.2">
      <c r="A68" s="46" t="s">
        <v>105</v>
      </c>
      <c r="B68" s="47" t="s">
        <v>106</v>
      </c>
      <c r="C68" s="118">
        <v>6009.3019999999997</v>
      </c>
      <c r="D68" s="125" t="s">
        <v>331</v>
      </c>
      <c r="E68" s="118">
        <v>4509.1620000000003</v>
      </c>
      <c r="F68" s="125" t="s">
        <v>331</v>
      </c>
      <c r="G68" s="125">
        <v>75.036368616521528</v>
      </c>
      <c r="H68" s="118">
        <v>2145.9949999999999</v>
      </c>
      <c r="I68" s="125" t="s">
        <v>331</v>
      </c>
    </row>
    <row r="69" spans="1:9" s="17" customFormat="1" ht="22.5" x14ac:dyDescent="0.2">
      <c r="A69" s="46" t="s">
        <v>76</v>
      </c>
      <c r="B69" s="47" t="s">
        <v>260</v>
      </c>
      <c r="C69" s="118" t="s">
        <v>331</v>
      </c>
      <c r="D69" s="125" t="s">
        <v>331</v>
      </c>
      <c r="E69" s="118" t="s">
        <v>331</v>
      </c>
      <c r="F69" s="125" t="s">
        <v>331</v>
      </c>
      <c r="G69" s="125" t="s">
        <v>331</v>
      </c>
      <c r="H69" s="118" t="s">
        <v>331</v>
      </c>
      <c r="I69" s="125" t="s">
        <v>331</v>
      </c>
    </row>
    <row r="70" spans="1:9" s="18" customFormat="1" x14ac:dyDescent="0.2">
      <c r="A70" s="46" t="s">
        <v>77</v>
      </c>
      <c r="B70" s="47" t="s">
        <v>78</v>
      </c>
      <c r="C70" s="118">
        <v>117291.13099999999</v>
      </c>
      <c r="D70" s="125" t="s">
        <v>331</v>
      </c>
      <c r="E70" s="118" t="s">
        <v>331</v>
      </c>
      <c r="F70" s="125" t="s">
        <v>331</v>
      </c>
      <c r="G70" s="125" t="s">
        <v>331</v>
      </c>
      <c r="H70" s="118" t="s">
        <v>331</v>
      </c>
      <c r="I70" s="125" t="s">
        <v>331</v>
      </c>
    </row>
    <row r="71" spans="1:9" s="18" customFormat="1" ht="22.5" x14ac:dyDescent="0.2">
      <c r="A71" s="46" t="s">
        <v>224</v>
      </c>
      <c r="B71" s="47" t="s">
        <v>261</v>
      </c>
      <c r="C71" s="118">
        <v>26974.788</v>
      </c>
      <c r="D71" s="125">
        <v>9.3157884200297758</v>
      </c>
      <c r="E71" s="118" t="s">
        <v>331</v>
      </c>
      <c r="F71" s="125" t="s">
        <v>331</v>
      </c>
      <c r="G71" s="125" t="s">
        <v>331</v>
      </c>
      <c r="H71" s="118">
        <v>7127.66</v>
      </c>
      <c r="I71" s="125">
        <v>8.6986558117361739</v>
      </c>
    </row>
    <row r="72" spans="1:9" s="17" customFormat="1" ht="22.5" x14ac:dyDescent="0.2">
      <c r="A72" s="46" t="s">
        <v>80</v>
      </c>
      <c r="B72" s="47" t="s">
        <v>262</v>
      </c>
      <c r="C72" s="118">
        <v>52746.116999999998</v>
      </c>
      <c r="D72" s="125">
        <v>-51.362619581036178</v>
      </c>
      <c r="E72" s="118">
        <v>48887.41</v>
      </c>
      <c r="F72" s="125">
        <v>-52.563481458645143</v>
      </c>
      <c r="G72" s="125">
        <v>92.684377126756075</v>
      </c>
      <c r="H72" s="118">
        <v>12286.921</v>
      </c>
      <c r="I72" s="125">
        <v>-25.861584794690714</v>
      </c>
    </row>
    <row r="73" spans="1:9" s="17" customFormat="1" ht="33.75" x14ac:dyDescent="0.2">
      <c r="A73" s="46" t="s">
        <v>81</v>
      </c>
      <c r="B73" s="47" t="s">
        <v>263</v>
      </c>
      <c r="C73" s="118" t="s">
        <v>331</v>
      </c>
      <c r="D73" s="125" t="s">
        <v>331</v>
      </c>
      <c r="E73" s="118" t="s">
        <v>331</v>
      </c>
      <c r="F73" s="125" t="s">
        <v>331</v>
      </c>
      <c r="G73" s="125" t="s">
        <v>331</v>
      </c>
      <c r="H73" s="118" t="s">
        <v>331</v>
      </c>
      <c r="I73" s="125" t="s">
        <v>331</v>
      </c>
    </row>
    <row r="74" spans="1:9" s="17" customFormat="1" ht="22.5" x14ac:dyDescent="0.2">
      <c r="A74" s="46" t="s">
        <v>225</v>
      </c>
      <c r="B74" s="47" t="s">
        <v>280</v>
      </c>
      <c r="C74" s="118">
        <v>8562.3340000000007</v>
      </c>
      <c r="D74" s="125">
        <v>-68.261719325557067</v>
      </c>
      <c r="E74" s="118" t="s">
        <v>331</v>
      </c>
      <c r="F74" s="125" t="s">
        <v>331</v>
      </c>
      <c r="G74" s="125" t="s">
        <v>331</v>
      </c>
      <c r="H74" s="118" t="s">
        <v>331</v>
      </c>
      <c r="I74" s="125" t="s">
        <v>331</v>
      </c>
    </row>
    <row r="75" spans="1:9" s="15" customFormat="1" ht="22.5" x14ac:dyDescent="0.2">
      <c r="A75" s="44" t="s">
        <v>82</v>
      </c>
      <c r="B75" s="45" t="s">
        <v>264</v>
      </c>
      <c r="C75" s="129" t="s">
        <v>331</v>
      </c>
      <c r="D75" s="126" t="s">
        <v>331</v>
      </c>
      <c r="E75" s="129" t="s">
        <v>331</v>
      </c>
      <c r="F75" s="126" t="s">
        <v>331</v>
      </c>
      <c r="G75" s="126" t="s">
        <v>331</v>
      </c>
      <c r="H75" s="129" t="s">
        <v>331</v>
      </c>
      <c r="I75" s="126" t="s">
        <v>331</v>
      </c>
    </row>
    <row r="76" spans="1:9" s="16" customFormat="1" x14ac:dyDescent="0.2">
      <c r="A76" s="44" t="s">
        <v>83</v>
      </c>
      <c r="B76" s="45" t="s">
        <v>165</v>
      </c>
      <c r="C76" s="129">
        <v>972376.31599999999</v>
      </c>
      <c r="D76" s="126">
        <v>26.438843287443802</v>
      </c>
      <c r="E76" s="129" t="s">
        <v>331</v>
      </c>
      <c r="F76" s="126" t="s">
        <v>331</v>
      </c>
      <c r="G76" s="126" t="s">
        <v>331</v>
      </c>
      <c r="H76" s="129" t="s">
        <v>331</v>
      </c>
      <c r="I76" s="126" t="s">
        <v>331</v>
      </c>
    </row>
    <row r="77" spans="1:9" s="17" customFormat="1" x14ac:dyDescent="0.2">
      <c r="A77" s="46" t="s">
        <v>84</v>
      </c>
      <c r="B77" s="47" t="s">
        <v>85</v>
      </c>
      <c r="C77" s="118" t="s">
        <v>331</v>
      </c>
      <c r="D77" s="125" t="s">
        <v>331</v>
      </c>
      <c r="E77" s="118" t="s">
        <v>331</v>
      </c>
      <c r="F77" s="125" t="s">
        <v>331</v>
      </c>
      <c r="G77" s="125" t="s">
        <v>331</v>
      </c>
      <c r="H77" s="118" t="s">
        <v>331</v>
      </c>
      <c r="I77" s="125" t="s">
        <v>331</v>
      </c>
    </row>
    <row r="78" spans="1:9" s="17" customFormat="1" x14ac:dyDescent="0.2">
      <c r="A78" s="46" t="s">
        <v>227</v>
      </c>
      <c r="B78" s="47" t="s">
        <v>229</v>
      </c>
      <c r="C78" s="118">
        <v>951218.76300000004</v>
      </c>
      <c r="D78" s="125" t="s">
        <v>331</v>
      </c>
      <c r="E78" s="118" t="s">
        <v>331</v>
      </c>
      <c r="F78" s="125" t="s">
        <v>331</v>
      </c>
      <c r="G78" s="125" t="s">
        <v>331</v>
      </c>
      <c r="H78" s="118" t="s">
        <v>331</v>
      </c>
      <c r="I78" s="125" t="s">
        <v>331</v>
      </c>
    </row>
    <row r="79" spans="1:9" s="16" customFormat="1" x14ac:dyDescent="0.2">
      <c r="A79" s="44" t="s">
        <v>228</v>
      </c>
      <c r="B79" s="45" t="s">
        <v>230</v>
      </c>
      <c r="C79" s="129">
        <v>0</v>
      </c>
      <c r="D79" s="126" t="s">
        <v>332</v>
      </c>
      <c r="E79" s="129">
        <v>0</v>
      </c>
      <c r="F79" s="126" t="s">
        <v>332</v>
      </c>
      <c r="G79" s="126" t="s">
        <v>332</v>
      </c>
      <c r="H79" s="129">
        <v>0</v>
      </c>
      <c r="I79" s="126" t="s">
        <v>332</v>
      </c>
    </row>
    <row r="80" spans="1:9" s="15" customFormat="1" x14ac:dyDescent="0.2">
      <c r="A80" s="44" t="s">
        <v>86</v>
      </c>
      <c r="B80" s="45" t="s">
        <v>87</v>
      </c>
      <c r="C80" s="129">
        <v>113073.863</v>
      </c>
      <c r="D80" s="126">
        <v>6.1282906506694985</v>
      </c>
      <c r="E80" s="129">
        <v>71556.495999999999</v>
      </c>
      <c r="F80" s="126">
        <v>1.1009880053684498</v>
      </c>
      <c r="G80" s="126">
        <v>63.282967523626567</v>
      </c>
      <c r="H80" s="129">
        <v>18268.650000000001</v>
      </c>
      <c r="I80" s="126">
        <v>-21.745526689595877</v>
      </c>
    </row>
    <row r="81" spans="1:9" s="17" customFormat="1" ht="33.75" x14ac:dyDescent="0.2">
      <c r="A81" s="46" t="s">
        <v>88</v>
      </c>
      <c r="B81" s="47" t="s">
        <v>265</v>
      </c>
      <c r="C81" s="118">
        <v>79800.057000000001</v>
      </c>
      <c r="D81" s="125">
        <v>26.653152985932451</v>
      </c>
      <c r="E81" s="118">
        <v>40112.97</v>
      </c>
      <c r="F81" s="125">
        <v>36.018805623579709</v>
      </c>
      <c r="G81" s="125">
        <v>50.266843794359694</v>
      </c>
      <c r="H81" s="118">
        <v>7815.7820000000002</v>
      </c>
      <c r="I81" s="125">
        <v>-18.592990156830552</v>
      </c>
    </row>
    <row r="82" spans="1:9" s="15" customFormat="1" ht="22.5" x14ac:dyDescent="0.2">
      <c r="A82" s="44" t="s">
        <v>89</v>
      </c>
      <c r="B82" s="45" t="s">
        <v>266</v>
      </c>
      <c r="C82" s="129">
        <v>753453.228</v>
      </c>
      <c r="D82" s="126">
        <v>46.321246198256489</v>
      </c>
      <c r="E82" s="129" t="s">
        <v>331</v>
      </c>
      <c r="F82" s="126" t="s">
        <v>331</v>
      </c>
      <c r="G82" s="126" t="s">
        <v>331</v>
      </c>
      <c r="H82" s="129" t="s">
        <v>331</v>
      </c>
      <c r="I82" s="126" t="s">
        <v>331</v>
      </c>
    </row>
    <row r="83" spans="1:9" s="17" customFormat="1" ht="22.5" x14ac:dyDescent="0.2">
      <c r="A83" s="46" t="s">
        <v>90</v>
      </c>
      <c r="B83" s="47" t="s">
        <v>267</v>
      </c>
      <c r="C83" s="118">
        <v>650234.30200000003</v>
      </c>
      <c r="D83" s="125">
        <v>45.457464659229601</v>
      </c>
      <c r="E83" s="118" t="s">
        <v>331</v>
      </c>
      <c r="F83" s="125" t="s">
        <v>331</v>
      </c>
      <c r="G83" s="125" t="s">
        <v>331</v>
      </c>
      <c r="H83" s="118" t="s">
        <v>331</v>
      </c>
      <c r="I83" s="125" t="s">
        <v>331</v>
      </c>
    </row>
    <row r="84" spans="1:9" s="17" customFormat="1" x14ac:dyDescent="0.2">
      <c r="A84" s="46" t="s">
        <v>231</v>
      </c>
      <c r="B84" s="47" t="s">
        <v>232</v>
      </c>
      <c r="C84" s="118">
        <v>4802.0730000000003</v>
      </c>
      <c r="D84" s="125">
        <v>-33.102679000550822</v>
      </c>
      <c r="E84" s="118" t="s">
        <v>331</v>
      </c>
      <c r="F84" s="125" t="s">
        <v>331</v>
      </c>
      <c r="G84" s="125" t="s">
        <v>331</v>
      </c>
      <c r="H84" s="118" t="s">
        <v>331</v>
      </c>
      <c r="I84" s="125" t="s">
        <v>331</v>
      </c>
    </row>
    <row r="85" spans="1:9" s="17" customFormat="1" x14ac:dyDescent="0.2">
      <c r="A85" s="46" t="s">
        <v>91</v>
      </c>
      <c r="B85" s="47" t="s">
        <v>92</v>
      </c>
      <c r="C85" s="118">
        <v>37078.184999999998</v>
      </c>
      <c r="D85" s="125">
        <v>3.248735120197523</v>
      </c>
      <c r="E85" s="118">
        <v>8089.12</v>
      </c>
      <c r="F85" s="125">
        <v>5.6360412445880144</v>
      </c>
      <c r="G85" s="125">
        <v>21.816386104120255</v>
      </c>
      <c r="H85" s="118">
        <v>1606.7260000000001</v>
      </c>
      <c r="I85" s="125">
        <v>-36.682670121931281</v>
      </c>
    </row>
    <row r="86" spans="1:9" s="17" customFormat="1" ht="22.5" x14ac:dyDescent="0.2">
      <c r="A86" s="46" t="s">
        <v>234</v>
      </c>
      <c r="B86" s="47" t="s">
        <v>282</v>
      </c>
      <c r="C86" s="118">
        <v>0</v>
      </c>
      <c r="D86" s="125" t="s">
        <v>332</v>
      </c>
      <c r="E86" s="118">
        <v>0</v>
      </c>
      <c r="F86" s="125" t="s">
        <v>332</v>
      </c>
      <c r="G86" s="125" t="s">
        <v>332</v>
      </c>
      <c r="H86" s="118">
        <v>0</v>
      </c>
      <c r="I86" s="125" t="s">
        <v>332</v>
      </c>
    </row>
    <row r="87" spans="1:9" s="17" customFormat="1" ht="22.5" x14ac:dyDescent="0.2">
      <c r="A87" s="46" t="s">
        <v>93</v>
      </c>
      <c r="B87" s="47" t="s">
        <v>269</v>
      </c>
      <c r="C87" s="118">
        <v>103218.92600000001</v>
      </c>
      <c r="D87" s="125">
        <v>52.007734243417843</v>
      </c>
      <c r="E87" s="118">
        <v>13083.504000000001</v>
      </c>
      <c r="F87" s="125" t="s">
        <v>331</v>
      </c>
      <c r="G87" s="125">
        <v>12.675489376822231</v>
      </c>
      <c r="H87" s="118">
        <v>6149.1670000000004</v>
      </c>
      <c r="I87" s="125" t="s">
        <v>331</v>
      </c>
    </row>
    <row r="88" spans="1:9" s="15" customFormat="1" ht="33.75" x14ac:dyDescent="0.2">
      <c r="A88" s="44" t="s">
        <v>166</v>
      </c>
      <c r="B88" s="45" t="s">
        <v>270</v>
      </c>
      <c r="C88" s="129">
        <v>9382594.7420000006</v>
      </c>
      <c r="D88" s="126">
        <v>-11.943697894714518</v>
      </c>
      <c r="E88" s="129">
        <v>3150597.523</v>
      </c>
      <c r="F88" s="126">
        <v>7.4514160790805306</v>
      </c>
      <c r="G88" s="126">
        <v>33.579170897115993</v>
      </c>
      <c r="H88" s="129">
        <v>2036735.703</v>
      </c>
      <c r="I88" s="126">
        <v>16.8776879754368</v>
      </c>
    </row>
    <row r="89" spans="1:9" s="15" customFormat="1" ht="35.25" customHeight="1" x14ac:dyDescent="0.2">
      <c r="A89" s="44"/>
      <c r="B89" s="57" t="s">
        <v>167</v>
      </c>
      <c r="C89" s="94"/>
      <c r="D89" s="94"/>
      <c r="E89" s="94"/>
      <c r="F89" s="94"/>
      <c r="G89" s="94"/>
      <c r="H89" s="97"/>
      <c r="I89" s="94"/>
    </row>
    <row r="90" spans="1:9" s="17" customFormat="1" ht="24.95" customHeight="1" x14ac:dyDescent="0.2">
      <c r="A90" s="145" t="s">
        <v>340</v>
      </c>
      <c r="B90" s="51" t="s">
        <v>341</v>
      </c>
      <c r="C90" s="118">
        <v>6587195.4960000003</v>
      </c>
      <c r="D90" s="119">
        <v>-16.602578348669212</v>
      </c>
      <c r="E90" s="118">
        <v>1614884.6259999999</v>
      </c>
      <c r="F90" s="119">
        <v>2.8851866354543603</v>
      </c>
      <c r="G90" s="119">
        <v>24.515510841914747</v>
      </c>
      <c r="H90" s="118">
        <v>1066393.129</v>
      </c>
      <c r="I90" s="119">
        <v>22.228405089193529</v>
      </c>
    </row>
    <row r="91" spans="1:9" s="17" customFormat="1" x14ac:dyDescent="0.2">
      <c r="A91" s="44" t="s">
        <v>20</v>
      </c>
      <c r="B91" s="47" t="s">
        <v>315</v>
      </c>
      <c r="C91" s="118">
        <v>2159274.787</v>
      </c>
      <c r="D91" s="119">
        <v>17.643547237326615</v>
      </c>
      <c r="E91" s="118">
        <v>1389546.118</v>
      </c>
      <c r="F91" s="119">
        <v>14.148644345373256</v>
      </c>
      <c r="G91" s="119">
        <v>64.352444921128978</v>
      </c>
      <c r="H91" s="118">
        <v>901423.16</v>
      </c>
      <c r="I91" s="119">
        <v>12.466378497878225</v>
      </c>
    </row>
    <row r="92" spans="1:9" s="17" customFormat="1" x14ac:dyDescent="0.2">
      <c r="A92" s="44" t="s">
        <v>94</v>
      </c>
      <c r="B92" s="47" t="s">
        <v>316</v>
      </c>
      <c r="C92" s="118">
        <v>9590.5820000000003</v>
      </c>
      <c r="D92" s="119">
        <v>-20.684401627831122</v>
      </c>
      <c r="E92" s="118" t="s">
        <v>331</v>
      </c>
      <c r="F92" s="119" t="s">
        <v>331</v>
      </c>
      <c r="G92" s="119" t="s">
        <v>331</v>
      </c>
      <c r="H92" s="118" t="s">
        <v>331</v>
      </c>
      <c r="I92" s="119" t="s">
        <v>331</v>
      </c>
    </row>
    <row r="93" spans="1:9" s="17" customFormat="1" x14ac:dyDescent="0.2">
      <c r="A93" s="90" t="s">
        <v>95</v>
      </c>
      <c r="B93" s="91" t="s">
        <v>317</v>
      </c>
      <c r="C93" s="121">
        <v>626533.87699999998</v>
      </c>
      <c r="D93" s="122">
        <v>-31.084399734591727</v>
      </c>
      <c r="E93" s="123" t="s">
        <v>331</v>
      </c>
      <c r="F93" s="122" t="s">
        <v>331</v>
      </c>
      <c r="G93" s="122" t="s">
        <v>331</v>
      </c>
      <c r="H93" s="123" t="s">
        <v>331</v>
      </c>
      <c r="I93" s="122" t="s">
        <v>331</v>
      </c>
    </row>
    <row r="94" spans="1:9" x14ac:dyDescent="0.2">
      <c r="B94" s="17"/>
    </row>
  </sheetData>
  <mergeCells count="5">
    <mergeCell ref="A1:I1"/>
    <mergeCell ref="A3:A5"/>
    <mergeCell ref="B3:B5"/>
    <mergeCell ref="C3:I3"/>
    <mergeCell ref="F5:G5"/>
  </mergeCells>
  <conditionalFormatting sqref="C90:I93 A7:I89">
    <cfRule type="expression" dxfId="8" priority="182">
      <formula>MOD(ROW(),2)=1</formula>
    </cfRule>
  </conditionalFormatting>
  <conditionalFormatting sqref="A91:B93">
    <cfRule type="expression" dxfId="7" priority="4">
      <formula>MOD(ROW(),2)=1</formula>
    </cfRule>
  </conditionalFormatting>
  <conditionalFormatting sqref="A90:B90">
    <cfRule type="expression" dxfId="6" priority="1">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3/25 HH</oddFooter>
  </headerFooter>
  <rowBreaks count="2" manualBreakCount="2">
    <brk id="44" max="16383" man="1"/>
    <brk id="7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101"/>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21" customWidth="1"/>
    <col min="2" max="2" width="22.7109375" style="48" customWidth="1"/>
    <col min="3" max="4" width="5" style="20" customWidth="1"/>
    <col min="5" max="5" width="6.7109375" style="20" customWidth="1"/>
    <col min="6" max="6" width="5" style="20" customWidth="1"/>
    <col min="7" max="7" width="8.42578125" style="20" customWidth="1"/>
    <col min="8" max="8" width="5" style="20" customWidth="1"/>
    <col min="9" max="9" width="7.42578125" style="20" customWidth="1"/>
    <col min="10" max="11" width="5" style="20" customWidth="1"/>
    <col min="12" max="12" width="7.42578125" style="20" customWidth="1"/>
    <col min="13" max="13" width="5" style="20" customWidth="1"/>
    <col min="14" max="16384" width="11.28515625" style="20"/>
  </cols>
  <sheetData>
    <row r="1" spans="1:13" ht="25.5" customHeight="1" x14ac:dyDescent="0.25">
      <c r="A1" s="193" t="s">
        <v>334</v>
      </c>
      <c r="B1" s="193"/>
      <c r="C1" s="193"/>
      <c r="D1" s="193"/>
      <c r="E1" s="193"/>
      <c r="F1" s="193"/>
      <c r="G1" s="193"/>
      <c r="H1" s="193"/>
      <c r="I1" s="193"/>
      <c r="J1" s="193"/>
      <c r="K1" s="193"/>
      <c r="L1" s="193"/>
      <c r="M1" s="193"/>
    </row>
    <row r="2" spans="1:13" ht="11.25" customHeight="1" x14ac:dyDescent="0.25">
      <c r="B2" s="21"/>
    </row>
    <row r="3" spans="1:13" ht="12.75" customHeight="1" x14ac:dyDescent="0.25">
      <c r="A3" s="194" t="s">
        <v>17</v>
      </c>
      <c r="B3" s="196" t="s">
        <v>18</v>
      </c>
      <c r="C3" s="199" t="s">
        <v>98</v>
      </c>
      <c r="D3" s="199"/>
      <c r="E3" s="199" t="s">
        <v>16</v>
      </c>
      <c r="F3" s="199" t="s">
        <v>157</v>
      </c>
      <c r="G3" s="199" t="s">
        <v>99</v>
      </c>
      <c r="H3" s="199"/>
      <c r="I3" s="199"/>
      <c r="J3" s="199"/>
      <c r="K3" s="199"/>
      <c r="L3" s="199"/>
      <c r="M3" s="200"/>
    </row>
    <row r="4" spans="1:13" ht="12.75" customHeight="1" x14ac:dyDescent="0.25">
      <c r="A4" s="195"/>
      <c r="B4" s="197"/>
      <c r="C4" s="201"/>
      <c r="D4" s="201"/>
      <c r="E4" s="201"/>
      <c r="F4" s="201"/>
      <c r="G4" s="201" t="s">
        <v>97</v>
      </c>
      <c r="H4" s="201" t="s">
        <v>157</v>
      </c>
      <c r="I4" s="201" t="s">
        <v>169</v>
      </c>
      <c r="J4" s="201" t="s">
        <v>157</v>
      </c>
      <c r="K4" s="201" t="s">
        <v>14</v>
      </c>
      <c r="L4" s="201" t="s">
        <v>162</v>
      </c>
      <c r="M4" s="202" t="s">
        <v>157</v>
      </c>
    </row>
    <row r="5" spans="1:13" ht="42.75" customHeight="1" x14ac:dyDescent="0.25">
      <c r="A5" s="195"/>
      <c r="B5" s="197"/>
      <c r="C5" s="65">
        <v>2025</v>
      </c>
      <c r="D5" s="65">
        <v>2024</v>
      </c>
      <c r="E5" s="201"/>
      <c r="F5" s="201"/>
      <c r="G5" s="201"/>
      <c r="H5" s="201"/>
      <c r="I5" s="201"/>
      <c r="J5" s="201"/>
      <c r="K5" s="201"/>
      <c r="L5" s="201"/>
      <c r="M5" s="202"/>
    </row>
    <row r="6" spans="1:13" ht="12.75" customHeight="1" x14ac:dyDescent="0.25">
      <c r="A6" s="192"/>
      <c r="B6" s="198"/>
      <c r="C6" s="203" t="s">
        <v>19</v>
      </c>
      <c r="D6" s="203"/>
      <c r="E6" s="203"/>
      <c r="F6" s="66" t="s">
        <v>15</v>
      </c>
      <c r="G6" s="66" t="s">
        <v>138</v>
      </c>
      <c r="H6" s="66" t="s">
        <v>15</v>
      </c>
      <c r="I6" s="66" t="s">
        <v>138</v>
      </c>
      <c r="J6" s="191" t="s">
        <v>15</v>
      </c>
      <c r="K6" s="192"/>
      <c r="L6" s="66" t="s">
        <v>138</v>
      </c>
      <c r="M6" s="67" t="s">
        <v>15</v>
      </c>
    </row>
    <row r="7" spans="1:13" s="22" customFormat="1" x14ac:dyDescent="0.2">
      <c r="A7" s="23"/>
      <c r="B7" s="49"/>
      <c r="C7" s="24"/>
      <c r="D7" s="24"/>
      <c r="E7" s="24"/>
      <c r="F7" s="24"/>
      <c r="G7" s="24"/>
      <c r="H7" s="24"/>
      <c r="I7" s="24"/>
      <c r="J7" s="24"/>
      <c r="K7" s="24"/>
      <c r="L7" s="24"/>
      <c r="M7" s="24"/>
    </row>
    <row r="8" spans="1:13" s="15" customFormat="1" ht="22.5" customHeight="1" x14ac:dyDescent="0.2">
      <c r="A8" s="44" t="s">
        <v>20</v>
      </c>
      <c r="B8" s="45" t="s">
        <v>237</v>
      </c>
      <c r="C8" s="92">
        <v>1</v>
      </c>
      <c r="D8" s="93">
        <v>1</v>
      </c>
      <c r="E8" s="93" t="s">
        <v>331</v>
      </c>
      <c r="F8" s="126" t="s">
        <v>331</v>
      </c>
      <c r="G8" s="129">
        <v>0</v>
      </c>
      <c r="H8" s="126" t="s">
        <v>332</v>
      </c>
      <c r="I8" s="129">
        <v>0</v>
      </c>
      <c r="J8" s="126" t="s">
        <v>332</v>
      </c>
      <c r="K8" s="126" t="s">
        <v>332</v>
      </c>
      <c r="L8" s="129">
        <v>0</v>
      </c>
      <c r="M8" s="131" t="s">
        <v>332</v>
      </c>
    </row>
    <row r="9" spans="1:13" s="15" customFormat="1" ht="11.25" x14ac:dyDescent="0.2">
      <c r="A9" s="44" t="s">
        <v>192</v>
      </c>
      <c r="B9" s="45" t="s">
        <v>191</v>
      </c>
      <c r="C9" s="92">
        <v>0</v>
      </c>
      <c r="D9" s="93">
        <v>0</v>
      </c>
      <c r="E9" s="93">
        <v>0</v>
      </c>
      <c r="F9" s="126" t="s">
        <v>332</v>
      </c>
      <c r="G9" s="129">
        <v>0</v>
      </c>
      <c r="H9" s="126" t="s">
        <v>332</v>
      </c>
      <c r="I9" s="129">
        <v>0</v>
      </c>
      <c r="J9" s="126" t="s">
        <v>332</v>
      </c>
      <c r="K9" s="126" t="s">
        <v>332</v>
      </c>
      <c r="L9" s="129">
        <v>0</v>
      </c>
      <c r="M9" s="131" t="s">
        <v>332</v>
      </c>
    </row>
    <row r="10" spans="1:13" s="15" customFormat="1" ht="22.5" x14ac:dyDescent="0.2">
      <c r="A10" s="44" t="s">
        <v>193</v>
      </c>
      <c r="B10" s="45" t="s">
        <v>197</v>
      </c>
      <c r="C10" s="92">
        <v>1</v>
      </c>
      <c r="D10" s="93">
        <v>1</v>
      </c>
      <c r="E10" s="93" t="s">
        <v>331</v>
      </c>
      <c r="F10" s="126" t="s">
        <v>331</v>
      </c>
      <c r="G10" s="129">
        <v>0</v>
      </c>
      <c r="H10" s="126" t="s">
        <v>332</v>
      </c>
      <c r="I10" s="129">
        <v>0</v>
      </c>
      <c r="J10" s="126" t="s">
        <v>332</v>
      </c>
      <c r="K10" s="126" t="s">
        <v>332</v>
      </c>
      <c r="L10" s="129">
        <v>0</v>
      </c>
      <c r="M10" s="131" t="s">
        <v>332</v>
      </c>
    </row>
    <row r="11" spans="1:13" s="15" customFormat="1" ht="11.25" x14ac:dyDescent="0.2">
      <c r="A11" s="44" t="s">
        <v>194</v>
      </c>
      <c r="B11" s="45" t="s">
        <v>198</v>
      </c>
      <c r="C11" s="92">
        <v>0</v>
      </c>
      <c r="D11" s="93">
        <v>0</v>
      </c>
      <c r="E11" s="93">
        <v>0</v>
      </c>
      <c r="F11" s="126" t="s">
        <v>332</v>
      </c>
      <c r="G11" s="129">
        <v>0</v>
      </c>
      <c r="H11" s="126" t="s">
        <v>332</v>
      </c>
      <c r="I11" s="129">
        <v>0</v>
      </c>
      <c r="J11" s="126" t="s">
        <v>332</v>
      </c>
      <c r="K11" s="126" t="s">
        <v>332</v>
      </c>
      <c r="L11" s="129">
        <v>0</v>
      </c>
      <c r="M11" s="131" t="s">
        <v>332</v>
      </c>
    </row>
    <row r="12" spans="1:13" s="15" customFormat="1" ht="22.5" customHeight="1" x14ac:dyDescent="0.2">
      <c r="A12" s="44" t="s">
        <v>195</v>
      </c>
      <c r="B12" s="45" t="s">
        <v>297</v>
      </c>
      <c r="C12" s="92">
        <v>0</v>
      </c>
      <c r="D12" s="93">
        <v>0</v>
      </c>
      <c r="E12" s="93">
        <v>0</v>
      </c>
      <c r="F12" s="126" t="s">
        <v>332</v>
      </c>
      <c r="G12" s="129">
        <v>0</v>
      </c>
      <c r="H12" s="126" t="s">
        <v>332</v>
      </c>
      <c r="I12" s="129">
        <v>0</v>
      </c>
      <c r="J12" s="126" t="s">
        <v>332</v>
      </c>
      <c r="K12" s="126" t="s">
        <v>332</v>
      </c>
      <c r="L12" s="129">
        <v>0</v>
      </c>
      <c r="M12" s="131" t="s">
        <v>332</v>
      </c>
    </row>
    <row r="13" spans="1:13" s="15" customFormat="1" ht="45" customHeight="1" x14ac:dyDescent="0.2">
      <c r="A13" s="44" t="s">
        <v>196</v>
      </c>
      <c r="B13" s="45" t="s">
        <v>298</v>
      </c>
      <c r="C13" s="92">
        <v>0</v>
      </c>
      <c r="D13" s="93">
        <v>0</v>
      </c>
      <c r="E13" s="93">
        <v>0</v>
      </c>
      <c r="F13" s="126" t="s">
        <v>332</v>
      </c>
      <c r="G13" s="129">
        <v>0</v>
      </c>
      <c r="H13" s="126" t="s">
        <v>332</v>
      </c>
      <c r="I13" s="129">
        <v>0</v>
      </c>
      <c r="J13" s="126" t="s">
        <v>332</v>
      </c>
      <c r="K13" s="126" t="s">
        <v>332</v>
      </c>
      <c r="L13" s="129">
        <v>0</v>
      </c>
      <c r="M13" s="131" t="s">
        <v>332</v>
      </c>
    </row>
    <row r="14" spans="1:13" s="15" customFormat="1" ht="11.25" x14ac:dyDescent="0.2">
      <c r="A14" s="44" t="s">
        <v>200</v>
      </c>
      <c r="B14" s="45" t="s">
        <v>199</v>
      </c>
      <c r="C14" s="92">
        <v>303</v>
      </c>
      <c r="D14" s="93">
        <v>306</v>
      </c>
      <c r="E14" s="93" t="s">
        <v>331</v>
      </c>
      <c r="F14" s="126" t="s">
        <v>331</v>
      </c>
      <c r="G14" s="129">
        <v>7913526.2640000004</v>
      </c>
      <c r="H14" s="126" t="s">
        <v>331</v>
      </c>
      <c r="I14" s="129">
        <v>2928367.88</v>
      </c>
      <c r="J14" s="126">
        <v>11.465037379422753</v>
      </c>
      <c r="K14" s="126">
        <v>37.004589133944648</v>
      </c>
      <c r="L14" s="129">
        <v>1991902.62</v>
      </c>
      <c r="M14" s="131">
        <v>17.491207985330675</v>
      </c>
    </row>
    <row r="15" spans="1:13" s="15" customFormat="1" ht="22.5" x14ac:dyDescent="0.2">
      <c r="A15" s="44" t="s">
        <v>21</v>
      </c>
      <c r="B15" s="45" t="s">
        <v>22</v>
      </c>
      <c r="C15" s="92">
        <v>41</v>
      </c>
      <c r="D15" s="93">
        <v>40</v>
      </c>
      <c r="E15" s="93">
        <v>5520</v>
      </c>
      <c r="F15" s="126">
        <v>0.65645514223194823</v>
      </c>
      <c r="G15" s="129">
        <v>240609.31200000001</v>
      </c>
      <c r="H15" s="126">
        <v>14.99003066415959</v>
      </c>
      <c r="I15" s="129">
        <v>107732.17600000001</v>
      </c>
      <c r="J15" s="126">
        <v>13.600329382632069</v>
      </c>
      <c r="K15" s="126">
        <v>44.774732575603728</v>
      </c>
      <c r="L15" s="129">
        <v>59370.203000000001</v>
      </c>
      <c r="M15" s="131">
        <v>11.707828486828859</v>
      </c>
    </row>
    <row r="16" spans="1:13" s="18" customFormat="1" ht="22.5" x14ac:dyDescent="0.2">
      <c r="A16" s="46" t="s">
        <v>23</v>
      </c>
      <c r="B16" s="47" t="s">
        <v>24</v>
      </c>
      <c r="C16" s="94">
        <v>3</v>
      </c>
      <c r="D16" s="94">
        <v>3</v>
      </c>
      <c r="E16" s="94">
        <v>307</v>
      </c>
      <c r="F16" s="125">
        <v>-2.8481012658227911</v>
      </c>
      <c r="G16" s="118">
        <v>7854.2430000000004</v>
      </c>
      <c r="H16" s="125">
        <v>4.4947865313660174</v>
      </c>
      <c r="I16" s="118">
        <v>0</v>
      </c>
      <c r="J16" s="125" t="s">
        <v>332</v>
      </c>
      <c r="K16" s="125" t="s">
        <v>332</v>
      </c>
      <c r="L16" s="118">
        <v>0</v>
      </c>
      <c r="M16" s="132" t="s">
        <v>332</v>
      </c>
    </row>
    <row r="17" spans="1:13" s="18" customFormat="1" ht="11.25" customHeight="1" x14ac:dyDescent="0.2">
      <c r="A17" s="76" t="s">
        <v>100</v>
      </c>
      <c r="B17" s="47" t="s">
        <v>101</v>
      </c>
      <c r="C17" s="94">
        <v>5</v>
      </c>
      <c r="D17" s="94">
        <v>5</v>
      </c>
      <c r="E17" s="94">
        <v>548</v>
      </c>
      <c r="F17" s="125">
        <v>7.03125</v>
      </c>
      <c r="G17" s="118">
        <v>6029.5619999999999</v>
      </c>
      <c r="H17" s="125">
        <v>-8.923254186473784</v>
      </c>
      <c r="I17" s="118" t="s">
        <v>331</v>
      </c>
      <c r="J17" s="125" t="s">
        <v>331</v>
      </c>
      <c r="K17" s="125" t="s">
        <v>331</v>
      </c>
      <c r="L17" s="118" t="s">
        <v>331</v>
      </c>
      <c r="M17" s="132" t="s">
        <v>331</v>
      </c>
    </row>
    <row r="18" spans="1:13" s="18" customFormat="1" ht="22.5" x14ac:dyDescent="0.2">
      <c r="A18" s="46" t="s">
        <v>201</v>
      </c>
      <c r="B18" s="47" t="s">
        <v>240</v>
      </c>
      <c r="C18" s="94">
        <v>5</v>
      </c>
      <c r="D18" s="94">
        <v>5</v>
      </c>
      <c r="E18" s="94">
        <v>548</v>
      </c>
      <c r="F18" s="125">
        <v>7.03125</v>
      </c>
      <c r="G18" s="118">
        <v>6029.5619999999999</v>
      </c>
      <c r="H18" s="125">
        <v>-8.923254186473784</v>
      </c>
      <c r="I18" s="118" t="s">
        <v>331</v>
      </c>
      <c r="J18" s="125" t="s">
        <v>331</v>
      </c>
      <c r="K18" s="125" t="s">
        <v>331</v>
      </c>
      <c r="L18" s="118" t="s">
        <v>331</v>
      </c>
      <c r="M18" s="132" t="s">
        <v>331</v>
      </c>
    </row>
    <row r="19" spans="1:13" s="17" customFormat="1" ht="22.5" x14ac:dyDescent="0.2">
      <c r="A19" s="46" t="s">
        <v>151</v>
      </c>
      <c r="B19" s="47" t="s">
        <v>241</v>
      </c>
      <c r="C19" s="94">
        <v>5</v>
      </c>
      <c r="D19" s="94">
        <v>5</v>
      </c>
      <c r="E19" s="94">
        <v>615</v>
      </c>
      <c r="F19" s="125">
        <v>4.5918367346938851</v>
      </c>
      <c r="G19" s="118">
        <v>14776.51</v>
      </c>
      <c r="H19" s="125">
        <v>2.9139680483216637</v>
      </c>
      <c r="I19" s="118" t="s">
        <v>331</v>
      </c>
      <c r="J19" s="125" t="s">
        <v>331</v>
      </c>
      <c r="K19" s="125" t="s">
        <v>331</v>
      </c>
      <c r="L19" s="118" t="s">
        <v>331</v>
      </c>
      <c r="M19" s="132" t="s">
        <v>331</v>
      </c>
    </row>
    <row r="20" spans="1:13" s="18" customFormat="1" ht="22.5" x14ac:dyDescent="0.2">
      <c r="A20" s="46" t="s">
        <v>202</v>
      </c>
      <c r="B20" s="47" t="s">
        <v>278</v>
      </c>
      <c r="C20" s="94">
        <v>4</v>
      </c>
      <c r="D20" s="94">
        <v>4</v>
      </c>
      <c r="E20" s="94" t="s">
        <v>331</v>
      </c>
      <c r="F20" s="125" t="s">
        <v>331</v>
      </c>
      <c r="G20" s="118" t="s">
        <v>331</v>
      </c>
      <c r="H20" s="125" t="s">
        <v>331</v>
      </c>
      <c r="I20" s="118" t="s">
        <v>331</v>
      </c>
      <c r="J20" s="125" t="s">
        <v>331</v>
      </c>
      <c r="K20" s="125" t="s">
        <v>331</v>
      </c>
      <c r="L20" s="118" t="s">
        <v>331</v>
      </c>
      <c r="M20" s="132" t="s">
        <v>331</v>
      </c>
    </row>
    <row r="21" spans="1:13" s="18" customFormat="1" ht="33.75" x14ac:dyDescent="0.2">
      <c r="A21" s="46" t="s">
        <v>152</v>
      </c>
      <c r="B21" s="47" t="s">
        <v>242</v>
      </c>
      <c r="C21" s="94">
        <v>4</v>
      </c>
      <c r="D21" s="94">
        <v>4</v>
      </c>
      <c r="E21" s="94">
        <v>512</v>
      </c>
      <c r="F21" s="125">
        <v>1.185770750988155</v>
      </c>
      <c r="G21" s="118">
        <v>24792.719000000001</v>
      </c>
      <c r="H21" s="125">
        <v>1.5748562488295477</v>
      </c>
      <c r="I21" s="118" t="s">
        <v>331</v>
      </c>
      <c r="J21" s="125" t="s">
        <v>331</v>
      </c>
      <c r="K21" s="125" t="s">
        <v>331</v>
      </c>
      <c r="L21" s="118" t="s">
        <v>331</v>
      </c>
      <c r="M21" s="132" t="s">
        <v>331</v>
      </c>
    </row>
    <row r="22" spans="1:13" s="18" customFormat="1" ht="11.25" x14ac:dyDescent="0.2">
      <c r="A22" s="46" t="s">
        <v>203</v>
      </c>
      <c r="B22" s="47" t="s">
        <v>204</v>
      </c>
      <c r="C22" s="94">
        <v>3</v>
      </c>
      <c r="D22" s="94">
        <v>3</v>
      </c>
      <c r="E22" s="94" t="s">
        <v>331</v>
      </c>
      <c r="F22" s="125" t="s">
        <v>331</v>
      </c>
      <c r="G22" s="118" t="s">
        <v>331</v>
      </c>
      <c r="H22" s="125" t="s">
        <v>331</v>
      </c>
      <c r="I22" s="118" t="s">
        <v>331</v>
      </c>
      <c r="J22" s="125" t="s">
        <v>331</v>
      </c>
      <c r="K22" s="125" t="s">
        <v>331</v>
      </c>
      <c r="L22" s="118" t="s">
        <v>331</v>
      </c>
      <c r="M22" s="132" t="s">
        <v>331</v>
      </c>
    </row>
    <row r="23" spans="1:13" s="18" customFormat="1" ht="11.25" x14ac:dyDescent="0.2">
      <c r="A23" s="46" t="s">
        <v>25</v>
      </c>
      <c r="B23" s="47" t="s">
        <v>26</v>
      </c>
      <c r="C23" s="95">
        <v>8</v>
      </c>
      <c r="D23" s="95">
        <v>8</v>
      </c>
      <c r="E23" s="95">
        <v>1135</v>
      </c>
      <c r="F23" s="127">
        <v>-4.781879194630875</v>
      </c>
      <c r="G23" s="130">
        <v>20556.877</v>
      </c>
      <c r="H23" s="127">
        <v>35.593468863412312</v>
      </c>
      <c r="I23" s="130" t="s">
        <v>331</v>
      </c>
      <c r="J23" s="127" t="s">
        <v>331</v>
      </c>
      <c r="K23" s="133" t="s">
        <v>331</v>
      </c>
      <c r="L23" s="134" t="s">
        <v>331</v>
      </c>
      <c r="M23" s="135" t="s">
        <v>331</v>
      </c>
    </row>
    <row r="24" spans="1:13" s="17" customFormat="1" ht="22.5" x14ac:dyDescent="0.2">
      <c r="A24" s="46" t="s">
        <v>102</v>
      </c>
      <c r="B24" s="47" t="s">
        <v>103</v>
      </c>
      <c r="C24" s="94">
        <v>6</v>
      </c>
      <c r="D24" s="94">
        <v>6</v>
      </c>
      <c r="E24" s="94" t="s">
        <v>331</v>
      </c>
      <c r="F24" s="125" t="s">
        <v>331</v>
      </c>
      <c r="G24" s="118" t="s">
        <v>331</v>
      </c>
      <c r="H24" s="125" t="s">
        <v>331</v>
      </c>
      <c r="I24" s="118">
        <v>0</v>
      </c>
      <c r="J24" s="125" t="s">
        <v>332</v>
      </c>
      <c r="K24" s="125" t="s">
        <v>332</v>
      </c>
      <c r="L24" s="118">
        <v>0</v>
      </c>
      <c r="M24" s="132" t="s">
        <v>332</v>
      </c>
    </row>
    <row r="25" spans="1:13" s="17" customFormat="1" ht="11.25" customHeight="1" x14ac:dyDescent="0.2">
      <c r="A25" s="46" t="s">
        <v>27</v>
      </c>
      <c r="B25" s="47" t="s">
        <v>28</v>
      </c>
      <c r="C25" s="94">
        <v>13</v>
      </c>
      <c r="D25" s="94">
        <v>12</v>
      </c>
      <c r="E25" s="94">
        <v>2095</v>
      </c>
      <c r="F25" s="125">
        <v>0.67275348390197109</v>
      </c>
      <c r="G25" s="118">
        <v>142051.03899999999</v>
      </c>
      <c r="H25" s="125">
        <v>23.046944192421179</v>
      </c>
      <c r="I25" s="118">
        <v>63299.807999999997</v>
      </c>
      <c r="J25" s="125">
        <v>14.634774221962104</v>
      </c>
      <c r="K25" s="125">
        <v>44.561312923589391</v>
      </c>
      <c r="L25" s="118">
        <v>35817.680999999997</v>
      </c>
      <c r="M25" s="132">
        <v>14.456870660954507</v>
      </c>
    </row>
    <row r="26" spans="1:13" s="17" customFormat="1" ht="22.5" x14ac:dyDescent="0.2">
      <c r="A26" s="46" t="s">
        <v>205</v>
      </c>
      <c r="B26" s="47" t="s">
        <v>208</v>
      </c>
      <c r="C26" s="94">
        <v>3</v>
      </c>
      <c r="D26" s="94">
        <v>3</v>
      </c>
      <c r="E26" s="94" t="s">
        <v>331</v>
      </c>
      <c r="F26" s="125" t="s">
        <v>331</v>
      </c>
      <c r="G26" s="118" t="s">
        <v>331</v>
      </c>
      <c r="H26" s="125" t="s">
        <v>331</v>
      </c>
      <c r="I26" s="118" t="s">
        <v>331</v>
      </c>
      <c r="J26" s="125" t="s">
        <v>331</v>
      </c>
      <c r="K26" s="125" t="s">
        <v>331</v>
      </c>
      <c r="L26" s="118" t="s">
        <v>331</v>
      </c>
      <c r="M26" s="132" t="s">
        <v>331</v>
      </c>
    </row>
    <row r="27" spans="1:13" s="17" customFormat="1" ht="22.5" x14ac:dyDescent="0.2">
      <c r="A27" s="46" t="s">
        <v>206</v>
      </c>
      <c r="B27" s="47" t="s">
        <v>286</v>
      </c>
      <c r="C27" s="94">
        <v>4</v>
      </c>
      <c r="D27" s="94">
        <v>4</v>
      </c>
      <c r="E27" s="94">
        <v>998</v>
      </c>
      <c r="F27" s="125">
        <v>-0.10010010010010717</v>
      </c>
      <c r="G27" s="118">
        <v>104553.67200000001</v>
      </c>
      <c r="H27" s="125">
        <v>25.431953641498254</v>
      </c>
      <c r="I27" s="118">
        <v>45041.633999999998</v>
      </c>
      <c r="J27" s="125">
        <v>22.854455727727085</v>
      </c>
      <c r="K27" s="125">
        <v>43.079915930642777</v>
      </c>
      <c r="L27" s="118">
        <v>27876.780999999999</v>
      </c>
      <c r="M27" s="132">
        <v>17.99327072872812</v>
      </c>
    </row>
    <row r="28" spans="1:13" s="17" customFormat="1" ht="22.5" x14ac:dyDescent="0.2">
      <c r="A28" s="46" t="s">
        <v>207</v>
      </c>
      <c r="B28" s="47" t="s">
        <v>209</v>
      </c>
      <c r="C28" s="94">
        <v>4</v>
      </c>
      <c r="D28" s="94">
        <v>3</v>
      </c>
      <c r="E28" s="94">
        <v>405</v>
      </c>
      <c r="F28" s="125">
        <v>12.5</v>
      </c>
      <c r="G28" s="118">
        <v>12283.477999999999</v>
      </c>
      <c r="H28" s="125">
        <v>9.4438733729399758</v>
      </c>
      <c r="I28" s="118" t="s">
        <v>331</v>
      </c>
      <c r="J28" s="125" t="s">
        <v>331</v>
      </c>
      <c r="K28" s="125" t="s">
        <v>331</v>
      </c>
      <c r="L28" s="118">
        <v>3183.3519999999999</v>
      </c>
      <c r="M28" s="132" t="s">
        <v>331</v>
      </c>
    </row>
    <row r="29" spans="1:13" s="17" customFormat="1" ht="11.25" x14ac:dyDescent="0.2">
      <c r="A29" s="46" t="s">
        <v>29</v>
      </c>
      <c r="B29" s="47" t="s">
        <v>30</v>
      </c>
      <c r="C29" s="94">
        <v>3</v>
      </c>
      <c r="D29" s="94">
        <v>3</v>
      </c>
      <c r="E29" s="94">
        <v>308</v>
      </c>
      <c r="F29" s="125">
        <v>6.5743944636678151</v>
      </c>
      <c r="G29" s="118">
        <v>24548.362000000001</v>
      </c>
      <c r="H29" s="125">
        <v>-4.6118117807571224</v>
      </c>
      <c r="I29" s="118" t="s">
        <v>331</v>
      </c>
      <c r="J29" s="125" t="s">
        <v>331</v>
      </c>
      <c r="K29" s="125" t="s">
        <v>331</v>
      </c>
      <c r="L29" s="118" t="s">
        <v>331</v>
      </c>
      <c r="M29" s="132" t="s">
        <v>331</v>
      </c>
    </row>
    <row r="30" spans="1:13" s="17" customFormat="1" ht="11.25" x14ac:dyDescent="0.2">
      <c r="A30" s="46" t="s">
        <v>210</v>
      </c>
      <c r="B30" s="47" t="s">
        <v>211</v>
      </c>
      <c r="C30" s="94">
        <v>3</v>
      </c>
      <c r="D30" s="94">
        <v>3</v>
      </c>
      <c r="E30" s="94">
        <v>308</v>
      </c>
      <c r="F30" s="125">
        <v>6.5743944636678151</v>
      </c>
      <c r="G30" s="118">
        <v>24548.362000000001</v>
      </c>
      <c r="H30" s="125">
        <v>-4.6118117807571224</v>
      </c>
      <c r="I30" s="118" t="s">
        <v>331</v>
      </c>
      <c r="J30" s="125" t="s">
        <v>331</v>
      </c>
      <c r="K30" s="125" t="s">
        <v>331</v>
      </c>
      <c r="L30" s="118" t="s">
        <v>331</v>
      </c>
      <c r="M30" s="132" t="s">
        <v>331</v>
      </c>
    </row>
    <row r="31" spans="1:13" s="15" customFormat="1" ht="11.25" x14ac:dyDescent="0.2">
      <c r="A31" s="44" t="s">
        <v>31</v>
      </c>
      <c r="B31" s="45" t="s">
        <v>32</v>
      </c>
      <c r="C31" s="93">
        <v>3</v>
      </c>
      <c r="D31" s="93">
        <v>3</v>
      </c>
      <c r="E31" s="93" t="s">
        <v>331</v>
      </c>
      <c r="F31" s="126" t="s">
        <v>331</v>
      </c>
      <c r="G31" s="129" t="s">
        <v>331</v>
      </c>
      <c r="H31" s="126" t="s">
        <v>331</v>
      </c>
      <c r="I31" s="129" t="s">
        <v>331</v>
      </c>
      <c r="J31" s="126" t="s">
        <v>331</v>
      </c>
      <c r="K31" s="126" t="s">
        <v>331</v>
      </c>
      <c r="L31" s="129" t="s">
        <v>331</v>
      </c>
      <c r="M31" s="131" t="s">
        <v>331</v>
      </c>
    </row>
    <row r="32" spans="1:13" s="15" customFormat="1" ht="11.25" x14ac:dyDescent="0.2">
      <c r="A32" s="44" t="s">
        <v>33</v>
      </c>
      <c r="B32" s="45" t="s">
        <v>34</v>
      </c>
      <c r="C32" s="93">
        <v>2</v>
      </c>
      <c r="D32" s="93">
        <v>2</v>
      </c>
      <c r="E32" s="93" t="s">
        <v>331</v>
      </c>
      <c r="F32" s="126" t="s">
        <v>331</v>
      </c>
      <c r="G32" s="129">
        <v>0</v>
      </c>
      <c r="H32" s="126" t="s">
        <v>332</v>
      </c>
      <c r="I32" s="129">
        <v>0</v>
      </c>
      <c r="J32" s="126" t="s">
        <v>332</v>
      </c>
      <c r="K32" s="126" t="s">
        <v>332</v>
      </c>
      <c r="L32" s="129">
        <v>0</v>
      </c>
      <c r="M32" s="131" t="s">
        <v>332</v>
      </c>
    </row>
    <row r="33" spans="1:13" s="15" customFormat="1" ht="11.25" x14ac:dyDescent="0.2">
      <c r="A33" s="44" t="s">
        <v>35</v>
      </c>
      <c r="B33" s="45" t="s">
        <v>36</v>
      </c>
      <c r="C33" s="93">
        <v>1</v>
      </c>
      <c r="D33" s="93">
        <v>1</v>
      </c>
      <c r="E33" s="93" t="s">
        <v>331</v>
      </c>
      <c r="F33" s="126" t="s">
        <v>331</v>
      </c>
      <c r="G33" s="129" t="s">
        <v>331</v>
      </c>
      <c r="H33" s="126" t="s">
        <v>331</v>
      </c>
      <c r="I33" s="129">
        <v>0</v>
      </c>
      <c r="J33" s="126" t="s">
        <v>332</v>
      </c>
      <c r="K33" s="126" t="s">
        <v>332</v>
      </c>
      <c r="L33" s="129">
        <v>0</v>
      </c>
      <c r="M33" s="131" t="s">
        <v>332</v>
      </c>
    </row>
    <row r="34" spans="1:13" s="15" customFormat="1" ht="11.25" x14ac:dyDescent="0.2">
      <c r="A34" s="44" t="s">
        <v>212</v>
      </c>
      <c r="B34" s="45" t="s">
        <v>214</v>
      </c>
      <c r="C34" s="93">
        <v>0</v>
      </c>
      <c r="D34" s="93">
        <v>0</v>
      </c>
      <c r="E34" s="93">
        <v>0</v>
      </c>
      <c r="F34" s="126" t="s">
        <v>332</v>
      </c>
      <c r="G34" s="129">
        <v>0</v>
      </c>
      <c r="H34" s="126" t="s">
        <v>332</v>
      </c>
      <c r="I34" s="129">
        <v>0</v>
      </c>
      <c r="J34" s="126" t="s">
        <v>332</v>
      </c>
      <c r="K34" s="126" t="s">
        <v>332</v>
      </c>
      <c r="L34" s="129">
        <v>0</v>
      </c>
      <c r="M34" s="131" t="s">
        <v>332</v>
      </c>
    </row>
    <row r="35" spans="1:13" s="15" customFormat="1" ht="22.5" x14ac:dyDescent="0.2">
      <c r="A35" s="44" t="s">
        <v>213</v>
      </c>
      <c r="B35" s="45" t="s">
        <v>244</v>
      </c>
      <c r="C35" s="93">
        <v>0</v>
      </c>
      <c r="D35" s="93">
        <v>0</v>
      </c>
      <c r="E35" s="93">
        <v>0</v>
      </c>
      <c r="F35" s="126" t="s">
        <v>332</v>
      </c>
      <c r="G35" s="129">
        <v>0</v>
      </c>
      <c r="H35" s="126" t="s">
        <v>332</v>
      </c>
      <c r="I35" s="129">
        <v>0</v>
      </c>
      <c r="J35" s="126" t="s">
        <v>332</v>
      </c>
      <c r="K35" s="126" t="s">
        <v>332</v>
      </c>
      <c r="L35" s="129">
        <v>0</v>
      </c>
      <c r="M35" s="131" t="s">
        <v>332</v>
      </c>
    </row>
    <row r="36" spans="1:13" s="15" customFormat="1" ht="22.5" customHeight="1" x14ac:dyDescent="0.2">
      <c r="A36" s="44" t="s">
        <v>37</v>
      </c>
      <c r="B36" s="45" t="s">
        <v>245</v>
      </c>
      <c r="C36" s="93">
        <v>0</v>
      </c>
      <c r="D36" s="93">
        <v>0</v>
      </c>
      <c r="E36" s="93">
        <v>0</v>
      </c>
      <c r="F36" s="126" t="s">
        <v>332</v>
      </c>
      <c r="G36" s="129">
        <v>0</v>
      </c>
      <c r="H36" s="126" t="s">
        <v>332</v>
      </c>
      <c r="I36" s="129">
        <v>0</v>
      </c>
      <c r="J36" s="126" t="s">
        <v>332</v>
      </c>
      <c r="K36" s="126" t="s">
        <v>332</v>
      </c>
      <c r="L36" s="129">
        <v>0</v>
      </c>
      <c r="M36" s="131" t="s">
        <v>332</v>
      </c>
    </row>
    <row r="37" spans="1:13" s="15" customFormat="1" ht="22.5" x14ac:dyDescent="0.2">
      <c r="A37" s="44" t="s">
        <v>38</v>
      </c>
      <c r="B37" s="45" t="s">
        <v>39</v>
      </c>
      <c r="C37" s="93">
        <v>2</v>
      </c>
      <c r="D37" s="93">
        <v>2</v>
      </c>
      <c r="E37" s="93" t="s">
        <v>331</v>
      </c>
      <c r="F37" s="126" t="s">
        <v>331</v>
      </c>
      <c r="G37" s="129" t="s">
        <v>331</v>
      </c>
      <c r="H37" s="126" t="s">
        <v>331</v>
      </c>
      <c r="I37" s="129" t="s">
        <v>331</v>
      </c>
      <c r="J37" s="126" t="s">
        <v>331</v>
      </c>
      <c r="K37" s="126" t="s">
        <v>331</v>
      </c>
      <c r="L37" s="129" t="s">
        <v>331</v>
      </c>
      <c r="M37" s="131" t="s">
        <v>331</v>
      </c>
    </row>
    <row r="38" spans="1:13" s="15" customFormat="1" ht="45" x14ac:dyDescent="0.2">
      <c r="A38" s="44" t="s">
        <v>40</v>
      </c>
      <c r="B38" s="45" t="s">
        <v>246</v>
      </c>
      <c r="C38" s="93">
        <v>8</v>
      </c>
      <c r="D38" s="93">
        <v>7</v>
      </c>
      <c r="E38" s="93">
        <v>493</v>
      </c>
      <c r="F38" s="126">
        <v>17.661097852028632</v>
      </c>
      <c r="G38" s="129">
        <v>4934.2700000000004</v>
      </c>
      <c r="H38" s="126">
        <v>30.133998508314534</v>
      </c>
      <c r="I38" s="129">
        <v>341.46199999999999</v>
      </c>
      <c r="J38" s="126">
        <v>19.857488855347668</v>
      </c>
      <c r="K38" s="126">
        <v>6.9202131216978389</v>
      </c>
      <c r="L38" s="129">
        <v>268.18400000000003</v>
      </c>
      <c r="M38" s="131">
        <v>15.871246489522591</v>
      </c>
    </row>
    <row r="39" spans="1:13" s="17" customFormat="1" ht="11.25" x14ac:dyDescent="0.2">
      <c r="A39" s="46" t="s">
        <v>41</v>
      </c>
      <c r="B39" s="47" t="s">
        <v>279</v>
      </c>
      <c r="C39" s="94">
        <v>8</v>
      </c>
      <c r="D39" s="94">
        <v>7</v>
      </c>
      <c r="E39" s="94">
        <v>493</v>
      </c>
      <c r="F39" s="125">
        <v>17.661097852028632</v>
      </c>
      <c r="G39" s="118">
        <v>4934.2700000000004</v>
      </c>
      <c r="H39" s="125">
        <v>30.133998508314534</v>
      </c>
      <c r="I39" s="118">
        <v>341.46199999999999</v>
      </c>
      <c r="J39" s="125">
        <v>19.857488855347668</v>
      </c>
      <c r="K39" s="125">
        <v>6.9202131216978389</v>
      </c>
      <c r="L39" s="118">
        <v>268.18400000000003</v>
      </c>
      <c r="M39" s="132">
        <v>15.871246489522591</v>
      </c>
    </row>
    <row r="40" spans="1:13" s="17" customFormat="1" ht="11.25" x14ac:dyDescent="0.2">
      <c r="A40" s="46" t="s">
        <v>215</v>
      </c>
      <c r="B40" s="47" t="s">
        <v>216</v>
      </c>
      <c r="C40" s="94">
        <v>3</v>
      </c>
      <c r="D40" s="94">
        <v>2</v>
      </c>
      <c r="E40" s="94">
        <v>152</v>
      </c>
      <c r="F40" s="125" t="s">
        <v>331</v>
      </c>
      <c r="G40" s="118">
        <v>2369.2339999999999</v>
      </c>
      <c r="H40" s="125" t="s">
        <v>331</v>
      </c>
      <c r="I40" s="118">
        <v>171.41200000000001</v>
      </c>
      <c r="J40" s="125" t="s">
        <v>331</v>
      </c>
      <c r="K40" s="125">
        <v>7.2349122121326985</v>
      </c>
      <c r="L40" s="118" t="s">
        <v>331</v>
      </c>
      <c r="M40" s="132" t="s">
        <v>331</v>
      </c>
    </row>
    <row r="41" spans="1:13" s="17" customFormat="1" ht="11.25" x14ac:dyDescent="0.2">
      <c r="A41" s="46" t="s">
        <v>153</v>
      </c>
      <c r="B41" s="47" t="s">
        <v>154</v>
      </c>
      <c r="C41" s="94">
        <v>5</v>
      </c>
      <c r="D41" s="94">
        <v>5</v>
      </c>
      <c r="E41" s="94">
        <v>341</v>
      </c>
      <c r="F41" s="125" t="s">
        <v>331</v>
      </c>
      <c r="G41" s="118">
        <v>2565.0360000000001</v>
      </c>
      <c r="H41" s="125" t="s">
        <v>331</v>
      </c>
      <c r="I41" s="118">
        <v>170.05</v>
      </c>
      <c r="J41" s="125" t="s">
        <v>331</v>
      </c>
      <c r="K41" s="125">
        <v>6.6295365835021425</v>
      </c>
      <c r="L41" s="118" t="s">
        <v>331</v>
      </c>
      <c r="M41" s="132" t="s">
        <v>331</v>
      </c>
    </row>
    <row r="42" spans="1:13" s="15" customFormat="1" ht="22.5" x14ac:dyDescent="0.2">
      <c r="A42" s="44" t="s">
        <v>42</v>
      </c>
      <c r="B42" s="45" t="s">
        <v>43</v>
      </c>
      <c r="C42" s="93">
        <v>10</v>
      </c>
      <c r="D42" s="93">
        <v>10</v>
      </c>
      <c r="E42" s="93">
        <v>2809</v>
      </c>
      <c r="F42" s="126">
        <v>0.86175942549371598</v>
      </c>
      <c r="G42" s="129">
        <v>3837453.9279999998</v>
      </c>
      <c r="H42" s="126">
        <v>-22.522311432540704</v>
      </c>
      <c r="I42" s="129">
        <v>492763.174</v>
      </c>
      <c r="J42" s="126">
        <v>-14.486347688267074</v>
      </c>
      <c r="K42" s="126">
        <v>12.840888340171364</v>
      </c>
      <c r="L42" s="129">
        <v>183672.666</v>
      </c>
      <c r="M42" s="131">
        <v>2.6561385895322758</v>
      </c>
    </row>
    <row r="43" spans="1:13" s="17" customFormat="1" ht="11.25" x14ac:dyDescent="0.2">
      <c r="A43" s="46" t="s">
        <v>217</v>
      </c>
      <c r="B43" s="47" t="s">
        <v>218</v>
      </c>
      <c r="C43" s="94">
        <v>10</v>
      </c>
      <c r="D43" s="94">
        <v>10</v>
      </c>
      <c r="E43" s="94">
        <v>2809</v>
      </c>
      <c r="F43" s="125">
        <v>0.86175942549371598</v>
      </c>
      <c r="G43" s="118">
        <v>3837453.9279999998</v>
      </c>
      <c r="H43" s="125">
        <v>-22.522311432540704</v>
      </c>
      <c r="I43" s="118">
        <v>492763.174</v>
      </c>
      <c r="J43" s="125">
        <v>-14.486347688267074</v>
      </c>
      <c r="K43" s="125">
        <v>12.840888340171364</v>
      </c>
      <c r="L43" s="118">
        <v>183672.666</v>
      </c>
      <c r="M43" s="132">
        <v>2.6561385895322758</v>
      </c>
    </row>
    <row r="44" spans="1:13" s="15" customFormat="1" ht="11.25" customHeight="1" x14ac:dyDescent="0.2">
      <c r="A44" s="44" t="s">
        <v>44</v>
      </c>
      <c r="B44" s="45" t="s">
        <v>45</v>
      </c>
      <c r="C44" s="93">
        <v>35</v>
      </c>
      <c r="D44" s="93">
        <v>38</v>
      </c>
      <c r="E44" s="93">
        <v>4714</v>
      </c>
      <c r="F44" s="126">
        <v>-1.8121224744844824</v>
      </c>
      <c r="G44" s="129">
        <v>164260.58799999999</v>
      </c>
      <c r="H44" s="126">
        <v>1.9399944342178514</v>
      </c>
      <c r="I44" s="129">
        <v>69867.972999999998</v>
      </c>
      <c r="J44" s="126">
        <v>-3.7905581828366479</v>
      </c>
      <c r="K44" s="126">
        <v>42.534836780201957</v>
      </c>
      <c r="L44" s="129">
        <v>36483.563999999998</v>
      </c>
      <c r="M44" s="131">
        <v>-0.80475699131719125</v>
      </c>
    </row>
    <row r="45" spans="1:13" s="18" customFormat="1" ht="67.5" customHeight="1" x14ac:dyDescent="0.2">
      <c r="A45" s="46" t="s">
        <v>46</v>
      </c>
      <c r="B45" s="47" t="s">
        <v>283</v>
      </c>
      <c r="C45" s="94">
        <v>17</v>
      </c>
      <c r="D45" s="94">
        <v>16</v>
      </c>
      <c r="E45" s="94">
        <v>1802</v>
      </c>
      <c r="F45" s="125">
        <v>0.50195203569437297</v>
      </c>
      <c r="G45" s="118">
        <v>64321.527999999998</v>
      </c>
      <c r="H45" s="125">
        <v>3.8039617086739526</v>
      </c>
      <c r="I45" s="118">
        <v>32165.135999999999</v>
      </c>
      <c r="J45" s="125">
        <v>-2.5585534582297385</v>
      </c>
      <c r="K45" s="125">
        <v>50.006797102208139</v>
      </c>
      <c r="L45" s="118">
        <v>18226.914000000001</v>
      </c>
      <c r="M45" s="132">
        <v>6.5444819904078457</v>
      </c>
    </row>
    <row r="46" spans="1:13" s="17" customFormat="1" ht="22.5" customHeight="1" x14ac:dyDescent="0.2">
      <c r="A46" s="46" t="s">
        <v>219</v>
      </c>
      <c r="B46" s="47" t="s">
        <v>247</v>
      </c>
      <c r="C46" s="94">
        <v>3</v>
      </c>
      <c r="D46" s="94">
        <v>3</v>
      </c>
      <c r="E46" s="94" t="s">
        <v>331</v>
      </c>
      <c r="F46" s="125" t="s">
        <v>331</v>
      </c>
      <c r="G46" s="118" t="s">
        <v>331</v>
      </c>
      <c r="H46" s="125" t="s">
        <v>331</v>
      </c>
      <c r="I46" s="118" t="s">
        <v>331</v>
      </c>
      <c r="J46" s="125" t="s">
        <v>331</v>
      </c>
      <c r="K46" s="125" t="s">
        <v>331</v>
      </c>
      <c r="L46" s="118" t="s">
        <v>331</v>
      </c>
      <c r="M46" s="132" t="s">
        <v>331</v>
      </c>
    </row>
    <row r="47" spans="1:13" s="17" customFormat="1" ht="22.5" x14ac:dyDescent="0.2">
      <c r="A47" s="46" t="s">
        <v>104</v>
      </c>
      <c r="B47" s="47" t="s">
        <v>248</v>
      </c>
      <c r="C47" s="94">
        <v>7</v>
      </c>
      <c r="D47" s="94">
        <v>7</v>
      </c>
      <c r="E47" s="94">
        <v>679</v>
      </c>
      <c r="F47" s="125">
        <v>0.44378698224852542</v>
      </c>
      <c r="G47" s="118">
        <v>9695.0619999999999</v>
      </c>
      <c r="H47" s="125">
        <v>-24.483958844137604</v>
      </c>
      <c r="I47" s="118">
        <v>7171.2039999999997</v>
      </c>
      <c r="J47" s="125">
        <v>-17.158474414641518</v>
      </c>
      <c r="K47" s="125">
        <v>73.967592987027828</v>
      </c>
      <c r="L47" s="118">
        <v>2921.2809999999999</v>
      </c>
      <c r="M47" s="132">
        <v>-24.775171241695432</v>
      </c>
    </row>
    <row r="48" spans="1:13" s="17" customFormat="1" ht="22.5" x14ac:dyDescent="0.2">
      <c r="A48" s="46" t="s">
        <v>220</v>
      </c>
      <c r="B48" s="47" t="s">
        <v>221</v>
      </c>
      <c r="C48" s="94">
        <v>5</v>
      </c>
      <c r="D48" s="94">
        <v>4</v>
      </c>
      <c r="E48" s="94">
        <v>788</v>
      </c>
      <c r="F48" s="125">
        <v>0.76726342710996676</v>
      </c>
      <c r="G48" s="118">
        <v>39258.06</v>
      </c>
      <c r="H48" s="125">
        <v>9.52785720365803</v>
      </c>
      <c r="I48" s="118" t="s">
        <v>331</v>
      </c>
      <c r="J48" s="125" t="s">
        <v>331</v>
      </c>
      <c r="K48" s="125" t="s">
        <v>331</v>
      </c>
      <c r="L48" s="118" t="s">
        <v>331</v>
      </c>
      <c r="M48" s="132" t="s">
        <v>331</v>
      </c>
    </row>
    <row r="49" spans="1:13" s="17" customFormat="1" ht="22.5" x14ac:dyDescent="0.2">
      <c r="A49" s="46" t="s">
        <v>47</v>
      </c>
      <c r="B49" s="47" t="s">
        <v>48</v>
      </c>
      <c r="C49" s="94">
        <v>12</v>
      </c>
      <c r="D49" s="94">
        <v>14</v>
      </c>
      <c r="E49" s="94">
        <v>1201</v>
      </c>
      <c r="F49" s="125">
        <v>-4.6068308181096143</v>
      </c>
      <c r="G49" s="118">
        <v>40463.074000000001</v>
      </c>
      <c r="H49" s="125">
        <v>8.8592452774859112</v>
      </c>
      <c r="I49" s="118">
        <v>21773.657999999999</v>
      </c>
      <c r="J49" s="125">
        <v>0.99514293583676761</v>
      </c>
      <c r="K49" s="125">
        <v>53.811181028905516</v>
      </c>
      <c r="L49" s="118">
        <v>8106.7640000000001</v>
      </c>
      <c r="M49" s="132">
        <v>5.644461049654609</v>
      </c>
    </row>
    <row r="50" spans="1:13" s="17" customFormat="1" ht="22.5" x14ac:dyDescent="0.2">
      <c r="A50" s="46" t="s">
        <v>49</v>
      </c>
      <c r="B50" s="47" t="s">
        <v>249</v>
      </c>
      <c r="C50" s="94">
        <v>9</v>
      </c>
      <c r="D50" s="94">
        <v>11</v>
      </c>
      <c r="E50" s="94">
        <v>784</v>
      </c>
      <c r="F50" s="125">
        <v>-4.6228710462287239</v>
      </c>
      <c r="G50" s="118">
        <v>29467.624</v>
      </c>
      <c r="H50" s="125">
        <v>9.4249269435955796</v>
      </c>
      <c r="I50" s="118">
        <v>14499.91</v>
      </c>
      <c r="J50" s="125">
        <v>0.51607352110130478</v>
      </c>
      <c r="K50" s="125">
        <v>49.206240720324111</v>
      </c>
      <c r="L50" s="118">
        <v>5655.9669999999996</v>
      </c>
      <c r="M50" s="132">
        <v>0.96720938643495913</v>
      </c>
    </row>
    <row r="51" spans="1:13" s="16" customFormat="1" ht="22.5" x14ac:dyDescent="0.2">
      <c r="A51" s="44" t="s">
        <v>50</v>
      </c>
      <c r="B51" s="45" t="s">
        <v>250</v>
      </c>
      <c r="C51" s="93">
        <v>9</v>
      </c>
      <c r="D51" s="93">
        <v>8</v>
      </c>
      <c r="E51" s="93">
        <v>1845</v>
      </c>
      <c r="F51" s="126">
        <v>7.5174825174825202</v>
      </c>
      <c r="G51" s="129">
        <v>67087.312000000005</v>
      </c>
      <c r="H51" s="126">
        <v>12.740050434750557</v>
      </c>
      <c r="I51" s="129" t="s">
        <v>331</v>
      </c>
      <c r="J51" s="126" t="s">
        <v>331</v>
      </c>
      <c r="K51" s="126" t="s">
        <v>331</v>
      </c>
      <c r="L51" s="129">
        <v>3096.0659999999998</v>
      </c>
      <c r="M51" s="131" t="s">
        <v>331</v>
      </c>
    </row>
    <row r="52" spans="1:13" s="17" customFormat="1" ht="33.75" customHeight="1" x14ac:dyDescent="0.2">
      <c r="A52" s="46" t="s">
        <v>51</v>
      </c>
      <c r="B52" s="47" t="s">
        <v>287</v>
      </c>
      <c r="C52" s="94">
        <v>7</v>
      </c>
      <c r="D52" s="94">
        <v>6</v>
      </c>
      <c r="E52" s="94" t="s">
        <v>331</v>
      </c>
      <c r="F52" s="125" t="s">
        <v>331</v>
      </c>
      <c r="G52" s="118" t="s">
        <v>331</v>
      </c>
      <c r="H52" s="125" t="s">
        <v>331</v>
      </c>
      <c r="I52" s="118" t="s">
        <v>331</v>
      </c>
      <c r="J52" s="125" t="s">
        <v>331</v>
      </c>
      <c r="K52" s="125" t="s">
        <v>331</v>
      </c>
      <c r="L52" s="118" t="s">
        <v>331</v>
      </c>
      <c r="M52" s="132" t="s">
        <v>331</v>
      </c>
    </row>
    <row r="53" spans="1:13" s="16" customFormat="1" ht="22.5" x14ac:dyDescent="0.2">
      <c r="A53" s="44" t="s">
        <v>52</v>
      </c>
      <c r="B53" s="45" t="s">
        <v>53</v>
      </c>
      <c r="C53" s="93">
        <v>15</v>
      </c>
      <c r="D53" s="93">
        <v>15</v>
      </c>
      <c r="E53" s="93">
        <v>3497</v>
      </c>
      <c r="F53" s="126">
        <v>-5.2816901408450718</v>
      </c>
      <c r="G53" s="129">
        <v>82981.944000000003</v>
      </c>
      <c r="H53" s="126">
        <v>4.1005001674751895</v>
      </c>
      <c r="I53" s="129">
        <v>26089.202000000001</v>
      </c>
      <c r="J53" s="126">
        <v>6.4078100256189998</v>
      </c>
      <c r="K53" s="126">
        <v>31.439612935556198</v>
      </c>
      <c r="L53" s="129">
        <v>13116.486000000001</v>
      </c>
      <c r="M53" s="131">
        <v>16.046958525101005</v>
      </c>
    </row>
    <row r="54" spans="1:13" s="18" customFormat="1" ht="11.25" x14ac:dyDescent="0.2">
      <c r="A54" s="46" t="s">
        <v>54</v>
      </c>
      <c r="B54" s="47" t="s">
        <v>55</v>
      </c>
      <c r="C54" s="94">
        <v>7</v>
      </c>
      <c r="D54" s="94">
        <v>7</v>
      </c>
      <c r="E54" s="94">
        <v>2203</v>
      </c>
      <c r="F54" s="125">
        <v>-8.7784679089026838</v>
      </c>
      <c r="G54" s="118">
        <v>51185.057999999997</v>
      </c>
      <c r="H54" s="125">
        <v>6.7673640541256646</v>
      </c>
      <c r="I54" s="118">
        <v>22116.817999999999</v>
      </c>
      <c r="J54" s="125">
        <v>11.18141772580276</v>
      </c>
      <c r="K54" s="125">
        <v>43.209520247100237</v>
      </c>
      <c r="L54" s="118" t="s">
        <v>331</v>
      </c>
      <c r="M54" s="132" t="s">
        <v>331</v>
      </c>
    </row>
    <row r="55" spans="1:13" s="17" customFormat="1" ht="11.25" x14ac:dyDescent="0.2">
      <c r="A55" s="46" t="s">
        <v>56</v>
      </c>
      <c r="B55" s="47" t="s">
        <v>57</v>
      </c>
      <c r="C55" s="94">
        <v>7</v>
      </c>
      <c r="D55" s="94">
        <v>7</v>
      </c>
      <c r="E55" s="94">
        <v>2203</v>
      </c>
      <c r="F55" s="125">
        <v>-8.7784679089026838</v>
      </c>
      <c r="G55" s="118">
        <v>51185.057999999997</v>
      </c>
      <c r="H55" s="125">
        <v>6.7673640541256646</v>
      </c>
      <c r="I55" s="118">
        <v>22116.817999999999</v>
      </c>
      <c r="J55" s="125">
        <v>11.18141772580276</v>
      </c>
      <c r="K55" s="125">
        <v>43.209520247100237</v>
      </c>
      <c r="L55" s="118" t="s">
        <v>331</v>
      </c>
      <c r="M55" s="132" t="s">
        <v>331</v>
      </c>
    </row>
    <row r="56" spans="1:13" s="17" customFormat="1" ht="11.25" x14ac:dyDescent="0.2">
      <c r="A56" s="46" t="s">
        <v>58</v>
      </c>
      <c r="B56" s="47" t="s">
        <v>168</v>
      </c>
      <c r="C56" s="94">
        <v>8</v>
      </c>
      <c r="D56" s="94">
        <v>8</v>
      </c>
      <c r="E56" s="94">
        <v>1294</v>
      </c>
      <c r="F56" s="125">
        <v>1.3312451057165333</v>
      </c>
      <c r="G56" s="118">
        <v>31796.885999999999</v>
      </c>
      <c r="H56" s="125">
        <v>7.6544022286384461E-2</v>
      </c>
      <c r="I56" s="118">
        <v>3972.384</v>
      </c>
      <c r="J56" s="125">
        <v>-14.121348726580763</v>
      </c>
      <c r="K56" s="125">
        <v>12.492996955739628</v>
      </c>
      <c r="L56" s="118" t="s">
        <v>331</v>
      </c>
      <c r="M56" s="132" t="s">
        <v>331</v>
      </c>
    </row>
    <row r="57" spans="1:13" s="17" customFormat="1" ht="11.25" customHeight="1" x14ac:dyDescent="0.2">
      <c r="A57" s="46" t="s">
        <v>59</v>
      </c>
      <c r="B57" s="47" t="s">
        <v>60</v>
      </c>
      <c r="C57" s="94">
        <v>5</v>
      </c>
      <c r="D57" s="94">
        <v>5</v>
      </c>
      <c r="E57" s="94">
        <v>1120</v>
      </c>
      <c r="F57" s="125">
        <v>1.2658227848101262</v>
      </c>
      <c r="G57" s="118">
        <v>27489.823</v>
      </c>
      <c r="H57" s="125">
        <v>-0.31308565079400807</v>
      </c>
      <c r="I57" s="118" t="s">
        <v>331</v>
      </c>
      <c r="J57" s="125" t="s">
        <v>331</v>
      </c>
      <c r="K57" s="125" t="s">
        <v>331</v>
      </c>
      <c r="L57" s="118">
        <v>2229.0500000000002</v>
      </c>
      <c r="M57" s="132">
        <v>-14.382233079443338</v>
      </c>
    </row>
    <row r="58" spans="1:13" s="15" customFormat="1" ht="33.75" x14ac:dyDescent="0.2">
      <c r="A58" s="44" t="s">
        <v>61</v>
      </c>
      <c r="B58" s="45" t="s">
        <v>288</v>
      </c>
      <c r="C58" s="93">
        <v>3</v>
      </c>
      <c r="D58" s="93">
        <v>3</v>
      </c>
      <c r="E58" s="93" t="s">
        <v>331</v>
      </c>
      <c r="F58" s="126" t="s">
        <v>331</v>
      </c>
      <c r="G58" s="129" t="s">
        <v>331</v>
      </c>
      <c r="H58" s="126" t="s">
        <v>331</v>
      </c>
      <c r="I58" s="129">
        <v>0</v>
      </c>
      <c r="J58" s="126" t="s">
        <v>332</v>
      </c>
      <c r="K58" s="126" t="s">
        <v>332</v>
      </c>
      <c r="L58" s="129">
        <v>0</v>
      </c>
      <c r="M58" s="131" t="s">
        <v>332</v>
      </c>
    </row>
    <row r="59" spans="1:13" s="16" customFormat="1" ht="22.5" x14ac:dyDescent="0.2">
      <c r="A59" s="44" t="s">
        <v>62</v>
      </c>
      <c r="B59" s="45" t="s">
        <v>63</v>
      </c>
      <c r="C59" s="93">
        <v>6</v>
      </c>
      <c r="D59" s="93">
        <v>6</v>
      </c>
      <c r="E59" s="93">
        <v>3956</v>
      </c>
      <c r="F59" s="126">
        <v>1.8013381369017054</v>
      </c>
      <c r="G59" s="129">
        <v>1341132.7679999999</v>
      </c>
      <c r="H59" s="126">
        <v>14.499300360287634</v>
      </c>
      <c r="I59" s="129">
        <v>812823.53700000001</v>
      </c>
      <c r="J59" s="126">
        <v>29.880270971167505</v>
      </c>
      <c r="K59" s="126">
        <v>60.607238626504135</v>
      </c>
      <c r="L59" s="129">
        <v>792378.38699999999</v>
      </c>
      <c r="M59" s="131" t="s">
        <v>331</v>
      </c>
    </row>
    <row r="60" spans="1:13" s="18" customFormat="1" ht="22.5" customHeight="1" x14ac:dyDescent="0.2">
      <c r="A60" s="46" t="s">
        <v>155</v>
      </c>
      <c r="B60" s="47" t="s">
        <v>253</v>
      </c>
      <c r="C60" s="94">
        <v>5</v>
      </c>
      <c r="D60" s="94">
        <v>5</v>
      </c>
      <c r="E60" s="94" t="s">
        <v>331</v>
      </c>
      <c r="F60" s="125" t="s">
        <v>331</v>
      </c>
      <c r="G60" s="118" t="s">
        <v>331</v>
      </c>
      <c r="H60" s="125" t="s">
        <v>331</v>
      </c>
      <c r="I60" s="118" t="s">
        <v>331</v>
      </c>
      <c r="J60" s="125" t="s">
        <v>331</v>
      </c>
      <c r="K60" s="125" t="s">
        <v>331</v>
      </c>
      <c r="L60" s="118" t="s">
        <v>331</v>
      </c>
      <c r="M60" s="132" t="s">
        <v>331</v>
      </c>
    </row>
    <row r="61" spans="1:13" s="15" customFormat="1" ht="11.25" x14ac:dyDescent="0.2">
      <c r="A61" s="44" t="s">
        <v>64</v>
      </c>
      <c r="B61" s="45" t="s">
        <v>65</v>
      </c>
      <c r="C61" s="93">
        <v>6</v>
      </c>
      <c r="D61" s="93">
        <v>6</v>
      </c>
      <c r="E61" s="93">
        <v>987</v>
      </c>
      <c r="F61" s="126">
        <v>4.3340380549682749</v>
      </c>
      <c r="G61" s="129">
        <v>10123.047</v>
      </c>
      <c r="H61" s="126">
        <v>15.999197875516003</v>
      </c>
      <c r="I61" s="129">
        <v>0</v>
      </c>
      <c r="J61" s="126" t="s">
        <v>332</v>
      </c>
      <c r="K61" s="126" t="s">
        <v>332</v>
      </c>
      <c r="L61" s="129">
        <v>0</v>
      </c>
      <c r="M61" s="131" t="s">
        <v>332</v>
      </c>
    </row>
    <row r="62" spans="1:13" s="15" customFormat="1" ht="33.75" customHeight="1" x14ac:dyDescent="0.2">
      <c r="A62" s="44" t="s">
        <v>66</v>
      </c>
      <c r="B62" s="45" t="s">
        <v>277</v>
      </c>
      <c r="C62" s="93">
        <v>19</v>
      </c>
      <c r="D62" s="93">
        <v>19</v>
      </c>
      <c r="E62" s="93">
        <v>3992</v>
      </c>
      <c r="F62" s="126">
        <v>-2.8237585199610464</v>
      </c>
      <c r="G62" s="129">
        <v>76235.595000000001</v>
      </c>
      <c r="H62" s="126">
        <v>13.346984623527703</v>
      </c>
      <c r="I62" s="129">
        <v>60327.750999999997</v>
      </c>
      <c r="J62" s="126">
        <v>17.561889103105173</v>
      </c>
      <c r="K62" s="126">
        <v>79.133311676782995</v>
      </c>
      <c r="L62" s="129">
        <v>25246.112000000001</v>
      </c>
      <c r="M62" s="131">
        <v>7.3727896884471846</v>
      </c>
    </row>
    <row r="63" spans="1:13" s="18" customFormat="1" ht="22.5" customHeight="1" x14ac:dyDescent="0.2">
      <c r="A63" s="46" t="s">
        <v>180</v>
      </c>
      <c r="B63" s="47" t="s">
        <v>254</v>
      </c>
      <c r="C63" s="94">
        <v>4</v>
      </c>
      <c r="D63" s="94">
        <v>4</v>
      </c>
      <c r="E63" s="94">
        <v>419</v>
      </c>
      <c r="F63" s="125">
        <v>-6.0538116591928173</v>
      </c>
      <c r="G63" s="118">
        <v>8406.3590000000004</v>
      </c>
      <c r="H63" s="125">
        <v>4.8769569864395663</v>
      </c>
      <c r="I63" s="118">
        <v>2634.0880000000002</v>
      </c>
      <c r="J63" s="125">
        <v>13.527559251949924</v>
      </c>
      <c r="K63" s="125">
        <v>31.334469536692403</v>
      </c>
      <c r="L63" s="118">
        <v>837.31899999999996</v>
      </c>
      <c r="M63" s="132">
        <v>9.1822923458077952</v>
      </c>
    </row>
    <row r="64" spans="1:13" s="18" customFormat="1" ht="45" customHeight="1" x14ac:dyDescent="0.2">
      <c r="A64" s="46" t="s">
        <v>67</v>
      </c>
      <c r="B64" s="47" t="s">
        <v>255</v>
      </c>
      <c r="C64" s="94">
        <v>8</v>
      </c>
      <c r="D64" s="94">
        <v>8</v>
      </c>
      <c r="E64" s="94">
        <v>688</v>
      </c>
      <c r="F64" s="125">
        <v>-4.1782729805013901</v>
      </c>
      <c r="G64" s="118">
        <v>12073.564</v>
      </c>
      <c r="H64" s="125">
        <v>30.098433999653054</v>
      </c>
      <c r="I64" s="118">
        <v>6801.7619999999997</v>
      </c>
      <c r="J64" s="125">
        <v>138.20280516205852</v>
      </c>
      <c r="K64" s="125">
        <v>56.335991592871828</v>
      </c>
      <c r="L64" s="118">
        <v>1583.9860000000001</v>
      </c>
      <c r="M64" s="132">
        <v>87.899586712155241</v>
      </c>
    </row>
    <row r="65" spans="1:13" s="17" customFormat="1" ht="33.75" customHeight="1" x14ac:dyDescent="0.2">
      <c r="A65" s="46" t="s">
        <v>68</v>
      </c>
      <c r="B65" s="47" t="s">
        <v>256</v>
      </c>
      <c r="C65" s="94">
        <v>8</v>
      </c>
      <c r="D65" s="94">
        <v>8</v>
      </c>
      <c r="E65" s="94">
        <v>688</v>
      </c>
      <c r="F65" s="125">
        <v>-4.1782729805013901</v>
      </c>
      <c r="G65" s="118">
        <v>12073.564</v>
      </c>
      <c r="H65" s="125">
        <v>30.098433999653054</v>
      </c>
      <c r="I65" s="118">
        <v>6801.7619999999997</v>
      </c>
      <c r="J65" s="125">
        <v>138.20280516205852</v>
      </c>
      <c r="K65" s="125">
        <v>56.335991592871828</v>
      </c>
      <c r="L65" s="118">
        <v>1583.9860000000001</v>
      </c>
      <c r="M65" s="132">
        <v>87.899586712155241</v>
      </c>
    </row>
    <row r="66" spans="1:13" s="15" customFormat="1" ht="22.5" x14ac:dyDescent="0.2">
      <c r="A66" s="44" t="s">
        <v>69</v>
      </c>
      <c r="B66" s="45" t="s">
        <v>70</v>
      </c>
      <c r="C66" s="93">
        <v>12</v>
      </c>
      <c r="D66" s="93">
        <v>13</v>
      </c>
      <c r="E66" s="93">
        <v>963</v>
      </c>
      <c r="F66" s="126">
        <v>21.898734177215189</v>
      </c>
      <c r="G66" s="129">
        <v>18294.653999999999</v>
      </c>
      <c r="H66" s="126">
        <v>19.687168004120011</v>
      </c>
      <c r="I66" s="129">
        <v>11728.74</v>
      </c>
      <c r="J66" s="126">
        <v>26.689277317191099</v>
      </c>
      <c r="K66" s="126">
        <v>64.110203997298882</v>
      </c>
      <c r="L66" s="129">
        <v>5482.9530000000004</v>
      </c>
      <c r="M66" s="131">
        <v>9.2211052123196424</v>
      </c>
    </row>
    <row r="67" spans="1:13" s="17" customFormat="1" ht="56.25" x14ac:dyDescent="0.2">
      <c r="A67" s="46" t="s">
        <v>71</v>
      </c>
      <c r="B67" s="47" t="s">
        <v>257</v>
      </c>
      <c r="C67" s="94">
        <v>4</v>
      </c>
      <c r="D67" s="94">
        <v>6</v>
      </c>
      <c r="E67" s="94">
        <v>326</v>
      </c>
      <c r="F67" s="125">
        <v>-4.1176470588235219</v>
      </c>
      <c r="G67" s="118">
        <v>5999.5969999999998</v>
      </c>
      <c r="H67" s="125">
        <v>-1.7667133469854122</v>
      </c>
      <c r="I67" s="118">
        <v>3577.0569999999998</v>
      </c>
      <c r="J67" s="125">
        <v>2.646321764834326</v>
      </c>
      <c r="K67" s="125">
        <v>59.621621252227435</v>
      </c>
      <c r="L67" s="118" t="s">
        <v>331</v>
      </c>
      <c r="M67" s="132" t="s">
        <v>331</v>
      </c>
    </row>
    <row r="68" spans="1:13" s="18" customFormat="1" ht="33.75" x14ac:dyDescent="0.2">
      <c r="A68" s="46" t="s">
        <v>72</v>
      </c>
      <c r="B68" s="47" t="s">
        <v>258</v>
      </c>
      <c r="C68" s="94">
        <v>4</v>
      </c>
      <c r="D68" s="94">
        <v>3</v>
      </c>
      <c r="E68" s="94">
        <v>468</v>
      </c>
      <c r="F68" s="125">
        <v>69.565217391304373</v>
      </c>
      <c r="G68" s="118">
        <v>9266.8459999999995</v>
      </c>
      <c r="H68" s="125">
        <v>37.180967900570778</v>
      </c>
      <c r="I68" s="118">
        <v>6746.7129999999997</v>
      </c>
      <c r="J68" s="125" t="s">
        <v>331</v>
      </c>
      <c r="K68" s="125">
        <v>72.804846438583311</v>
      </c>
      <c r="L68" s="118" t="s">
        <v>331</v>
      </c>
      <c r="M68" s="132" t="s">
        <v>331</v>
      </c>
    </row>
    <row r="69" spans="1:13" s="15" customFormat="1" ht="11.25" x14ac:dyDescent="0.2">
      <c r="A69" s="44" t="s">
        <v>73</v>
      </c>
      <c r="B69" s="45" t="s">
        <v>74</v>
      </c>
      <c r="C69" s="93">
        <v>35</v>
      </c>
      <c r="D69" s="93">
        <v>38</v>
      </c>
      <c r="E69" s="93">
        <v>11344</v>
      </c>
      <c r="F69" s="126">
        <v>-1.1674507753964178</v>
      </c>
      <c r="G69" s="129">
        <v>191493.94200000001</v>
      </c>
      <c r="H69" s="126">
        <v>-39.443160633973193</v>
      </c>
      <c r="I69" s="129">
        <v>141626.003</v>
      </c>
      <c r="J69" s="126">
        <v>-24.656393426977203</v>
      </c>
      <c r="K69" s="126">
        <v>73.958476973647549</v>
      </c>
      <c r="L69" s="129">
        <v>56236.705000000002</v>
      </c>
      <c r="M69" s="131">
        <v>-16.886521152311758</v>
      </c>
    </row>
    <row r="70" spans="1:13" s="17" customFormat="1" ht="22.5" x14ac:dyDescent="0.2">
      <c r="A70" s="46" t="s">
        <v>75</v>
      </c>
      <c r="B70" s="47" t="s">
        <v>259</v>
      </c>
      <c r="C70" s="94">
        <v>12</v>
      </c>
      <c r="D70" s="94">
        <v>13</v>
      </c>
      <c r="E70" s="94">
        <v>3923</v>
      </c>
      <c r="F70" s="125">
        <v>0.66717988196047884</v>
      </c>
      <c r="G70" s="118">
        <v>21852.567999999999</v>
      </c>
      <c r="H70" s="125">
        <v>-75.390870367335211</v>
      </c>
      <c r="I70" s="118">
        <v>16986.181</v>
      </c>
      <c r="J70" s="125" t="s">
        <v>331</v>
      </c>
      <c r="K70" s="125">
        <v>77.730823214919184</v>
      </c>
      <c r="L70" s="118">
        <v>6480.51</v>
      </c>
      <c r="M70" s="132">
        <v>-8.0697616158475256</v>
      </c>
    </row>
    <row r="71" spans="1:13" s="18" customFormat="1" ht="22.5" x14ac:dyDescent="0.2">
      <c r="A71" s="46" t="s">
        <v>222</v>
      </c>
      <c r="B71" s="47" t="s">
        <v>223</v>
      </c>
      <c r="C71" s="94">
        <v>3</v>
      </c>
      <c r="D71" s="94">
        <v>3</v>
      </c>
      <c r="E71" s="94" t="s">
        <v>331</v>
      </c>
      <c r="F71" s="125" t="s">
        <v>331</v>
      </c>
      <c r="G71" s="118" t="s">
        <v>331</v>
      </c>
      <c r="H71" s="125" t="s">
        <v>331</v>
      </c>
      <c r="I71" s="118" t="s">
        <v>331</v>
      </c>
      <c r="J71" s="125" t="s">
        <v>331</v>
      </c>
      <c r="K71" s="125" t="s">
        <v>331</v>
      </c>
      <c r="L71" s="118" t="s">
        <v>331</v>
      </c>
      <c r="M71" s="132" t="s">
        <v>331</v>
      </c>
    </row>
    <row r="72" spans="1:13" s="18" customFormat="1" ht="11.25" x14ac:dyDescent="0.2">
      <c r="A72" s="46" t="s">
        <v>105</v>
      </c>
      <c r="B72" s="47" t="s">
        <v>106</v>
      </c>
      <c r="C72" s="94">
        <v>5</v>
      </c>
      <c r="D72" s="94">
        <v>5</v>
      </c>
      <c r="E72" s="94">
        <v>537</v>
      </c>
      <c r="F72" s="125">
        <v>0.18656716417909536</v>
      </c>
      <c r="G72" s="118">
        <v>4227.5540000000001</v>
      </c>
      <c r="H72" s="125">
        <v>-5.7609159899669891</v>
      </c>
      <c r="I72" s="118">
        <v>3010.7429999999999</v>
      </c>
      <c r="J72" s="125">
        <v>-6.6412251850202608</v>
      </c>
      <c r="K72" s="125">
        <v>71.217138799409781</v>
      </c>
      <c r="L72" s="118">
        <v>1935.529</v>
      </c>
      <c r="M72" s="132">
        <v>-4.530809623821014</v>
      </c>
    </row>
    <row r="73" spans="1:13" s="17" customFormat="1" ht="22.5" customHeight="1" x14ac:dyDescent="0.2">
      <c r="A73" s="46" t="s">
        <v>76</v>
      </c>
      <c r="B73" s="47" t="s">
        <v>260</v>
      </c>
      <c r="C73" s="94">
        <v>11</v>
      </c>
      <c r="D73" s="94">
        <v>12</v>
      </c>
      <c r="E73" s="94">
        <v>4508</v>
      </c>
      <c r="F73" s="125">
        <v>-0.74856891237340051</v>
      </c>
      <c r="G73" s="118">
        <v>127486.36900000001</v>
      </c>
      <c r="H73" s="125">
        <v>-10.645698780279389</v>
      </c>
      <c r="I73" s="118">
        <v>85506.823000000004</v>
      </c>
      <c r="J73" s="125">
        <v>-5.8561883606796528</v>
      </c>
      <c r="K73" s="125">
        <v>67.071345486355483</v>
      </c>
      <c r="L73" s="118">
        <v>37243.321000000004</v>
      </c>
      <c r="M73" s="132">
        <v>-13.45817327098446</v>
      </c>
    </row>
    <row r="74" spans="1:13" s="18" customFormat="1" ht="22.5" x14ac:dyDescent="0.2">
      <c r="A74" s="46" t="s">
        <v>77</v>
      </c>
      <c r="B74" s="47" t="s">
        <v>78</v>
      </c>
      <c r="C74" s="94">
        <v>3</v>
      </c>
      <c r="D74" s="94">
        <v>3</v>
      </c>
      <c r="E74" s="94" t="s">
        <v>331</v>
      </c>
      <c r="F74" s="125" t="s">
        <v>331</v>
      </c>
      <c r="G74" s="118">
        <v>105823.83</v>
      </c>
      <c r="H74" s="125" t="s">
        <v>331</v>
      </c>
      <c r="I74" s="118" t="s">
        <v>331</v>
      </c>
      <c r="J74" s="125" t="s">
        <v>331</v>
      </c>
      <c r="K74" s="125" t="s">
        <v>331</v>
      </c>
      <c r="L74" s="118" t="s">
        <v>331</v>
      </c>
      <c r="M74" s="132" t="s">
        <v>331</v>
      </c>
    </row>
    <row r="75" spans="1:13" s="18" customFormat="1" ht="33.75" x14ac:dyDescent="0.2">
      <c r="A75" s="46" t="s">
        <v>224</v>
      </c>
      <c r="B75" s="47" t="s">
        <v>261</v>
      </c>
      <c r="C75" s="94">
        <v>3</v>
      </c>
      <c r="D75" s="94">
        <v>3</v>
      </c>
      <c r="E75" s="94">
        <v>717</v>
      </c>
      <c r="F75" s="125">
        <v>2.7220630372492707</v>
      </c>
      <c r="G75" s="118" t="s">
        <v>331</v>
      </c>
      <c r="H75" s="125" t="s">
        <v>331</v>
      </c>
      <c r="I75" s="118" t="s">
        <v>331</v>
      </c>
      <c r="J75" s="125" t="s">
        <v>331</v>
      </c>
      <c r="K75" s="125" t="s">
        <v>331</v>
      </c>
      <c r="L75" s="118">
        <v>2963.848</v>
      </c>
      <c r="M75" s="132">
        <v>-24.606254796613428</v>
      </c>
    </row>
    <row r="76" spans="1:13" s="17" customFormat="1" ht="33.75" customHeight="1" x14ac:dyDescent="0.2">
      <c r="A76" s="46" t="s">
        <v>79</v>
      </c>
      <c r="B76" s="47" t="s">
        <v>300</v>
      </c>
      <c r="C76" s="94">
        <v>4</v>
      </c>
      <c r="D76" s="94">
        <v>5</v>
      </c>
      <c r="E76" s="94">
        <v>255</v>
      </c>
      <c r="F76" s="125">
        <v>-5.5555555555555571</v>
      </c>
      <c r="G76" s="118">
        <v>5127.6490000000003</v>
      </c>
      <c r="H76" s="125">
        <v>4.0052468640616468</v>
      </c>
      <c r="I76" s="118" t="s">
        <v>331</v>
      </c>
      <c r="J76" s="125" t="s">
        <v>331</v>
      </c>
      <c r="K76" s="125" t="s">
        <v>331</v>
      </c>
      <c r="L76" s="118" t="s">
        <v>331</v>
      </c>
      <c r="M76" s="132" t="s">
        <v>331</v>
      </c>
    </row>
    <row r="77" spans="1:13" s="17" customFormat="1" ht="22.5" x14ac:dyDescent="0.2">
      <c r="A77" s="46" t="s">
        <v>80</v>
      </c>
      <c r="B77" s="47" t="s">
        <v>262</v>
      </c>
      <c r="C77" s="94">
        <v>10</v>
      </c>
      <c r="D77" s="94">
        <v>11</v>
      </c>
      <c r="E77" s="94" t="s">
        <v>331</v>
      </c>
      <c r="F77" s="125" t="s">
        <v>331</v>
      </c>
      <c r="G77" s="118" t="s">
        <v>331</v>
      </c>
      <c r="H77" s="125" t="s">
        <v>331</v>
      </c>
      <c r="I77" s="118" t="s">
        <v>331</v>
      </c>
      <c r="J77" s="125" t="s">
        <v>331</v>
      </c>
      <c r="K77" s="125" t="s">
        <v>331</v>
      </c>
      <c r="L77" s="118" t="s">
        <v>331</v>
      </c>
      <c r="M77" s="132" t="s">
        <v>331</v>
      </c>
    </row>
    <row r="78" spans="1:13" s="17" customFormat="1" ht="45" x14ac:dyDescent="0.2">
      <c r="A78" s="46" t="s">
        <v>81</v>
      </c>
      <c r="B78" s="47" t="s">
        <v>263</v>
      </c>
      <c r="C78" s="94">
        <v>4</v>
      </c>
      <c r="D78" s="94">
        <v>4</v>
      </c>
      <c r="E78" s="94">
        <v>1563</v>
      </c>
      <c r="F78" s="125">
        <v>-8.2746478873239369</v>
      </c>
      <c r="G78" s="118">
        <v>21462.262999999999</v>
      </c>
      <c r="H78" s="125">
        <v>-56.01610788352933</v>
      </c>
      <c r="I78" s="118">
        <v>20720.477999999999</v>
      </c>
      <c r="J78" s="125" t="s">
        <v>331</v>
      </c>
      <c r="K78" s="125">
        <v>96.54377080366595</v>
      </c>
      <c r="L78" s="118">
        <v>7568.5439999999999</v>
      </c>
      <c r="M78" s="132">
        <v>36.073472955633122</v>
      </c>
    </row>
    <row r="79" spans="1:13" s="17" customFormat="1" ht="33.75" x14ac:dyDescent="0.2">
      <c r="A79" s="46" t="s">
        <v>225</v>
      </c>
      <c r="B79" s="47" t="s">
        <v>289</v>
      </c>
      <c r="C79" s="94">
        <v>3</v>
      </c>
      <c r="D79" s="94">
        <v>3</v>
      </c>
      <c r="E79" s="94">
        <v>688</v>
      </c>
      <c r="F79" s="125">
        <v>-0.72150072150071765</v>
      </c>
      <c r="G79" s="118">
        <v>6520.125</v>
      </c>
      <c r="H79" s="125" t="s">
        <v>331</v>
      </c>
      <c r="I79" s="118" t="s">
        <v>331</v>
      </c>
      <c r="J79" s="125" t="s">
        <v>331</v>
      </c>
      <c r="K79" s="125" t="s">
        <v>331</v>
      </c>
      <c r="L79" s="118" t="s">
        <v>331</v>
      </c>
      <c r="M79" s="132" t="s">
        <v>331</v>
      </c>
    </row>
    <row r="80" spans="1:13" s="15" customFormat="1" ht="22.5" x14ac:dyDescent="0.2">
      <c r="A80" s="44" t="s">
        <v>82</v>
      </c>
      <c r="B80" s="45" t="s">
        <v>264</v>
      </c>
      <c r="C80" s="93">
        <v>1</v>
      </c>
      <c r="D80" s="93">
        <v>2</v>
      </c>
      <c r="E80" s="93" t="s">
        <v>331</v>
      </c>
      <c r="F80" s="126" t="s">
        <v>331</v>
      </c>
      <c r="G80" s="129" t="s">
        <v>331</v>
      </c>
      <c r="H80" s="126" t="s">
        <v>331</v>
      </c>
      <c r="I80" s="129" t="s">
        <v>331</v>
      </c>
      <c r="J80" s="126" t="s">
        <v>331</v>
      </c>
      <c r="K80" s="126" t="s">
        <v>331</v>
      </c>
      <c r="L80" s="129" t="s">
        <v>331</v>
      </c>
      <c r="M80" s="131" t="s">
        <v>331</v>
      </c>
    </row>
    <row r="81" spans="1:13" s="16" customFormat="1" ht="11.25" x14ac:dyDescent="0.2">
      <c r="A81" s="44" t="s">
        <v>83</v>
      </c>
      <c r="B81" s="45" t="s">
        <v>165</v>
      </c>
      <c r="C81" s="93">
        <v>17</v>
      </c>
      <c r="D81" s="93">
        <v>18</v>
      </c>
      <c r="E81" s="93">
        <v>22946</v>
      </c>
      <c r="F81" s="126">
        <v>-0.29547232119578837</v>
      </c>
      <c r="G81" s="129">
        <v>976654.46600000001</v>
      </c>
      <c r="H81" s="126">
        <v>27.251979508096312</v>
      </c>
      <c r="I81" s="129" t="s">
        <v>331</v>
      </c>
      <c r="J81" s="126" t="s">
        <v>331</v>
      </c>
      <c r="K81" s="126" t="s">
        <v>331</v>
      </c>
      <c r="L81" s="129" t="s">
        <v>331</v>
      </c>
      <c r="M81" s="131" t="s">
        <v>331</v>
      </c>
    </row>
    <row r="82" spans="1:13" s="17" customFormat="1" ht="11.25" x14ac:dyDescent="0.2">
      <c r="A82" s="46" t="s">
        <v>84</v>
      </c>
      <c r="B82" s="47" t="s">
        <v>85</v>
      </c>
      <c r="C82" s="94">
        <v>5</v>
      </c>
      <c r="D82" s="94">
        <v>5</v>
      </c>
      <c r="E82" s="94" t="s">
        <v>331</v>
      </c>
      <c r="F82" s="125" t="s">
        <v>331</v>
      </c>
      <c r="G82" s="118" t="s">
        <v>331</v>
      </c>
      <c r="H82" s="125" t="s">
        <v>331</v>
      </c>
      <c r="I82" s="118" t="s">
        <v>331</v>
      </c>
      <c r="J82" s="125" t="s">
        <v>331</v>
      </c>
      <c r="K82" s="125" t="s">
        <v>331</v>
      </c>
      <c r="L82" s="118" t="s">
        <v>331</v>
      </c>
      <c r="M82" s="132" t="s">
        <v>331</v>
      </c>
    </row>
    <row r="83" spans="1:13" s="17" customFormat="1" ht="22.5" x14ac:dyDescent="0.2">
      <c r="A83" s="46" t="s">
        <v>226</v>
      </c>
      <c r="B83" s="47" t="s">
        <v>281</v>
      </c>
      <c r="C83" s="94">
        <v>3</v>
      </c>
      <c r="D83" s="94">
        <v>3</v>
      </c>
      <c r="E83" s="94">
        <v>563</v>
      </c>
      <c r="F83" s="125">
        <v>13.508064516129039</v>
      </c>
      <c r="G83" s="118" t="s">
        <v>331</v>
      </c>
      <c r="H83" s="125" t="s">
        <v>331</v>
      </c>
      <c r="I83" s="118" t="s">
        <v>331</v>
      </c>
      <c r="J83" s="125" t="s">
        <v>331</v>
      </c>
      <c r="K83" s="125" t="s">
        <v>331</v>
      </c>
      <c r="L83" s="118" t="s">
        <v>331</v>
      </c>
      <c r="M83" s="132" t="s">
        <v>331</v>
      </c>
    </row>
    <row r="84" spans="1:13" s="17" customFormat="1" ht="11.25" x14ac:dyDescent="0.2">
      <c r="A84" s="46" t="s">
        <v>227</v>
      </c>
      <c r="B84" s="47" t="s">
        <v>229</v>
      </c>
      <c r="C84" s="94">
        <v>10</v>
      </c>
      <c r="D84" s="94">
        <v>11</v>
      </c>
      <c r="E84" s="94">
        <v>21902</v>
      </c>
      <c r="F84" s="125">
        <v>-0.73422770123276848</v>
      </c>
      <c r="G84" s="118">
        <v>950855.83499999996</v>
      </c>
      <c r="H84" s="125" t="s">
        <v>331</v>
      </c>
      <c r="I84" s="118" t="s">
        <v>331</v>
      </c>
      <c r="J84" s="125" t="s">
        <v>331</v>
      </c>
      <c r="K84" s="125" t="s">
        <v>331</v>
      </c>
      <c r="L84" s="118" t="s">
        <v>331</v>
      </c>
      <c r="M84" s="132" t="s">
        <v>331</v>
      </c>
    </row>
    <row r="85" spans="1:13" s="16" customFormat="1" ht="11.25" x14ac:dyDescent="0.2">
      <c r="A85" s="44" t="s">
        <v>228</v>
      </c>
      <c r="B85" s="45" t="s">
        <v>230</v>
      </c>
      <c r="C85" s="93">
        <v>0</v>
      </c>
      <c r="D85" s="93">
        <v>0</v>
      </c>
      <c r="E85" s="93">
        <v>0</v>
      </c>
      <c r="F85" s="126" t="s">
        <v>332</v>
      </c>
      <c r="G85" s="129">
        <v>0</v>
      </c>
      <c r="H85" s="126" t="s">
        <v>332</v>
      </c>
      <c r="I85" s="129">
        <v>0</v>
      </c>
      <c r="J85" s="126" t="s">
        <v>332</v>
      </c>
      <c r="K85" s="126" t="s">
        <v>332</v>
      </c>
      <c r="L85" s="129">
        <v>0</v>
      </c>
      <c r="M85" s="131" t="s">
        <v>332</v>
      </c>
    </row>
    <row r="86" spans="1:13" s="15" customFormat="1" ht="11.25" x14ac:dyDescent="0.2">
      <c r="A86" s="44" t="s">
        <v>86</v>
      </c>
      <c r="B86" s="45" t="s">
        <v>87</v>
      </c>
      <c r="C86" s="93">
        <v>16</v>
      </c>
      <c r="D86" s="93">
        <v>13</v>
      </c>
      <c r="E86" s="93">
        <v>4918</v>
      </c>
      <c r="F86" s="126">
        <v>5.9457130547177854</v>
      </c>
      <c r="G86" s="129">
        <v>82502.845000000001</v>
      </c>
      <c r="H86" s="126">
        <v>13.466500452915156</v>
      </c>
      <c r="I86" s="129">
        <v>51559.993000000002</v>
      </c>
      <c r="J86" s="126">
        <v>15.578461085583186</v>
      </c>
      <c r="K86" s="126">
        <v>62.494806088202175</v>
      </c>
      <c r="L86" s="136">
        <v>10853.111000000001</v>
      </c>
      <c r="M86" s="137">
        <v>-29.111888094988174</v>
      </c>
    </row>
    <row r="87" spans="1:13" s="17" customFormat="1" ht="33.75" x14ac:dyDescent="0.2">
      <c r="A87" s="46" t="s">
        <v>88</v>
      </c>
      <c r="B87" s="47" t="s">
        <v>265</v>
      </c>
      <c r="C87" s="94">
        <v>13</v>
      </c>
      <c r="D87" s="94">
        <v>10</v>
      </c>
      <c r="E87" s="94">
        <v>3493</v>
      </c>
      <c r="F87" s="125">
        <v>10.748256182625241</v>
      </c>
      <c r="G87" s="118">
        <v>66178.595000000001</v>
      </c>
      <c r="H87" s="125">
        <v>24.360562109647901</v>
      </c>
      <c r="I87" s="118">
        <v>36122.79</v>
      </c>
      <c r="J87" s="125">
        <v>37.723855944195492</v>
      </c>
      <c r="K87" s="125">
        <v>54.583797072149999</v>
      </c>
      <c r="L87" s="130">
        <v>6416.9459999999999</v>
      </c>
      <c r="M87" s="138">
        <v>-28.334588819454027</v>
      </c>
    </row>
    <row r="88" spans="1:13" s="15" customFormat="1" ht="22.5" customHeight="1" x14ac:dyDescent="0.2">
      <c r="A88" s="44" t="s">
        <v>89</v>
      </c>
      <c r="B88" s="45" t="s">
        <v>290</v>
      </c>
      <c r="C88" s="93">
        <v>62</v>
      </c>
      <c r="D88" s="93">
        <v>62</v>
      </c>
      <c r="E88" s="93">
        <v>17020</v>
      </c>
      <c r="F88" s="126">
        <v>7.1788413098236674</v>
      </c>
      <c r="G88" s="129">
        <v>753325.59</v>
      </c>
      <c r="H88" s="126">
        <v>45.989853385140179</v>
      </c>
      <c r="I88" s="129">
        <v>394149.71100000001</v>
      </c>
      <c r="J88" s="126">
        <v>40.11718483519644</v>
      </c>
      <c r="K88" s="126">
        <v>52.321295895444095</v>
      </c>
      <c r="L88" s="136">
        <v>139395.69399999999</v>
      </c>
      <c r="M88" s="137">
        <v>29.200243122699135</v>
      </c>
    </row>
    <row r="89" spans="1:13" s="17" customFormat="1" ht="33.75" x14ac:dyDescent="0.2">
      <c r="A89" s="46" t="s">
        <v>90</v>
      </c>
      <c r="B89" s="47" t="s">
        <v>267</v>
      </c>
      <c r="C89" s="94">
        <v>40</v>
      </c>
      <c r="D89" s="94">
        <v>41</v>
      </c>
      <c r="E89" s="94">
        <v>13368</v>
      </c>
      <c r="F89" s="125">
        <v>6.339988863256707</v>
      </c>
      <c r="G89" s="118">
        <v>654794.65099999995</v>
      </c>
      <c r="H89" s="125">
        <v>45.086238386968205</v>
      </c>
      <c r="I89" s="118" t="s">
        <v>331</v>
      </c>
      <c r="J89" s="125" t="s">
        <v>331</v>
      </c>
      <c r="K89" s="125" t="s">
        <v>331</v>
      </c>
      <c r="L89" s="130" t="s">
        <v>331</v>
      </c>
      <c r="M89" s="138" t="s">
        <v>331</v>
      </c>
    </row>
    <row r="90" spans="1:13" s="17" customFormat="1" ht="11.25" customHeight="1" x14ac:dyDescent="0.2">
      <c r="A90" s="46" t="s">
        <v>231</v>
      </c>
      <c r="B90" s="47" t="s">
        <v>232</v>
      </c>
      <c r="C90" s="94">
        <v>4</v>
      </c>
      <c r="D90" s="94">
        <v>4</v>
      </c>
      <c r="E90" s="94">
        <v>285</v>
      </c>
      <c r="F90" s="125">
        <v>-1.0416666666666572</v>
      </c>
      <c r="G90" s="118">
        <v>1960.4659999999999</v>
      </c>
      <c r="H90" s="125">
        <v>-4.4573688745414017</v>
      </c>
      <c r="I90" s="118" t="s">
        <v>331</v>
      </c>
      <c r="J90" s="125" t="s">
        <v>331</v>
      </c>
      <c r="K90" s="125" t="s">
        <v>331</v>
      </c>
      <c r="L90" s="130" t="s">
        <v>331</v>
      </c>
      <c r="M90" s="138" t="s">
        <v>331</v>
      </c>
    </row>
    <row r="91" spans="1:13" s="17" customFormat="1" ht="11.25" x14ac:dyDescent="0.2">
      <c r="A91" s="46" t="s">
        <v>91</v>
      </c>
      <c r="B91" s="47" t="s">
        <v>92</v>
      </c>
      <c r="C91" s="94">
        <v>17</v>
      </c>
      <c r="D91" s="94">
        <v>18</v>
      </c>
      <c r="E91" s="94">
        <v>2091</v>
      </c>
      <c r="F91" s="125">
        <v>-0.61787072243345165</v>
      </c>
      <c r="G91" s="118">
        <v>38325.654999999999</v>
      </c>
      <c r="H91" s="125">
        <v>-2.362290319118415</v>
      </c>
      <c r="I91" s="118">
        <v>9561.3279999999995</v>
      </c>
      <c r="J91" s="125">
        <v>-2.8152029579105999</v>
      </c>
      <c r="K91" s="125">
        <v>24.947591893732799</v>
      </c>
      <c r="L91" s="130">
        <v>2691.616</v>
      </c>
      <c r="M91" s="138">
        <v>-29.5713522790398</v>
      </c>
    </row>
    <row r="92" spans="1:13" s="17" customFormat="1" ht="22.5" x14ac:dyDescent="0.2">
      <c r="A92" s="46" t="s">
        <v>107</v>
      </c>
      <c r="B92" s="47" t="s">
        <v>268</v>
      </c>
      <c r="C92" s="94">
        <v>8</v>
      </c>
      <c r="D92" s="94">
        <v>7</v>
      </c>
      <c r="E92" s="94">
        <v>529</v>
      </c>
      <c r="F92" s="125">
        <v>5.3784860557769036</v>
      </c>
      <c r="G92" s="118">
        <v>9977.7240000000002</v>
      </c>
      <c r="H92" s="125">
        <v>67.34992767760582</v>
      </c>
      <c r="I92" s="118">
        <v>5311.33</v>
      </c>
      <c r="J92" s="125">
        <v>83.046804134512286</v>
      </c>
      <c r="K92" s="125">
        <v>53.23187933440532</v>
      </c>
      <c r="L92" s="130">
        <v>1983.1849999999999</v>
      </c>
      <c r="M92" s="138">
        <v>60.002016982996849</v>
      </c>
    </row>
    <row r="93" spans="1:13" s="17" customFormat="1" ht="22.5" x14ac:dyDescent="0.2">
      <c r="A93" s="46" t="s">
        <v>233</v>
      </c>
      <c r="B93" s="47" t="s">
        <v>235</v>
      </c>
      <c r="C93" s="94">
        <v>4</v>
      </c>
      <c r="D93" s="94">
        <v>5</v>
      </c>
      <c r="E93" s="94">
        <v>144</v>
      </c>
      <c r="F93" s="125">
        <v>-6.4935064935065014</v>
      </c>
      <c r="G93" s="118" t="s">
        <v>331</v>
      </c>
      <c r="H93" s="125" t="s">
        <v>331</v>
      </c>
      <c r="I93" s="118" t="s">
        <v>331</v>
      </c>
      <c r="J93" s="125" t="s">
        <v>331</v>
      </c>
      <c r="K93" s="125" t="s">
        <v>331</v>
      </c>
      <c r="L93" s="130" t="s">
        <v>331</v>
      </c>
      <c r="M93" s="138" t="s">
        <v>331</v>
      </c>
    </row>
    <row r="94" spans="1:13" s="17" customFormat="1" ht="22.5" x14ac:dyDescent="0.2">
      <c r="A94" s="46" t="s">
        <v>234</v>
      </c>
      <c r="B94" s="47" t="s">
        <v>282</v>
      </c>
      <c r="C94" s="94">
        <v>4</v>
      </c>
      <c r="D94" s="94">
        <v>4</v>
      </c>
      <c r="E94" s="94">
        <v>1161</v>
      </c>
      <c r="F94" s="125">
        <v>0.34572169403629971</v>
      </c>
      <c r="G94" s="118">
        <v>0</v>
      </c>
      <c r="H94" s="125" t="s">
        <v>332</v>
      </c>
      <c r="I94" s="118">
        <v>0</v>
      </c>
      <c r="J94" s="125" t="s">
        <v>332</v>
      </c>
      <c r="K94" s="125" t="s">
        <v>332</v>
      </c>
      <c r="L94" s="130">
        <v>0</v>
      </c>
      <c r="M94" s="138" t="s">
        <v>332</v>
      </c>
    </row>
    <row r="95" spans="1:13" s="17" customFormat="1" ht="22.5" x14ac:dyDescent="0.2">
      <c r="A95" s="46" t="s">
        <v>93</v>
      </c>
      <c r="B95" s="47" t="s">
        <v>269</v>
      </c>
      <c r="C95" s="94">
        <v>22</v>
      </c>
      <c r="D95" s="94">
        <v>21</v>
      </c>
      <c r="E95" s="94">
        <v>3652</v>
      </c>
      <c r="F95" s="125">
        <v>10.365669386521603</v>
      </c>
      <c r="G95" s="118">
        <v>98530.938999999998</v>
      </c>
      <c r="H95" s="125">
        <v>52.293185375362782</v>
      </c>
      <c r="I95" s="118" t="s">
        <v>331</v>
      </c>
      <c r="J95" s="125" t="s">
        <v>331</v>
      </c>
      <c r="K95" s="125" t="s">
        <v>331</v>
      </c>
      <c r="L95" s="130" t="s">
        <v>331</v>
      </c>
      <c r="M95" s="138" t="s">
        <v>331</v>
      </c>
    </row>
    <row r="96" spans="1:13" s="15" customFormat="1" ht="33.75" customHeight="1" x14ac:dyDescent="0.2">
      <c r="A96" s="44" t="s">
        <v>166</v>
      </c>
      <c r="B96" s="45" t="s">
        <v>291</v>
      </c>
      <c r="C96" s="93">
        <v>304</v>
      </c>
      <c r="D96" s="93">
        <v>307</v>
      </c>
      <c r="E96" s="93">
        <v>89389</v>
      </c>
      <c r="F96" s="126">
        <v>1.4919103037184271</v>
      </c>
      <c r="G96" s="129">
        <v>7913526.2640000004</v>
      </c>
      <c r="H96" s="126">
        <v>-6.9155258744849561</v>
      </c>
      <c r="I96" s="129">
        <v>2928367.88</v>
      </c>
      <c r="J96" s="126">
        <v>11.465037379422753</v>
      </c>
      <c r="K96" s="126">
        <v>37.004589133944648</v>
      </c>
      <c r="L96" s="136">
        <v>1991902.62</v>
      </c>
      <c r="M96" s="137">
        <v>17.491207985330675</v>
      </c>
    </row>
    <row r="97" spans="1:13" s="15" customFormat="1" ht="35.25" customHeight="1" x14ac:dyDescent="0.2">
      <c r="A97" s="44"/>
      <c r="B97" s="57" t="s">
        <v>167</v>
      </c>
      <c r="C97" s="94"/>
      <c r="D97" s="94"/>
      <c r="E97" s="94"/>
      <c r="F97" s="97"/>
      <c r="G97" s="94"/>
      <c r="H97" s="97"/>
      <c r="I97" s="94"/>
      <c r="J97" s="97"/>
      <c r="L97" s="19"/>
      <c r="M97" s="19"/>
    </row>
    <row r="98" spans="1:13" s="17" customFormat="1" ht="24.95" customHeight="1" x14ac:dyDescent="0.2">
      <c r="A98" s="145" t="s">
        <v>340</v>
      </c>
      <c r="B98" s="51" t="s">
        <v>341</v>
      </c>
      <c r="C98" s="118">
        <v>92</v>
      </c>
      <c r="D98" s="118">
        <v>95</v>
      </c>
      <c r="E98" s="118">
        <v>18831</v>
      </c>
      <c r="F98" s="97">
        <v>0.92721620752492129</v>
      </c>
      <c r="G98" s="118">
        <v>5487728.2920000004</v>
      </c>
      <c r="H98" s="97">
        <v>-14.849273353471119</v>
      </c>
      <c r="I98" s="118">
        <v>1439962.3189999999</v>
      </c>
      <c r="J98" s="97">
        <v>8.2718665256390693</v>
      </c>
      <c r="K98" s="97">
        <v>26.239679561015695</v>
      </c>
      <c r="L98" s="118">
        <v>1037127.019</v>
      </c>
      <c r="M98" s="97">
        <v>23.707441091063615</v>
      </c>
    </row>
    <row r="99" spans="1:13" s="17" customFormat="1" ht="11.25" x14ac:dyDescent="0.2">
      <c r="A99" s="44" t="s">
        <v>20</v>
      </c>
      <c r="B99" s="47" t="s">
        <v>315</v>
      </c>
      <c r="C99" s="118">
        <v>146</v>
      </c>
      <c r="D99" s="118">
        <v>148</v>
      </c>
      <c r="E99" s="118">
        <v>59361</v>
      </c>
      <c r="F99" s="97">
        <v>1.7692742889471873</v>
      </c>
      <c r="G99" s="118">
        <v>2102515.253</v>
      </c>
      <c r="H99" s="97">
        <v>19.043631038743612</v>
      </c>
      <c r="I99" s="118">
        <v>1358917.9069999999</v>
      </c>
      <c r="J99" s="97">
        <v>15.643877631344353</v>
      </c>
      <c r="K99" s="97">
        <v>64.632963069400375</v>
      </c>
      <c r="L99" s="118">
        <v>891830.44900000002</v>
      </c>
      <c r="M99" s="97">
        <v>12.110999631505834</v>
      </c>
    </row>
    <row r="100" spans="1:13" s="17" customFormat="1" ht="11.25" x14ac:dyDescent="0.2">
      <c r="A100" s="44" t="s">
        <v>94</v>
      </c>
      <c r="B100" s="47" t="s">
        <v>316</v>
      </c>
      <c r="C100" s="118">
        <v>5</v>
      </c>
      <c r="D100" s="118">
        <v>5</v>
      </c>
      <c r="E100" s="118">
        <v>726</v>
      </c>
      <c r="F100" s="97">
        <v>-2.5503355704697981</v>
      </c>
      <c r="G100" s="118">
        <v>10806.814</v>
      </c>
      <c r="H100" s="97">
        <v>-19.080595376994168</v>
      </c>
      <c r="I100" s="118">
        <v>8606.6679999999997</v>
      </c>
      <c r="J100" s="97">
        <v>-19.398610085124048</v>
      </c>
      <c r="K100" s="97">
        <v>79.641122721275664</v>
      </c>
      <c r="L100" s="118">
        <v>1935.875</v>
      </c>
      <c r="M100" s="97">
        <v>-28.814018660315398</v>
      </c>
    </row>
    <row r="101" spans="1:13" s="17" customFormat="1" ht="11.25" x14ac:dyDescent="0.2">
      <c r="A101" s="90" t="s">
        <v>95</v>
      </c>
      <c r="B101" s="91" t="s">
        <v>317</v>
      </c>
      <c r="C101" s="121">
        <v>61</v>
      </c>
      <c r="D101" s="123">
        <v>59</v>
      </c>
      <c r="E101" s="123">
        <v>10471</v>
      </c>
      <c r="F101" s="98">
        <v>1.2375519675142499</v>
      </c>
      <c r="G101" s="123">
        <v>312475.90500000003</v>
      </c>
      <c r="H101" s="98">
        <v>12.727361112338684</v>
      </c>
      <c r="I101" s="123">
        <v>120880.986</v>
      </c>
      <c r="J101" s="98">
        <v>8.4664099057020223</v>
      </c>
      <c r="K101" s="98">
        <v>38.684898280397015</v>
      </c>
      <c r="L101" s="123">
        <v>61009.277000000002</v>
      </c>
      <c r="M101" s="98">
        <v>3.7853364466694899</v>
      </c>
    </row>
  </sheetData>
  <mergeCells count="16">
    <mergeCell ref="J6:K6"/>
    <mergeCell ref="A1:M1"/>
    <mergeCell ref="A3:A6"/>
    <mergeCell ref="B3:B6"/>
    <mergeCell ref="G3:M3"/>
    <mergeCell ref="G4:G5"/>
    <mergeCell ref="H4:H5"/>
    <mergeCell ref="I4:I5"/>
    <mergeCell ref="J4:J5"/>
    <mergeCell ref="L4:L5"/>
    <mergeCell ref="M4:M5"/>
    <mergeCell ref="C6:E6"/>
    <mergeCell ref="C3:D4"/>
    <mergeCell ref="E3:E5"/>
    <mergeCell ref="F3:F5"/>
    <mergeCell ref="K4:K5"/>
  </mergeCells>
  <conditionalFormatting sqref="A8:M101">
    <cfRule type="expression" dxfId="5" priority="180">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3/25 HH</oddFooter>
  </headerFooter>
  <rowBreaks count="3" manualBreakCount="3">
    <brk id="37" max="12" man="1"/>
    <brk id="61" max="16383" man="1"/>
    <brk id="79"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49"/>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03"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171" t="s">
        <v>335</v>
      </c>
      <c r="B1" s="171"/>
      <c r="C1" s="171"/>
      <c r="D1" s="171"/>
      <c r="E1" s="171"/>
      <c r="F1" s="171"/>
      <c r="G1" s="171"/>
      <c r="H1" s="171"/>
      <c r="I1" s="171"/>
    </row>
    <row r="2" spans="1:9" ht="11.25" customHeight="1" x14ac:dyDescent="0.2"/>
    <row r="3" spans="1:9" ht="12.75" customHeight="1" x14ac:dyDescent="0.2">
      <c r="A3" s="183" t="s">
        <v>272</v>
      </c>
      <c r="B3" s="185" t="s">
        <v>160</v>
      </c>
      <c r="C3" s="188" t="s">
        <v>273</v>
      </c>
      <c r="D3" s="188" t="s">
        <v>274</v>
      </c>
      <c r="E3" s="188"/>
      <c r="F3" s="188"/>
      <c r="G3" s="188"/>
      <c r="H3" s="188"/>
      <c r="I3" s="189"/>
    </row>
    <row r="4" spans="1:9" ht="49.5" customHeight="1" x14ac:dyDescent="0.2">
      <c r="A4" s="204"/>
      <c r="B4" s="186"/>
      <c r="C4" s="206"/>
      <c r="D4" s="100" t="s">
        <v>97</v>
      </c>
      <c r="E4" s="100" t="s">
        <v>275</v>
      </c>
      <c r="F4" s="100" t="s">
        <v>161</v>
      </c>
      <c r="G4" s="100" t="s">
        <v>275</v>
      </c>
      <c r="H4" s="100" t="s">
        <v>162</v>
      </c>
      <c r="I4" s="55" t="s">
        <v>275</v>
      </c>
    </row>
    <row r="5" spans="1:9" ht="13.5" customHeight="1" x14ac:dyDescent="0.2">
      <c r="A5" s="205"/>
      <c r="B5" s="187"/>
      <c r="C5" s="102" t="s">
        <v>19</v>
      </c>
      <c r="D5" s="102" t="s">
        <v>138</v>
      </c>
      <c r="E5" s="102" t="s">
        <v>15</v>
      </c>
      <c r="F5" s="102" t="s">
        <v>138</v>
      </c>
      <c r="G5" s="102" t="s">
        <v>15</v>
      </c>
      <c r="H5" s="102" t="s">
        <v>138</v>
      </c>
      <c r="I5" s="101" t="s">
        <v>15</v>
      </c>
    </row>
    <row r="6" spans="1:9" s="12" customFormat="1" x14ac:dyDescent="0.2">
      <c r="A6" s="13"/>
      <c r="B6" s="50"/>
      <c r="C6" s="14"/>
      <c r="D6" s="14"/>
      <c r="E6" s="14"/>
      <c r="F6" s="14"/>
      <c r="G6" s="14"/>
      <c r="H6" s="14"/>
      <c r="I6" s="14"/>
    </row>
    <row r="7" spans="1:9" s="15" customFormat="1" x14ac:dyDescent="0.2">
      <c r="A7" s="44" t="s">
        <v>35</v>
      </c>
      <c r="B7" s="45" t="s">
        <v>36</v>
      </c>
      <c r="C7" s="93">
        <v>1</v>
      </c>
      <c r="D7" s="129" t="s">
        <v>331</v>
      </c>
      <c r="E7" s="126" t="s">
        <v>331</v>
      </c>
      <c r="F7" s="129">
        <v>0</v>
      </c>
      <c r="G7" s="126" t="s">
        <v>332</v>
      </c>
      <c r="H7" s="129">
        <v>0</v>
      </c>
      <c r="I7" s="126" t="s">
        <v>332</v>
      </c>
    </row>
    <row r="8" spans="1:9" s="15" customFormat="1" x14ac:dyDescent="0.2">
      <c r="A8" s="44" t="s">
        <v>212</v>
      </c>
      <c r="B8" s="45" t="s">
        <v>214</v>
      </c>
      <c r="C8" s="93">
        <v>0</v>
      </c>
      <c r="D8" s="129">
        <v>0</v>
      </c>
      <c r="E8" s="126" t="s">
        <v>332</v>
      </c>
      <c r="F8" s="129">
        <v>0</v>
      </c>
      <c r="G8" s="126" t="s">
        <v>332</v>
      </c>
      <c r="H8" s="129">
        <v>0</v>
      </c>
      <c r="I8" s="126" t="s">
        <v>332</v>
      </c>
    </row>
    <row r="9" spans="1:9" s="15" customFormat="1" ht="11.25" customHeight="1" x14ac:dyDescent="0.2">
      <c r="A9" s="44" t="s">
        <v>38</v>
      </c>
      <c r="B9" s="45" t="s">
        <v>39</v>
      </c>
      <c r="C9" s="93">
        <v>1</v>
      </c>
      <c r="D9" s="129" t="s">
        <v>331</v>
      </c>
      <c r="E9" s="126" t="s">
        <v>331</v>
      </c>
      <c r="F9" s="129" t="s">
        <v>331</v>
      </c>
      <c r="G9" s="126" t="s">
        <v>331</v>
      </c>
      <c r="H9" s="129" t="s">
        <v>331</v>
      </c>
      <c r="I9" s="126" t="s">
        <v>331</v>
      </c>
    </row>
    <row r="10" spans="1:9" s="15" customFormat="1" x14ac:dyDescent="0.2">
      <c r="A10" s="44" t="s">
        <v>44</v>
      </c>
      <c r="B10" s="45" t="s">
        <v>45</v>
      </c>
      <c r="C10" s="93">
        <v>34</v>
      </c>
      <c r="D10" s="129">
        <v>155696.101</v>
      </c>
      <c r="E10" s="126">
        <v>-0.29353051723875012</v>
      </c>
      <c r="F10" s="129">
        <v>64699.148999999998</v>
      </c>
      <c r="G10" s="126">
        <v>-5.3826002133555448</v>
      </c>
      <c r="H10" s="129">
        <v>33413.766000000003</v>
      </c>
      <c r="I10" s="126">
        <v>-3.6705041134775769</v>
      </c>
    </row>
    <row r="11" spans="1:9" s="18" customFormat="1" ht="67.5" customHeight="1" x14ac:dyDescent="0.2">
      <c r="A11" s="46" t="s">
        <v>46</v>
      </c>
      <c r="B11" s="47" t="s">
        <v>284</v>
      </c>
      <c r="C11" s="94">
        <v>16</v>
      </c>
      <c r="D11" s="118">
        <v>58928.353999999999</v>
      </c>
      <c r="E11" s="125">
        <v>-3.8441107792473588</v>
      </c>
      <c r="F11" s="118">
        <v>29973.664000000001</v>
      </c>
      <c r="G11" s="125">
        <v>-6.4333490590583722</v>
      </c>
      <c r="H11" s="118">
        <v>16670.833999999999</v>
      </c>
      <c r="I11" s="125">
        <v>0.94254549347385819</v>
      </c>
    </row>
    <row r="12" spans="1:9" s="17" customFormat="1" ht="22.5" x14ac:dyDescent="0.2">
      <c r="A12" s="46" t="s">
        <v>219</v>
      </c>
      <c r="B12" s="47" t="s">
        <v>247</v>
      </c>
      <c r="C12" s="94">
        <v>3</v>
      </c>
      <c r="D12" s="118" t="s">
        <v>331</v>
      </c>
      <c r="E12" s="125" t="s">
        <v>331</v>
      </c>
      <c r="F12" s="118" t="s">
        <v>331</v>
      </c>
      <c r="G12" s="125" t="s">
        <v>331</v>
      </c>
      <c r="H12" s="118" t="s">
        <v>331</v>
      </c>
      <c r="I12" s="125" t="s">
        <v>331</v>
      </c>
    </row>
    <row r="13" spans="1:9" s="17" customFormat="1" ht="22.5" x14ac:dyDescent="0.2">
      <c r="A13" s="46" t="s">
        <v>104</v>
      </c>
      <c r="B13" s="47" t="s">
        <v>248</v>
      </c>
      <c r="C13" s="94">
        <v>6</v>
      </c>
      <c r="D13" s="118">
        <v>10097.6</v>
      </c>
      <c r="E13" s="125">
        <v>-23.116820464496953</v>
      </c>
      <c r="F13" s="118">
        <v>7589.3819999999996</v>
      </c>
      <c r="G13" s="125">
        <v>-16.384663191701947</v>
      </c>
      <c r="H13" s="118">
        <v>2933.7910000000002</v>
      </c>
      <c r="I13" s="125">
        <v>-27.087704282051007</v>
      </c>
    </row>
    <row r="14" spans="1:9" s="17" customFormat="1" x14ac:dyDescent="0.2">
      <c r="A14" s="46" t="s">
        <v>220</v>
      </c>
      <c r="B14" s="47" t="s">
        <v>221</v>
      </c>
      <c r="C14" s="94">
        <v>5</v>
      </c>
      <c r="D14" s="118">
        <v>37632.366999999998</v>
      </c>
      <c r="E14" s="125">
        <v>0.39855693421993976</v>
      </c>
      <c r="F14" s="118" t="s">
        <v>331</v>
      </c>
      <c r="G14" s="125" t="s">
        <v>331</v>
      </c>
      <c r="H14" s="118" t="s">
        <v>331</v>
      </c>
      <c r="I14" s="125" t="s">
        <v>331</v>
      </c>
    </row>
    <row r="15" spans="1:9" s="17" customFormat="1" ht="22.5" x14ac:dyDescent="0.2">
      <c r="A15" s="46" t="s">
        <v>47</v>
      </c>
      <c r="B15" s="47" t="s">
        <v>48</v>
      </c>
      <c r="C15" s="94">
        <v>12</v>
      </c>
      <c r="D15" s="118">
        <v>40398.252999999997</v>
      </c>
      <c r="E15" s="125">
        <v>13.281075597609444</v>
      </c>
      <c r="F15" s="118">
        <v>21748.857</v>
      </c>
      <c r="G15" s="125">
        <v>1.2846691193591937</v>
      </c>
      <c r="H15" s="118">
        <v>8117.8620000000001</v>
      </c>
      <c r="I15" s="125">
        <v>6.8230536437702511</v>
      </c>
    </row>
    <row r="16" spans="1:9" s="17" customFormat="1" ht="22.5" x14ac:dyDescent="0.2">
      <c r="A16" s="46" t="s">
        <v>49</v>
      </c>
      <c r="B16" s="47" t="s">
        <v>249</v>
      </c>
      <c r="C16" s="94">
        <v>9</v>
      </c>
      <c r="D16" s="118">
        <v>29402.803</v>
      </c>
      <c r="E16" s="125">
        <v>9.829112107688303</v>
      </c>
      <c r="F16" s="118">
        <v>14475.109</v>
      </c>
      <c r="G16" s="125">
        <v>-4.3875133344562443</v>
      </c>
      <c r="H16" s="118">
        <v>5667.0649999999996</v>
      </c>
      <c r="I16" s="125">
        <v>-10.437690270313254</v>
      </c>
    </row>
    <row r="17" spans="1:9" s="16" customFormat="1" ht="22.5" x14ac:dyDescent="0.2">
      <c r="A17" s="44" t="s">
        <v>50</v>
      </c>
      <c r="B17" s="45" t="s">
        <v>250</v>
      </c>
      <c r="C17" s="93">
        <v>8</v>
      </c>
      <c r="D17" s="129">
        <v>65818.445000000007</v>
      </c>
      <c r="E17" s="126">
        <v>10.975096057183578</v>
      </c>
      <c r="F17" s="129" t="s">
        <v>331</v>
      </c>
      <c r="G17" s="126" t="s">
        <v>331</v>
      </c>
      <c r="H17" s="129">
        <v>3042.25</v>
      </c>
      <c r="I17" s="126" t="s">
        <v>331</v>
      </c>
    </row>
    <row r="18" spans="1:9" s="17" customFormat="1" ht="33.75" customHeight="1" x14ac:dyDescent="0.2">
      <c r="A18" s="46" t="s">
        <v>51</v>
      </c>
      <c r="B18" s="47" t="s">
        <v>251</v>
      </c>
      <c r="C18" s="94">
        <v>6</v>
      </c>
      <c r="D18" s="118" t="s">
        <v>331</v>
      </c>
      <c r="E18" s="125" t="s">
        <v>331</v>
      </c>
      <c r="F18" s="118" t="s">
        <v>331</v>
      </c>
      <c r="G18" s="125" t="s">
        <v>331</v>
      </c>
      <c r="H18" s="118" t="s">
        <v>331</v>
      </c>
      <c r="I18" s="125" t="s">
        <v>331</v>
      </c>
    </row>
    <row r="19" spans="1:9" s="16" customFormat="1" ht="11.25" customHeight="1" x14ac:dyDescent="0.2">
      <c r="A19" s="44" t="s">
        <v>62</v>
      </c>
      <c r="B19" s="45" t="s">
        <v>63</v>
      </c>
      <c r="C19" s="93">
        <v>6</v>
      </c>
      <c r="D19" s="129">
        <v>1346083.094</v>
      </c>
      <c r="E19" s="126">
        <v>14.33925847474822</v>
      </c>
      <c r="F19" s="129">
        <v>816912.973</v>
      </c>
      <c r="G19" s="126">
        <v>30.168203584719606</v>
      </c>
      <c r="H19" s="129">
        <v>798051.09900000005</v>
      </c>
      <c r="I19" s="126" t="s">
        <v>331</v>
      </c>
    </row>
    <row r="20" spans="1:9" s="18" customFormat="1" ht="22.5" x14ac:dyDescent="0.2">
      <c r="A20" s="46" t="s">
        <v>155</v>
      </c>
      <c r="B20" s="47" t="s">
        <v>253</v>
      </c>
      <c r="C20" s="94">
        <v>5</v>
      </c>
      <c r="D20" s="118" t="s">
        <v>331</v>
      </c>
      <c r="E20" s="125" t="s">
        <v>331</v>
      </c>
      <c r="F20" s="118" t="s">
        <v>331</v>
      </c>
      <c r="G20" s="125" t="s">
        <v>331</v>
      </c>
      <c r="H20" s="118" t="s">
        <v>331</v>
      </c>
      <c r="I20" s="125" t="s">
        <v>331</v>
      </c>
    </row>
    <row r="21" spans="1:9" s="15" customFormat="1" x14ac:dyDescent="0.2">
      <c r="A21" s="44" t="s">
        <v>64</v>
      </c>
      <c r="B21" s="45" t="s">
        <v>65</v>
      </c>
      <c r="C21" s="93">
        <v>5</v>
      </c>
      <c r="D21" s="129">
        <v>10123.047</v>
      </c>
      <c r="E21" s="126">
        <v>15.999197875516003</v>
      </c>
      <c r="F21" s="129">
        <v>0</v>
      </c>
      <c r="G21" s="126" t="s">
        <v>332</v>
      </c>
      <c r="H21" s="129">
        <v>0</v>
      </c>
      <c r="I21" s="126" t="s">
        <v>332</v>
      </c>
    </row>
    <row r="22" spans="1:9" s="15" customFormat="1" ht="33.75" customHeight="1" x14ac:dyDescent="0.2">
      <c r="A22" s="44" t="s">
        <v>66</v>
      </c>
      <c r="B22" s="45" t="s">
        <v>301</v>
      </c>
      <c r="C22" s="93">
        <v>18</v>
      </c>
      <c r="D22" s="129">
        <v>74106.099000000002</v>
      </c>
      <c r="E22" s="126">
        <v>10.900650174508243</v>
      </c>
      <c r="F22" s="129">
        <v>58676.466999999997</v>
      </c>
      <c r="G22" s="126">
        <v>15.595184378722394</v>
      </c>
      <c r="H22" s="129">
        <v>24781.112000000001</v>
      </c>
      <c r="I22" s="126">
        <v>3.9540099235968285</v>
      </c>
    </row>
    <row r="23" spans="1:9" s="18" customFormat="1" ht="22.5" x14ac:dyDescent="0.2">
      <c r="A23" s="46" t="s">
        <v>180</v>
      </c>
      <c r="B23" s="47" t="s">
        <v>254</v>
      </c>
      <c r="C23" s="94">
        <v>4</v>
      </c>
      <c r="D23" s="118">
        <v>7687.93</v>
      </c>
      <c r="E23" s="125">
        <v>-8.782905134306759</v>
      </c>
      <c r="F23" s="118">
        <v>1960.3209999999999</v>
      </c>
      <c r="G23" s="125">
        <v>-14.102987674920769</v>
      </c>
      <c r="H23" s="118">
        <v>610.93700000000001</v>
      </c>
      <c r="I23" s="125">
        <v>-23.925666092626003</v>
      </c>
    </row>
    <row r="24" spans="1:9" s="18" customFormat="1" ht="33.75" customHeight="1" x14ac:dyDescent="0.2">
      <c r="A24" s="46" t="s">
        <v>67</v>
      </c>
      <c r="B24" s="47" t="s">
        <v>255</v>
      </c>
      <c r="C24" s="94">
        <v>7</v>
      </c>
      <c r="D24" s="118">
        <v>12297.028</v>
      </c>
      <c r="E24" s="125">
        <v>35.734658718125559</v>
      </c>
      <c r="F24" s="118">
        <v>7026.6229999999996</v>
      </c>
      <c r="G24" s="125">
        <v>187.26783694968719</v>
      </c>
      <c r="H24" s="118">
        <v>1544.413</v>
      </c>
      <c r="I24" s="125">
        <v>77.272388141077528</v>
      </c>
    </row>
    <row r="25" spans="1:9" s="17" customFormat="1" ht="22.5" customHeight="1" x14ac:dyDescent="0.2">
      <c r="A25" s="46" t="s">
        <v>68</v>
      </c>
      <c r="B25" s="47" t="s">
        <v>256</v>
      </c>
      <c r="C25" s="94">
        <v>7</v>
      </c>
      <c r="D25" s="118">
        <v>12297.028</v>
      </c>
      <c r="E25" s="125">
        <v>35.734658718125559</v>
      </c>
      <c r="F25" s="118">
        <v>7026.6229999999996</v>
      </c>
      <c r="G25" s="125">
        <v>187.26783694968719</v>
      </c>
      <c r="H25" s="118">
        <v>1544.413</v>
      </c>
      <c r="I25" s="125">
        <v>77.272388141077528</v>
      </c>
    </row>
    <row r="26" spans="1:9" s="15" customFormat="1" ht="11.25" customHeight="1" x14ac:dyDescent="0.2">
      <c r="A26" s="44" t="s">
        <v>69</v>
      </c>
      <c r="B26" s="45" t="s">
        <v>70</v>
      </c>
      <c r="C26" s="93">
        <v>11</v>
      </c>
      <c r="D26" s="129">
        <v>16294.503000000001</v>
      </c>
      <c r="E26" s="126">
        <v>36.213863040160447</v>
      </c>
      <c r="F26" s="129">
        <v>10716.448</v>
      </c>
      <c r="G26" s="126">
        <v>59.715992840205757</v>
      </c>
      <c r="H26" s="129">
        <v>5871.92</v>
      </c>
      <c r="I26" s="126">
        <v>47.733485362687873</v>
      </c>
    </row>
    <row r="27" spans="1:9" s="17" customFormat="1" ht="45" x14ac:dyDescent="0.2">
      <c r="A27" s="46" t="s">
        <v>71</v>
      </c>
      <c r="B27" s="47" t="s">
        <v>257</v>
      </c>
      <c r="C27" s="94">
        <v>3</v>
      </c>
      <c r="D27" s="118">
        <v>4933.1279999999997</v>
      </c>
      <c r="E27" s="125">
        <v>-8.7861288990699364</v>
      </c>
      <c r="F27" s="118">
        <v>3368.1770000000001</v>
      </c>
      <c r="G27" s="125">
        <v>-3.6427037214619276</v>
      </c>
      <c r="H27" s="118" t="s">
        <v>331</v>
      </c>
      <c r="I27" s="125" t="s">
        <v>331</v>
      </c>
    </row>
    <row r="28" spans="1:9" s="18" customFormat="1" ht="22.5" x14ac:dyDescent="0.2">
      <c r="A28" s="46" t="s">
        <v>72</v>
      </c>
      <c r="B28" s="47" t="s">
        <v>292</v>
      </c>
      <c r="C28" s="94">
        <v>4</v>
      </c>
      <c r="D28" s="118">
        <v>8276.3089999999993</v>
      </c>
      <c r="E28" s="125">
        <v>87.296430796484771</v>
      </c>
      <c r="F28" s="118">
        <v>5894.2839999999997</v>
      </c>
      <c r="G28" s="125" t="s">
        <v>331</v>
      </c>
      <c r="H28" s="118">
        <v>2931.152</v>
      </c>
      <c r="I28" s="125">
        <v>151.95658078868379</v>
      </c>
    </row>
    <row r="29" spans="1:9" s="15" customFormat="1" x14ac:dyDescent="0.2">
      <c r="A29" s="44" t="s">
        <v>73</v>
      </c>
      <c r="B29" s="45" t="s">
        <v>74</v>
      </c>
      <c r="C29" s="93">
        <v>32</v>
      </c>
      <c r="D29" s="129">
        <v>208240.158</v>
      </c>
      <c r="E29" s="126">
        <v>1.156434698307649</v>
      </c>
      <c r="F29" s="129">
        <v>144176.55900000001</v>
      </c>
      <c r="G29" s="126">
        <v>-6.4097122007244565</v>
      </c>
      <c r="H29" s="129">
        <v>53950.284</v>
      </c>
      <c r="I29" s="126">
        <v>-44.980953413971484</v>
      </c>
    </row>
    <row r="30" spans="1:9" s="17" customFormat="1" ht="22.5" x14ac:dyDescent="0.2">
      <c r="A30" s="46" t="s">
        <v>75</v>
      </c>
      <c r="B30" s="47" t="s">
        <v>259</v>
      </c>
      <c r="C30" s="94">
        <v>9</v>
      </c>
      <c r="D30" s="118">
        <v>31593.766</v>
      </c>
      <c r="E30" s="125">
        <v>36.534574372114122</v>
      </c>
      <c r="F30" s="118">
        <v>23869.793000000001</v>
      </c>
      <c r="G30" s="125">
        <v>58.163696273241413</v>
      </c>
      <c r="H30" s="118">
        <v>6723.598</v>
      </c>
      <c r="I30" s="125">
        <v>13.97704150866889</v>
      </c>
    </row>
    <row r="31" spans="1:9" s="18" customFormat="1" ht="22.5" x14ac:dyDescent="0.2">
      <c r="A31" s="46" t="s">
        <v>222</v>
      </c>
      <c r="B31" s="47" t="s">
        <v>299</v>
      </c>
      <c r="C31" s="94">
        <v>3</v>
      </c>
      <c r="D31" s="118" t="s">
        <v>331</v>
      </c>
      <c r="E31" s="125" t="s">
        <v>331</v>
      </c>
      <c r="F31" s="118" t="s">
        <v>331</v>
      </c>
      <c r="G31" s="125" t="s">
        <v>331</v>
      </c>
      <c r="H31" s="118" t="s">
        <v>331</v>
      </c>
      <c r="I31" s="125" t="s">
        <v>331</v>
      </c>
    </row>
    <row r="32" spans="1:9" s="18" customFormat="1" x14ac:dyDescent="0.2">
      <c r="A32" s="46" t="s">
        <v>105</v>
      </c>
      <c r="B32" s="47" t="s">
        <v>106</v>
      </c>
      <c r="C32" s="94">
        <v>4</v>
      </c>
      <c r="D32" s="118">
        <v>7938.4859999999999</v>
      </c>
      <c r="E32" s="125">
        <v>91.248265428053799</v>
      </c>
      <c r="F32" s="118" t="s">
        <v>331</v>
      </c>
      <c r="G32" s="125" t="s">
        <v>331</v>
      </c>
      <c r="H32" s="118">
        <v>2179.6759999999999</v>
      </c>
      <c r="I32" s="125">
        <v>21.859131149419824</v>
      </c>
    </row>
    <row r="33" spans="1:9" s="17" customFormat="1" ht="22.5" x14ac:dyDescent="0.2">
      <c r="A33" s="46" t="s">
        <v>76</v>
      </c>
      <c r="B33" s="47" t="s">
        <v>260</v>
      </c>
      <c r="C33" s="94">
        <v>11</v>
      </c>
      <c r="D33" s="118">
        <v>121587.692</v>
      </c>
      <c r="E33" s="125">
        <v>-18.215299797803851</v>
      </c>
      <c r="F33" s="118">
        <v>72177.081999999995</v>
      </c>
      <c r="G33" s="125">
        <v>-34.739281569611776</v>
      </c>
      <c r="H33" s="118">
        <v>33876.343000000001</v>
      </c>
      <c r="I33" s="125">
        <v>-59.490250302660108</v>
      </c>
    </row>
    <row r="34" spans="1:9" s="18" customFormat="1" x14ac:dyDescent="0.2">
      <c r="A34" s="46" t="s">
        <v>77</v>
      </c>
      <c r="B34" s="47" t="s">
        <v>78</v>
      </c>
      <c r="C34" s="94">
        <v>3</v>
      </c>
      <c r="D34" s="118">
        <v>80038.3</v>
      </c>
      <c r="E34" s="125">
        <v>-30.539733183944875</v>
      </c>
      <c r="F34" s="118">
        <v>45109.597000000002</v>
      </c>
      <c r="G34" s="125" t="s">
        <v>331</v>
      </c>
      <c r="H34" s="118" t="s">
        <v>331</v>
      </c>
      <c r="I34" s="125" t="s">
        <v>331</v>
      </c>
    </row>
    <row r="35" spans="1:9" s="18" customFormat="1" ht="22.5" customHeight="1" x14ac:dyDescent="0.2">
      <c r="A35" s="46" t="s">
        <v>224</v>
      </c>
      <c r="B35" s="47" t="s">
        <v>261</v>
      </c>
      <c r="C35" s="94">
        <v>3</v>
      </c>
      <c r="D35" s="118" t="s">
        <v>331</v>
      </c>
      <c r="E35" s="125" t="s">
        <v>331</v>
      </c>
      <c r="F35" s="118">
        <v>21524.574000000001</v>
      </c>
      <c r="G35" s="125" t="s">
        <v>331</v>
      </c>
      <c r="H35" s="118">
        <v>7079.0929999999998</v>
      </c>
      <c r="I35" s="125">
        <v>168.96720079454275</v>
      </c>
    </row>
    <row r="36" spans="1:9" s="17" customFormat="1" ht="22.5" customHeight="1" x14ac:dyDescent="0.2">
      <c r="A36" s="46" t="s">
        <v>79</v>
      </c>
      <c r="B36" s="47" t="s">
        <v>164</v>
      </c>
      <c r="C36" s="94">
        <v>4</v>
      </c>
      <c r="D36" s="118">
        <v>5089.3100000000004</v>
      </c>
      <c r="E36" s="125">
        <v>-32.819861405348234</v>
      </c>
      <c r="F36" s="118" t="s">
        <v>331</v>
      </c>
      <c r="G36" s="125" t="s">
        <v>331</v>
      </c>
      <c r="H36" s="118" t="s">
        <v>331</v>
      </c>
      <c r="I36" s="125" t="s">
        <v>331</v>
      </c>
    </row>
    <row r="37" spans="1:9" s="17" customFormat="1" ht="22.5" x14ac:dyDescent="0.2">
      <c r="A37" s="46" t="s">
        <v>80</v>
      </c>
      <c r="B37" s="47" t="s">
        <v>262</v>
      </c>
      <c r="C37" s="94">
        <v>10</v>
      </c>
      <c r="D37" s="118" t="s">
        <v>331</v>
      </c>
      <c r="E37" s="125" t="s">
        <v>331</v>
      </c>
      <c r="F37" s="118" t="s">
        <v>331</v>
      </c>
      <c r="G37" s="125" t="s">
        <v>331</v>
      </c>
      <c r="H37" s="118" t="s">
        <v>331</v>
      </c>
      <c r="I37" s="125" t="s">
        <v>331</v>
      </c>
    </row>
    <row r="38" spans="1:9" s="17" customFormat="1" ht="33.75" customHeight="1" x14ac:dyDescent="0.2">
      <c r="A38" s="46" t="s">
        <v>81</v>
      </c>
      <c r="B38" s="47" t="s">
        <v>263</v>
      </c>
      <c r="C38" s="94">
        <v>4</v>
      </c>
      <c r="D38" s="118">
        <v>23111.853999999999</v>
      </c>
      <c r="E38" s="125">
        <v>95.126088958539157</v>
      </c>
      <c r="F38" s="118">
        <v>21793.57</v>
      </c>
      <c r="G38" s="125">
        <v>101.23569316094475</v>
      </c>
      <c r="H38" s="118">
        <v>6760.902</v>
      </c>
      <c r="I38" s="125">
        <v>218.07148314446044</v>
      </c>
    </row>
    <row r="39" spans="1:9" s="17" customFormat="1" ht="22.5" customHeight="1" x14ac:dyDescent="0.2">
      <c r="A39" s="46" t="s">
        <v>225</v>
      </c>
      <c r="B39" s="47" t="s">
        <v>280</v>
      </c>
      <c r="C39" s="94">
        <v>3</v>
      </c>
      <c r="D39" s="118">
        <v>16692.215</v>
      </c>
      <c r="E39" s="125">
        <v>22.508495743192867</v>
      </c>
      <c r="F39" s="118" t="s">
        <v>331</v>
      </c>
      <c r="G39" s="125" t="s">
        <v>331</v>
      </c>
      <c r="H39" s="118" t="s">
        <v>331</v>
      </c>
      <c r="I39" s="125" t="s">
        <v>331</v>
      </c>
    </row>
    <row r="40" spans="1:9" s="15" customFormat="1" ht="22.5" x14ac:dyDescent="0.2">
      <c r="A40" s="44" t="s">
        <v>82</v>
      </c>
      <c r="B40" s="45" t="s">
        <v>264</v>
      </c>
      <c r="C40" s="93">
        <v>1</v>
      </c>
      <c r="D40" s="129" t="s">
        <v>331</v>
      </c>
      <c r="E40" s="126" t="s">
        <v>331</v>
      </c>
      <c r="F40" s="129" t="s">
        <v>331</v>
      </c>
      <c r="G40" s="126" t="s">
        <v>331</v>
      </c>
      <c r="H40" s="129" t="s">
        <v>331</v>
      </c>
      <c r="I40" s="126" t="s">
        <v>331</v>
      </c>
    </row>
    <row r="41" spans="1:9" s="16" customFormat="1" x14ac:dyDescent="0.2">
      <c r="A41" s="44" t="s">
        <v>83</v>
      </c>
      <c r="B41" s="45" t="s">
        <v>165</v>
      </c>
      <c r="C41" s="93">
        <v>13</v>
      </c>
      <c r="D41" s="129" t="s">
        <v>331</v>
      </c>
      <c r="E41" s="126" t="s">
        <v>331</v>
      </c>
      <c r="F41" s="129" t="s">
        <v>331</v>
      </c>
      <c r="G41" s="126" t="s">
        <v>331</v>
      </c>
      <c r="H41" s="129" t="s">
        <v>331</v>
      </c>
      <c r="I41" s="126" t="s">
        <v>331</v>
      </c>
    </row>
    <row r="42" spans="1:9" s="17" customFormat="1" x14ac:dyDescent="0.2">
      <c r="A42" s="46" t="s">
        <v>227</v>
      </c>
      <c r="B42" s="47" t="s">
        <v>229</v>
      </c>
      <c r="C42" s="94">
        <v>10</v>
      </c>
      <c r="D42" s="118" t="s">
        <v>331</v>
      </c>
      <c r="E42" s="125" t="s">
        <v>331</v>
      </c>
      <c r="F42" s="118" t="s">
        <v>331</v>
      </c>
      <c r="G42" s="125" t="s">
        <v>331</v>
      </c>
      <c r="H42" s="118" t="s">
        <v>331</v>
      </c>
      <c r="I42" s="125" t="s">
        <v>331</v>
      </c>
    </row>
    <row r="43" spans="1:9" s="15" customFormat="1" ht="33.75" customHeight="1" x14ac:dyDescent="0.2">
      <c r="A43" s="106" t="s">
        <v>200</v>
      </c>
      <c r="B43" s="107" t="s">
        <v>199</v>
      </c>
      <c r="C43" s="105">
        <v>130</v>
      </c>
      <c r="D43" s="139">
        <v>4422604.4400000004</v>
      </c>
      <c r="E43" s="140">
        <v>4.0406679389214304</v>
      </c>
      <c r="F43" s="139">
        <v>3349225.4920000001</v>
      </c>
      <c r="G43" s="140">
        <v>2.9163595395810802</v>
      </c>
      <c r="H43" s="139">
        <v>3087116.7650000001</v>
      </c>
      <c r="I43" s="140">
        <v>1.2186295498681403</v>
      </c>
    </row>
    <row r="44" spans="1:9" x14ac:dyDescent="0.2">
      <c r="A44" s="4"/>
      <c r="B44" s="17"/>
    </row>
    <row r="45" spans="1:9" x14ac:dyDescent="0.2">
      <c r="A45" s="4"/>
      <c r="B45" s="17"/>
    </row>
    <row r="46" spans="1:9" x14ac:dyDescent="0.2">
      <c r="A46" s="4"/>
      <c r="B46" s="17"/>
    </row>
    <row r="47" spans="1:9" x14ac:dyDescent="0.2">
      <c r="A47" s="4"/>
      <c r="B47" s="17"/>
    </row>
    <row r="48" spans="1:9" x14ac:dyDescent="0.2">
      <c r="A48" s="4"/>
      <c r="B48" s="17"/>
    </row>
    <row r="49" spans="1:2" x14ac:dyDescent="0.2">
      <c r="A49" s="4"/>
      <c r="B49" s="17"/>
    </row>
  </sheetData>
  <mergeCells count="5">
    <mergeCell ref="A1:I1"/>
    <mergeCell ref="A3:A5"/>
    <mergeCell ref="B3:B5"/>
    <mergeCell ref="C3:C4"/>
    <mergeCell ref="D3:I3"/>
  </mergeCells>
  <conditionalFormatting sqref="A7:I43">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3/25 HH</oddFooter>
  </headerFooter>
  <rowBreaks count="1" manualBreakCount="1">
    <brk id="28"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P65"/>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85546875" style="2" customWidth="1"/>
    <col min="2" max="2" width="9.7109375" style="2" customWidth="1"/>
    <col min="3" max="3" width="7.85546875" style="2" customWidth="1"/>
    <col min="4" max="5" width="9.28515625" style="2" customWidth="1"/>
    <col min="6" max="6" width="9.140625" style="2" customWidth="1"/>
    <col min="7" max="7" width="10.7109375" style="2" customWidth="1"/>
    <col min="8" max="8" width="10.140625" style="2" customWidth="1"/>
    <col min="9" max="9" width="8.28515625" style="2" customWidth="1"/>
    <col min="10" max="10" width="10" style="2" customWidth="1"/>
    <col min="11" max="16384" width="11.42578125" style="2"/>
  </cols>
  <sheetData>
    <row r="1" spans="1:10" ht="37.5" customHeight="1" x14ac:dyDescent="0.2">
      <c r="A1" s="171" t="s">
        <v>336</v>
      </c>
      <c r="B1" s="171"/>
      <c r="C1" s="171"/>
      <c r="D1" s="171"/>
      <c r="E1" s="171"/>
      <c r="F1" s="171"/>
      <c r="G1" s="171"/>
      <c r="H1" s="171"/>
      <c r="I1" s="171"/>
      <c r="J1" s="171"/>
    </row>
    <row r="2" spans="1:10" ht="11.25" customHeight="1" x14ac:dyDescent="0.2"/>
    <row r="3" spans="1:10" ht="11.25" customHeight="1" x14ac:dyDescent="0.2">
      <c r="A3" s="183" t="s">
        <v>170</v>
      </c>
      <c r="B3" s="188"/>
      <c r="C3" s="185" t="s">
        <v>0</v>
      </c>
      <c r="D3" s="188" t="s">
        <v>16</v>
      </c>
      <c r="E3" s="188" t="s">
        <v>172</v>
      </c>
      <c r="F3" s="188" t="s">
        <v>159</v>
      </c>
      <c r="G3" s="185" t="s">
        <v>96</v>
      </c>
      <c r="H3" s="185"/>
      <c r="I3" s="185"/>
      <c r="J3" s="209"/>
    </row>
    <row r="4" spans="1:10" ht="25.5" customHeight="1" x14ac:dyDescent="0.2">
      <c r="A4" s="174"/>
      <c r="B4" s="206"/>
      <c r="C4" s="186"/>
      <c r="D4" s="206"/>
      <c r="E4" s="186"/>
      <c r="F4" s="206"/>
      <c r="G4" s="68" t="s">
        <v>97</v>
      </c>
      <c r="H4" s="58" t="s">
        <v>161</v>
      </c>
      <c r="I4" s="58" t="s">
        <v>14</v>
      </c>
      <c r="J4" s="55" t="s">
        <v>162</v>
      </c>
    </row>
    <row r="5" spans="1:10" x14ac:dyDescent="0.2">
      <c r="A5" s="184"/>
      <c r="B5" s="208"/>
      <c r="C5" s="187" t="s">
        <v>171</v>
      </c>
      <c r="D5" s="187"/>
      <c r="E5" s="69" t="s">
        <v>137</v>
      </c>
      <c r="F5" s="187" t="s">
        <v>138</v>
      </c>
      <c r="G5" s="187"/>
      <c r="H5" s="187"/>
      <c r="I5" s="69" t="s">
        <v>15</v>
      </c>
      <c r="J5" s="70" t="s">
        <v>138</v>
      </c>
    </row>
    <row r="6" spans="1:10" x14ac:dyDescent="0.2">
      <c r="A6" s="53"/>
      <c r="B6" s="110"/>
      <c r="C6" s="111"/>
      <c r="D6" s="53"/>
      <c r="E6" s="53"/>
      <c r="F6" s="53"/>
      <c r="G6" s="53"/>
      <c r="H6" s="53"/>
      <c r="I6" s="54"/>
      <c r="J6" s="53"/>
    </row>
    <row r="7" spans="1:10" s="4" customFormat="1" ht="10.5" customHeight="1" x14ac:dyDescent="0.2">
      <c r="A7" s="3">
        <v>2008</v>
      </c>
      <c r="B7" s="112"/>
      <c r="C7" s="141">
        <v>233</v>
      </c>
      <c r="D7" s="142">
        <v>77907</v>
      </c>
      <c r="E7" s="142">
        <v>125261.122</v>
      </c>
      <c r="F7" s="142">
        <v>4060874.3560000001</v>
      </c>
      <c r="G7" s="142">
        <v>75495161.047999993</v>
      </c>
      <c r="H7" s="142">
        <v>18325065.884</v>
      </c>
      <c r="I7" s="143">
        <v>24.273166160078635</v>
      </c>
      <c r="J7" s="142">
        <v>11264641.869999999</v>
      </c>
    </row>
    <row r="8" spans="1:10" s="4" customFormat="1" ht="10.5" customHeight="1" x14ac:dyDescent="0.2">
      <c r="A8" s="3">
        <v>2009</v>
      </c>
      <c r="B8" s="112"/>
      <c r="C8" s="141">
        <v>216</v>
      </c>
      <c r="D8" s="142">
        <v>75327</v>
      </c>
      <c r="E8" s="142">
        <v>119416.84299999999</v>
      </c>
      <c r="F8" s="142">
        <v>4032758.5839999998</v>
      </c>
      <c r="G8" s="142">
        <v>52190559.729000002</v>
      </c>
      <c r="H8" s="142">
        <v>14793864.856000001</v>
      </c>
      <c r="I8" s="143">
        <v>28.345863567697474</v>
      </c>
      <c r="J8" s="142">
        <v>9607576.1579999998</v>
      </c>
    </row>
    <row r="9" spans="1:10" s="4" customFormat="1" ht="10.5" customHeight="1" x14ac:dyDescent="0.2">
      <c r="A9" s="3">
        <v>2010</v>
      </c>
      <c r="B9" s="112"/>
      <c r="C9" s="141">
        <v>220</v>
      </c>
      <c r="D9" s="142">
        <v>74127</v>
      </c>
      <c r="E9" s="142">
        <v>119210.66099999999</v>
      </c>
      <c r="F9" s="142">
        <v>4038157.9780000001</v>
      </c>
      <c r="G9" s="142">
        <v>72123231.745000005</v>
      </c>
      <c r="H9" s="142">
        <v>16777886.127999999</v>
      </c>
      <c r="I9" s="143">
        <v>23.262804122976835</v>
      </c>
      <c r="J9" s="142">
        <v>10686415.471999999</v>
      </c>
    </row>
    <row r="10" spans="1:10" s="4" customFormat="1" ht="10.5" customHeight="1" x14ac:dyDescent="0.2">
      <c r="A10" s="3">
        <v>2011</v>
      </c>
      <c r="B10" s="112"/>
      <c r="C10" s="141">
        <v>217</v>
      </c>
      <c r="D10" s="142">
        <v>75826</v>
      </c>
      <c r="E10" s="142">
        <v>121232.91099999999</v>
      </c>
      <c r="F10" s="142">
        <v>4218951.3499999996</v>
      </c>
      <c r="G10" s="142">
        <v>83457678.861000001</v>
      </c>
      <c r="H10" s="142">
        <v>18365106.774999999</v>
      </c>
      <c r="I10" s="143">
        <v>22.005293012746442</v>
      </c>
      <c r="J10" s="142">
        <v>12063454.152000001</v>
      </c>
    </row>
    <row r="11" spans="1:10" s="4" customFormat="1" ht="10.5" customHeight="1" x14ac:dyDescent="0.2">
      <c r="A11" s="3">
        <v>2012</v>
      </c>
      <c r="B11" s="112"/>
      <c r="C11" s="141">
        <v>217</v>
      </c>
      <c r="D11" s="142">
        <v>76838</v>
      </c>
      <c r="E11" s="142">
        <v>120883.96400000001</v>
      </c>
      <c r="F11" s="142">
        <v>4390440.1900000004</v>
      </c>
      <c r="G11" s="142">
        <v>87010854.978</v>
      </c>
      <c r="H11" s="142">
        <v>19137256.691</v>
      </c>
      <c r="I11" s="143">
        <v>21.994102570120361</v>
      </c>
      <c r="J11" s="142">
        <v>12719182.014</v>
      </c>
    </row>
    <row r="12" spans="1:10" s="4" customFormat="1" ht="10.5" customHeight="1" x14ac:dyDescent="0.2">
      <c r="A12" s="3">
        <v>2013</v>
      </c>
      <c r="B12" s="112"/>
      <c r="C12" s="141">
        <v>216</v>
      </c>
      <c r="D12" s="142">
        <v>78040</v>
      </c>
      <c r="E12" s="142">
        <v>122669.151</v>
      </c>
      <c r="F12" s="142">
        <v>4615487.2340000002</v>
      </c>
      <c r="G12" s="142">
        <v>81729233.280000001</v>
      </c>
      <c r="H12" s="142">
        <v>19460994.563999999</v>
      </c>
      <c r="I12" s="143">
        <v>23.811546717106314</v>
      </c>
      <c r="J12" s="142">
        <v>12656309.868000001</v>
      </c>
    </row>
    <row r="13" spans="1:10" s="4" customFormat="1" ht="10.5" customHeight="1" x14ac:dyDescent="0.2">
      <c r="A13" s="3">
        <v>2014</v>
      </c>
      <c r="B13" s="112"/>
      <c r="C13" s="141">
        <v>218</v>
      </c>
      <c r="D13" s="142">
        <v>79170</v>
      </c>
      <c r="E13" s="142">
        <v>119108.989</v>
      </c>
      <c r="F13" s="142">
        <v>4802037.47</v>
      </c>
      <c r="G13" s="142">
        <v>77754607.609999999</v>
      </c>
      <c r="H13" s="142">
        <v>19981843.386</v>
      </c>
      <c r="I13" s="143">
        <v>25.698597163816363</v>
      </c>
      <c r="J13" s="142">
        <v>13237277.092</v>
      </c>
    </row>
    <row r="14" spans="1:10" s="4" customFormat="1" ht="10.5" customHeight="1" x14ac:dyDescent="0.2">
      <c r="A14" s="3">
        <v>2015</v>
      </c>
      <c r="B14" s="112"/>
      <c r="C14" s="141">
        <v>216</v>
      </c>
      <c r="D14" s="142">
        <v>79261</v>
      </c>
      <c r="E14" s="142">
        <v>118989.864</v>
      </c>
      <c r="F14" s="142">
        <v>4960822.0279999999</v>
      </c>
      <c r="G14" s="142">
        <v>69594521.636999995</v>
      </c>
      <c r="H14" s="142">
        <v>20522295.269000001</v>
      </c>
      <c r="I14" s="143">
        <v>29.488377513452587</v>
      </c>
      <c r="J14" s="142">
        <v>13934824.499</v>
      </c>
    </row>
    <row r="15" spans="1:10" s="4" customFormat="1" ht="10.5" customHeight="1" x14ac:dyDescent="0.2">
      <c r="A15" s="3">
        <v>2016</v>
      </c>
      <c r="B15" s="112"/>
      <c r="C15" s="141">
        <v>209</v>
      </c>
      <c r="D15" s="142">
        <v>78764</v>
      </c>
      <c r="E15" s="142">
        <v>118973.469</v>
      </c>
      <c r="F15" s="142">
        <v>5072079.1380000003</v>
      </c>
      <c r="G15" s="142">
        <v>67025079.987000003</v>
      </c>
      <c r="H15" s="142">
        <v>21193129.872000001</v>
      </c>
      <c r="I15" s="143">
        <v>31.619700977769163</v>
      </c>
      <c r="J15" s="142">
        <v>14547169.846999999</v>
      </c>
    </row>
    <row r="16" spans="1:10" s="4" customFormat="1" ht="10.5" customHeight="1" x14ac:dyDescent="0.2">
      <c r="A16" s="3">
        <v>2017</v>
      </c>
      <c r="B16" s="112"/>
      <c r="C16" s="141">
        <v>219</v>
      </c>
      <c r="D16" s="142">
        <v>80434</v>
      </c>
      <c r="E16" s="142">
        <v>124845.344</v>
      </c>
      <c r="F16" s="142">
        <v>5210275.6849999996</v>
      </c>
      <c r="G16" s="142">
        <v>76612712.511000007</v>
      </c>
      <c r="H16" s="142">
        <v>23803015.901999999</v>
      </c>
      <c r="I16" s="143">
        <v>31.069277045349853</v>
      </c>
      <c r="J16" s="142">
        <v>16516980.539999999</v>
      </c>
    </row>
    <row r="17" spans="1:10" s="4" customFormat="1" ht="10.5" customHeight="1" x14ac:dyDescent="0.2">
      <c r="A17" s="3">
        <v>2018</v>
      </c>
      <c r="B17" s="112"/>
      <c r="C17" s="141">
        <v>215</v>
      </c>
      <c r="D17" s="142">
        <v>80963</v>
      </c>
      <c r="E17" s="142">
        <v>125239.69</v>
      </c>
      <c r="F17" s="142">
        <v>5378001.3949999996</v>
      </c>
      <c r="G17" s="142">
        <v>78290369.583000004</v>
      </c>
      <c r="H17" s="142">
        <v>24664876.920000002</v>
      </c>
      <c r="I17" s="143">
        <v>31.504356220788285</v>
      </c>
      <c r="J17" s="142">
        <v>16932800.890999999</v>
      </c>
    </row>
    <row r="18" spans="1:10" s="4" customFormat="1" ht="10.5" customHeight="1" x14ac:dyDescent="0.2">
      <c r="A18" s="3" t="s">
        <v>314</v>
      </c>
      <c r="B18" s="112"/>
      <c r="C18" s="141">
        <v>215</v>
      </c>
      <c r="D18" s="142">
        <v>83898</v>
      </c>
      <c r="E18" s="142">
        <v>129212.255</v>
      </c>
      <c r="F18" s="142">
        <v>5676926.8279999997</v>
      </c>
      <c r="G18" s="142">
        <v>104303043.39399999</v>
      </c>
      <c r="H18" s="142">
        <v>25796826.278000001</v>
      </c>
      <c r="I18" s="143">
        <v>24.732572932271655</v>
      </c>
      <c r="J18" s="142">
        <v>18233607.219000001</v>
      </c>
    </row>
    <row r="19" spans="1:10" s="4" customFormat="1" ht="10.5" customHeight="1" x14ac:dyDescent="0.2">
      <c r="A19" s="3">
        <v>2020</v>
      </c>
      <c r="B19" s="112"/>
      <c r="C19" s="141">
        <v>219</v>
      </c>
      <c r="D19" s="142">
        <v>82887</v>
      </c>
      <c r="E19" s="142">
        <v>119274.658</v>
      </c>
      <c r="F19" s="142">
        <v>5527490.4720000001</v>
      </c>
      <c r="G19" s="142">
        <v>82112791.938999996</v>
      </c>
      <c r="H19" s="142">
        <v>20379841.919</v>
      </c>
      <c r="I19" s="143">
        <v>24.819326487083512</v>
      </c>
      <c r="J19" s="142">
        <v>14198557.198000001</v>
      </c>
    </row>
    <row r="20" spans="1:10" s="4" customFormat="1" ht="10.5" customHeight="1" x14ac:dyDescent="0.2">
      <c r="A20" s="3">
        <v>2021</v>
      </c>
      <c r="B20" s="112"/>
      <c r="C20" s="141">
        <v>216</v>
      </c>
      <c r="D20" s="142">
        <v>80506</v>
      </c>
      <c r="E20" s="142">
        <v>119423.29300000001</v>
      </c>
      <c r="F20" s="142">
        <v>5533923.3320000004</v>
      </c>
      <c r="G20" s="142">
        <v>96669389.251000002</v>
      </c>
      <c r="H20" s="142">
        <v>22809153.245000001</v>
      </c>
      <c r="I20" s="143">
        <v>23.595011225090627</v>
      </c>
      <c r="J20" s="142">
        <v>15210558.203</v>
      </c>
    </row>
    <row r="21" spans="1:10" s="4" customFormat="1" ht="10.5" customHeight="1" x14ac:dyDescent="0.2">
      <c r="A21" s="3">
        <v>2022</v>
      </c>
      <c r="B21" s="112"/>
      <c r="C21" s="141">
        <v>224</v>
      </c>
      <c r="D21" s="142">
        <v>83673</v>
      </c>
      <c r="E21" s="142">
        <v>124552.36500000001</v>
      </c>
      <c r="F21" s="142">
        <v>5795835.8269999996</v>
      </c>
      <c r="G21" s="142">
        <v>140180361.08399999</v>
      </c>
      <c r="H21" s="142">
        <v>33510456.105999999</v>
      </c>
      <c r="I21" s="143">
        <v>23.905243107427577</v>
      </c>
      <c r="J21" s="142">
        <v>20212866.002</v>
      </c>
    </row>
    <row r="22" spans="1:10" s="4" customFormat="1" ht="10.5" customHeight="1" x14ac:dyDescent="0.2">
      <c r="A22" s="3">
        <v>2023</v>
      </c>
      <c r="B22" s="112"/>
      <c r="C22" s="141">
        <v>229</v>
      </c>
      <c r="D22" s="142">
        <v>88017</v>
      </c>
      <c r="E22" s="142">
        <v>131030.12300000001</v>
      </c>
      <c r="F22" s="142">
        <v>6349561.1890000002</v>
      </c>
      <c r="G22" s="142">
        <v>124832409.823</v>
      </c>
      <c r="H22" s="142">
        <v>32289824.059</v>
      </c>
      <c r="I22" s="143">
        <v>25.866539070089072</v>
      </c>
      <c r="J22" s="142">
        <v>19214700.024999999</v>
      </c>
    </row>
    <row r="23" spans="1:10" s="4" customFormat="1" ht="10.5" customHeight="1" x14ac:dyDescent="0.2">
      <c r="A23" s="3">
        <v>2024</v>
      </c>
      <c r="B23" s="112"/>
      <c r="C23" s="141">
        <v>225</v>
      </c>
      <c r="D23" s="142">
        <v>90423</v>
      </c>
      <c r="E23" s="142">
        <v>135483.109</v>
      </c>
      <c r="F23" s="142">
        <v>6893799.4800000004</v>
      </c>
      <c r="G23" s="142">
        <v>126094312.619</v>
      </c>
      <c r="H23" s="142">
        <v>36625870.138999999</v>
      </c>
      <c r="I23" s="143">
        <v>29.046409293388844</v>
      </c>
      <c r="J23" s="142">
        <v>23441465.388999999</v>
      </c>
    </row>
    <row r="24" spans="1:10" s="4" customFormat="1" ht="10.5" customHeight="1" x14ac:dyDescent="0.2">
      <c r="A24" s="3"/>
      <c r="B24" s="112"/>
      <c r="C24" s="113"/>
      <c r="D24" s="10"/>
      <c r="E24" s="10"/>
      <c r="F24" s="10"/>
      <c r="G24" s="10"/>
      <c r="H24" s="10"/>
      <c r="I24" s="10"/>
      <c r="J24" s="9"/>
    </row>
    <row r="25" spans="1:10" s="4" customFormat="1" x14ac:dyDescent="0.2">
      <c r="A25" s="3">
        <v>2023</v>
      </c>
      <c r="B25" s="112" t="s">
        <v>1</v>
      </c>
      <c r="C25" s="141">
        <v>228</v>
      </c>
      <c r="D25" s="142">
        <v>84832</v>
      </c>
      <c r="E25" s="142">
        <v>11686.341</v>
      </c>
      <c r="F25" s="142">
        <v>493869.22200000001</v>
      </c>
      <c r="G25" s="142">
        <v>9395510.8450000007</v>
      </c>
      <c r="H25" s="142">
        <v>2222240.875</v>
      </c>
      <c r="I25" s="143">
        <v>23.652155924896917</v>
      </c>
      <c r="J25" s="142">
        <v>1265638.963</v>
      </c>
    </row>
    <row r="26" spans="1:10" s="4" customFormat="1" x14ac:dyDescent="0.2">
      <c r="B26" s="112" t="s">
        <v>2</v>
      </c>
      <c r="C26" s="141">
        <v>230</v>
      </c>
      <c r="D26" s="142">
        <v>85185</v>
      </c>
      <c r="E26" s="142">
        <v>11069.218999999999</v>
      </c>
      <c r="F26" s="142">
        <v>497805.82900000003</v>
      </c>
      <c r="G26" s="142">
        <v>10187514.521</v>
      </c>
      <c r="H26" s="142">
        <v>2601850.3229999999</v>
      </c>
      <c r="I26" s="143">
        <v>25.53959866890677</v>
      </c>
      <c r="J26" s="142">
        <v>1667416.1710000001</v>
      </c>
    </row>
    <row r="27" spans="1:10" s="4" customFormat="1" x14ac:dyDescent="0.2">
      <c r="B27" s="112" t="s">
        <v>3</v>
      </c>
      <c r="C27" s="141">
        <v>230</v>
      </c>
      <c r="D27" s="142">
        <v>85496</v>
      </c>
      <c r="E27" s="142">
        <v>11859.757</v>
      </c>
      <c r="F27" s="142">
        <v>484704.59299999999</v>
      </c>
      <c r="G27" s="142">
        <v>11489477.473999999</v>
      </c>
      <c r="H27" s="142">
        <v>3184508.0279999999</v>
      </c>
      <c r="I27" s="143">
        <v>27.716735031739706</v>
      </c>
      <c r="J27" s="142">
        <v>1882754.399</v>
      </c>
    </row>
    <row r="28" spans="1:10" s="4" customFormat="1" x14ac:dyDescent="0.2">
      <c r="B28" s="112" t="s">
        <v>4</v>
      </c>
      <c r="C28" s="141">
        <v>230</v>
      </c>
      <c r="D28" s="142">
        <v>85978</v>
      </c>
      <c r="E28" s="142">
        <v>9855.8330000000005</v>
      </c>
      <c r="F28" s="142">
        <v>624382.147</v>
      </c>
      <c r="G28" s="142">
        <v>9418237.9539999999</v>
      </c>
      <c r="H28" s="142">
        <v>2098299.5159999998</v>
      </c>
      <c r="I28" s="143">
        <v>22.279109173588417</v>
      </c>
      <c r="J28" s="142">
        <v>1237073.2520000001</v>
      </c>
    </row>
    <row r="29" spans="1:10" s="4" customFormat="1" x14ac:dyDescent="0.2">
      <c r="B29" s="112" t="s">
        <v>5</v>
      </c>
      <c r="C29" s="141">
        <v>230</v>
      </c>
      <c r="D29" s="142">
        <v>86172</v>
      </c>
      <c r="E29" s="142">
        <v>10721.231</v>
      </c>
      <c r="F29" s="142">
        <v>559380.98400000005</v>
      </c>
      <c r="G29" s="142">
        <v>10352779.829</v>
      </c>
      <c r="H29" s="142">
        <v>2439336.2239999999</v>
      </c>
      <c r="I29" s="143">
        <v>23.562137554272912</v>
      </c>
      <c r="J29" s="142">
        <v>1502993.92</v>
      </c>
    </row>
    <row r="30" spans="1:10" s="4" customFormat="1" x14ac:dyDescent="0.2">
      <c r="B30" s="112" t="s">
        <v>6</v>
      </c>
      <c r="C30" s="141">
        <v>230</v>
      </c>
      <c r="D30" s="142">
        <v>86568</v>
      </c>
      <c r="E30" s="142">
        <v>11625.531999999999</v>
      </c>
      <c r="F30" s="142">
        <v>512564.27899999998</v>
      </c>
      <c r="G30" s="142">
        <v>10330311.907</v>
      </c>
      <c r="H30" s="142">
        <v>2836136.1719999998</v>
      </c>
      <c r="I30" s="143">
        <v>27.454506674461438</v>
      </c>
      <c r="J30" s="142">
        <v>1813384.564</v>
      </c>
    </row>
    <row r="31" spans="1:10" s="4" customFormat="1" x14ac:dyDescent="0.2">
      <c r="B31" s="112" t="s">
        <v>7</v>
      </c>
      <c r="C31" s="141">
        <v>230</v>
      </c>
      <c r="D31" s="142">
        <v>86641</v>
      </c>
      <c r="E31" s="142">
        <v>10377.048000000001</v>
      </c>
      <c r="F31" s="142">
        <v>527052.20299999998</v>
      </c>
      <c r="G31" s="142">
        <v>9839705.2980000004</v>
      </c>
      <c r="H31" s="142">
        <v>2327320.8939999999</v>
      </c>
      <c r="I31" s="143">
        <v>23.652343474890927</v>
      </c>
      <c r="J31" s="142">
        <v>1277196.8840000001</v>
      </c>
    </row>
    <row r="32" spans="1:10" s="4" customFormat="1" x14ac:dyDescent="0.2">
      <c r="B32" s="112" t="s">
        <v>8</v>
      </c>
      <c r="C32" s="141">
        <v>229</v>
      </c>
      <c r="D32" s="142">
        <v>87137</v>
      </c>
      <c r="E32" s="142">
        <v>10768.728999999999</v>
      </c>
      <c r="F32" s="142">
        <v>482152.103</v>
      </c>
      <c r="G32" s="142">
        <v>10725939.295</v>
      </c>
      <c r="H32" s="142">
        <v>2588889.7080000001</v>
      </c>
      <c r="I32" s="143">
        <v>24.136717883596788</v>
      </c>
      <c r="J32" s="142">
        <v>1559641.193</v>
      </c>
    </row>
    <row r="33" spans="1:10" s="4" customFormat="1" x14ac:dyDescent="0.2">
      <c r="B33" s="112" t="s">
        <v>9</v>
      </c>
      <c r="C33" s="141">
        <v>229</v>
      </c>
      <c r="D33" s="142">
        <v>88017</v>
      </c>
      <c r="E33" s="142">
        <v>11239.566999999999</v>
      </c>
      <c r="F33" s="142">
        <v>498109.01699999999</v>
      </c>
      <c r="G33" s="142">
        <v>11310832.036</v>
      </c>
      <c r="H33" s="142">
        <v>3113178.9730000002</v>
      </c>
      <c r="I33" s="143">
        <v>27.523872364927762</v>
      </c>
      <c r="J33" s="142">
        <v>1907304.301</v>
      </c>
    </row>
    <row r="34" spans="1:10" s="4" customFormat="1" x14ac:dyDescent="0.2">
      <c r="B34" s="112" t="s">
        <v>10</v>
      </c>
      <c r="C34" s="141">
        <v>228</v>
      </c>
      <c r="D34" s="142">
        <v>88251</v>
      </c>
      <c r="E34" s="142">
        <v>10508.137000000001</v>
      </c>
      <c r="F34" s="142">
        <v>500583.36900000001</v>
      </c>
      <c r="G34" s="142">
        <v>10920110.123</v>
      </c>
      <c r="H34" s="142">
        <v>2882953.5520000001</v>
      </c>
      <c r="I34" s="143">
        <v>26.400407317577379</v>
      </c>
      <c r="J34" s="142">
        <v>1528530.888</v>
      </c>
    </row>
    <row r="35" spans="1:10" s="4" customFormat="1" x14ac:dyDescent="0.2">
      <c r="B35" s="112" t="s">
        <v>11</v>
      </c>
      <c r="C35" s="141">
        <v>228</v>
      </c>
      <c r="D35" s="142">
        <v>88536</v>
      </c>
      <c r="E35" s="142">
        <v>11758.352000000001</v>
      </c>
      <c r="F35" s="142">
        <v>658066.39500000002</v>
      </c>
      <c r="G35" s="142">
        <v>10406972.096000001</v>
      </c>
      <c r="H35" s="142">
        <v>2945178.7429999998</v>
      </c>
      <c r="I35" s="143">
        <v>28.300054192823307</v>
      </c>
      <c r="J35" s="142">
        <v>1798272.07</v>
      </c>
    </row>
    <row r="36" spans="1:10" s="4" customFormat="1" x14ac:dyDescent="0.2">
      <c r="B36" s="112" t="s">
        <v>12</v>
      </c>
      <c r="C36" s="141">
        <v>228</v>
      </c>
      <c r="D36" s="142">
        <v>88432</v>
      </c>
      <c r="E36" s="142">
        <v>9560.3770000000004</v>
      </c>
      <c r="F36" s="142">
        <v>510891.04800000001</v>
      </c>
      <c r="G36" s="142">
        <v>10455018.445</v>
      </c>
      <c r="H36" s="142">
        <v>3049931.051</v>
      </c>
      <c r="I36" s="143">
        <v>29.171933718190584</v>
      </c>
      <c r="J36" s="142">
        <v>1774493.42</v>
      </c>
    </row>
    <row r="37" spans="1:10" s="4" customFormat="1" x14ac:dyDescent="0.2">
      <c r="A37" s="3">
        <v>2024</v>
      </c>
      <c r="B37" s="112" t="s">
        <v>1</v>
      </c>
      <c r="C37" s="141">
        <v>226</v>
      </c>
      <c r="D37" s="142">
        <v>88522</v>
      </c>
      <c r="E37" s="142">
        <v>12172.415999999999</v>
      </c>
      <c r="F37" s="142">
        <v>532330.24100000004</v>
      </c>
      <c r="G37" s="142">
        <v>10166592.475</v>
      </c>
      <c r="H37" s="142">
        <v>2971631.1060000001</v>
      </c>
      <c r="I37" s="143">
        <v>29.229371722210203</v>
      </c>
      <c r="J37" s="142">
        <v>1908266.5249999999</v>
      </c>
    </row>
    <row r="38" spans="1:10" s="4" customFormat="1" x14ac:dyDescent="0.2">
      <c r="B38" s="112" t="s">
        <v>2</v>
      </c>
      <c r="C38" s="141">
        <v>226</v>
      </c>
      <c r="D38" s="142">
        <v>88644</v>
      </c>
      <c r="E38" s="142">
        <v>11873.511</v>
      </c>
      <c r="F38" s="142">
        <v>558372.63399999996</v>
      </c>
      <c r="G38" s="142">
        <v>10395397.823999999</v>
      </c>
      <c r="H38" s="142">
        <v>3087517.196</v>
      </c>
      <c r="I38" s="143">
        <v>29.700808456524925</v>
      </c>
      <c r="J38" s="142">
        <v>1819685.382</v>
      </c>
    </row>
    <row r="39" spans="1:10" s="4" customFormat="1" x14ac:dyDescent="0.2">
      <c r="B39" s="112" t="s">
        <v>3</v>
      </c>
      <c r="C39" s="141">
        <v>226</v>
      </c>
      <c r="D39" s="142">
        <v>88875</v>
      </c>
      <c r="E39" s="142">
        <v>11249.880999999999</v>
      </c>
      <c r="F39" s="142">
        <v>560052.52899999998</v>
      </c>
      <c r="G39" s="142">
        <v>10655222.304</v>
      </c>
      <c r="H39" s="142">
        <v>2932113.5430000001</v>
      </c>
      <c r="I39" s="143">
        <v>27.518088870837321</v>
      </c>
      <c r="J39" s="142">
        <v>1742621.486</v>
      </c>
    </row>
    <row r="40" spans="1:10" s="4" customFormat="1" x14ac:dyDescent="0.2">
      <c r="B40" s="112" t="s">
        <v>4</v>
      </c>
      <c r="C40" s="141">
        <v>226</v>
      </c>
      <c r="D40" s="142">
        <v>89183</v>
      </c>
      <c r="E40" s="142">
        <v>11570.947</v>
      </c>
      <c r="F40" s="142">
        <v>660656.11100000003</v>
      </c>
      <c r="G40" s="142">
        <v>10610389.142000001</v>
      </c>
      <c r="H40" s="142">
        <v>2925283.75</v>
      </c>
      <c r="I40" s="143">
        <v>27.569994944111915</v>
      </c>
      <c r="J40" s="142">
        <v>1852960.392</v>
      </c>
    </row>
    <row r="41" spans="1:10" s="4" customFormat="1" x14ac:dyDescent="0.2">
      <c r="B41" s="112" t="s">
        <v>5</v>
      </c>
      <c r="C41" s="141">
        <v>226</v>
      </c>
      <c r="D41" s="142">
        <v>89188</v>
      </c>
      <c r="E41" s="142">
        <v>10808.368</v>
      </c>
      <c r="F41" s="142">
        <v>647658.46400000004</v>
      </c>
      <c r="G41" s="142">
        <v>11089884.43</v>
      </c>
      <c r="H41" s="142">
        <v>3274075.594</v>
      </c>
      <c r="I41" s="143">
        <v>29.52308127885513</v>
      </c>
      <c r="J41" s="142">
        <v>2136647.912</v>
      </c>
    </row>
    <row r="42" spans="1:10" s="4" customFormat="1" x14ac:dyDescent="0.2">
      <c r="B42" s="112" t="s">
        <v>6</v>
      </c>
      <c r="C42" s="141">
        <v>226</v>
      </c>
      <c r="D42" s="142">
        <v>88873</v>
      </c>
      <c r="E42" s="142">
        <v>10865.817999999999</v>
      </c>
      <c r="F42" s="142">
        <v>555720.245</v>
      </c>
      <c r="G42" s="142">
        <v>10596840.175000001</v>
      </c>
      <c r="H42" s="142">
        <v>3032720.98</v>
      </c>
      <c r="I42" s="143">
        <v>28.619106544182639</v>
      </c>
      <c r="J42" s="142">
        <v>2021268.976</v>
      </c>
    </row>
    <row r="43" spans="1:10" s="4" customFormat="1" x14ac:dyDescent="0.2">
      <c r="B43" s="112" t="s">
        <v>7</v>
      </c>
      <c r="C43" s="141">
        <v>225</v>
      </c>
      <c r="D43" s="142">
        <v>89215</v>
      </c>
      <c r="E43" s="142">
        <v>11459.717000000001</v>
      </c>
      <c r="F43" s="142">
        <v>570437.85400000005</v>
      </c>
      <c r="G43" s="142">
        <v>10836251.275</v>
      </c>
      <c r="H43" s="142">
        <v>2920653.9109999998</v>
      </c>
      <c r="I43" s="143">
        <v>26.952622607950733</v>
      </c>
      <c r="J43" s="142">
        <v>1811724.121</v>
      </c>
    </row>
    <row r="44" spans="1:10" s="4" customFormat="1" x14ac:dyDescent="0.2">
      <c r="B44" s="112" t="s">
        <v>8</v>
      </c>
      <c r="C44" s="141">
        <v>225</v>
      </c>
      <c r="D44" s="142">
        <v>89773</v>
      </c>
      <c r="E44" s="142">
        <v>10877.518</v>
      </c>
      <c r="F44" s="142">
        <v>509740.36499999999</v>
      </c>
      <c r="G44" s="142">
        <v>10117973.566</v>
      </c>
      <c r="H44" s="142">
        <v>2806024.273</v>
      </c>
      <c r="I44" s="143">
        <v>27.733065862409866</v>
      </c>
      <c r="J44" s="142">
        <v>1791105.9010000001</v>
      </c>
    </row>
    <row r="45" spans="1:10" s="4" customFormat="1" x14ac:dyDescent="0.2">
      <c r="B45" s="112" t="s">
        <v>9</v>
      </c>
      <c r="C45" s="141">
        <v>225</v>
      </c>
      <c r="D45" s="142">
        <v>90423</v>
      </c>
      <c r="E45" s="142">
        <v>11652.273999999999</v>
      </c>
      <c r="F45" s="142">
        <v>529209.73800000001</v>
      </c>
      <c r="G45" s="142">
        <v>10449189.530999999</v>
      </c>
      <c r="H45" s="142">
        <v>3064480.4019999998</v>
      </c>
      <c r="I45" s="143">
        <v>29.327445855092318</v>
      </c>
      <c r="J45" s="142">
        <v>2030632.892</v>
      </c>
    </row>
    <row r="46" spans="1:10" s="4" customFormat="1" x14ac:dyDescent="0.2">
      <c r="B46" s="112" t="s">
        <v>10</v>
      </c>
      <c r="C46" s="141">
        <v>225</v>
      </c>
      <c r="D46" s="142">
        <v>90504</v>
      </c>
      <c r="E46" s="142">
        <v>11112.44</v>
      </c>
      <c r="F46" s="142">
        <v>524398.75100000005</v>
      </c>
      <c r="G46" s="142">
        <v>10815620.652000001</v>
      </c>
      <c r="H46" s="142">
        <v>3153103.4929999998</v>
      </c>
      <c r="I46" s="143">
        <v>29.153236734656875</v>
      </c>
      <c r="J46" s="142">
        <v>2089759.0519999999</v>
      </c>
    </row>
    <row r="47" spans="1:10" s="4" customFormat="1" x14ac:dyDescent="0.2">
      <c r="B47" s="112" t="s">
        <v>11</v>
      </c>
      <c r="C47" s="141">
        <v>225</v>
      </c>
      <c r="D47" s="142">
        <v>90392</v>
      </c>
      <c r="E47" s="142">
        <v>11997.164000000001</v>
      </c>
      <c r="F47" s="142">
        <v>687952.58600000001</v>
      </c>
      <c r="G47" s="142">
        <v>10314331.358999999</v>
      </c>
      <c r="H47" s="142">
        <v>3149144.9219999998</v>
      </c>
      <c r="I47" s="143">
        <v>30.531740860275381</v>
      </c>
      <c r="J47" s="142">
        <v>2069426.253</v>
      </c>
    </row>
    <row r="48" spans="1:10" s="4" customFormat="1" x14ac:dyDescent="0.2">
      <c r="B48" s="112" t="s">
        <v>12</v>
      </c>
      <c r="C48" s="141">
        <v>225</v>
      </c>
      <c r="D48" s="142">
        <v>90280</v>
      </c>
      <c r="E48" s="142">
        <v>9843.0550000000003</v>
      </c>
      <c r="F48" s="142">
        <v>557269.96200000006</v>
      </c>
      <c r="G48" s="142">
        <v>10046619.886</v>
      </c>
      <c r="H48" s="142">
        <v>3309120.969</v>
      </c>
      <c r="I48" s="143">
        <v>32.937654719188409</v>
      </c>
      <c r="J48" s="142">
        <v>2167366.497</v>
      </c>
    </row>
    <row r="49" spans="1:10" s="4" customFormat="1" x14ac:dyDescent="0.2">
      <c r="A49" s="3">
        <v>2025</v>
      </c>
      <c r="B49" s="112" t="s">
        <v>1</v>
      </c>
      <c r="C49" s="141">
        <v>230</v>
      </c>
      <c r="D49" s="142">
        <v>90110</v>
      </c>
      <c r="E49" s="142">
        <v>12219.914000000001</v>
      </c>
      <c r="F49" s="142">
        <v>529591.25300000003</v>
      </c>
      <c r="G49" s="142">
        <v>9822027.7459999993</v>
      </c>
      <c r="H49" s="142">
        <v>2885392.9580000001</v>
      </c>
      <c r="I49" s="143">
        <v>29.376754297757614</v>
      </c>
      <c r="J49" s="142">
        <v>1818747.277</v>
      </c>
    </row>
    <row r="50" spans="1:10" s="4" customFormat="1" x14ac:dyDescent="0.2">
      <c r="B50" s="112" t="s">
        <v>2</v>
      </c>
      <c r="C50" s="141">
        <v>230</v>
      </c>
      <c r="D50" s="142">
        <v>90465</v>
      </c>
      <c r="E50" s="142">
        <v>11697.081</v>
      </c>
      <c r="F50" s="142">
        <v>579607.61399999994</v>
      </c>
      <c r="G50" s="142">
        <v>10248828.555</v>
      </c>
      <c r="H50" s="142">
        <v>3122506.8289999999</v>
      </c>
      <c r="I50" s="143">
        <v>30.46696324602534</v>
      </c>
      <c r="J50" s="142">
        <v>2139651.338</v>
      </c>
    </row>
    <row r="51" spans="1:10" s="4" customFormat="1" x14ac:dyDescent="0.2">
      <c r="B51" s="112" t="s">
        <v>3</v>
      </c>
      <c r="C51" s="141">
        <v>229</v>
      </c>
      <c r="D51" s="142">
        <v>90178</v>
      </c>
      <c r="E51" s="142">
        <v>11878.841</v>
      </c>
      <c r="F51" s="142">
        <v>559932.19400000002</v>
      </c>
      <c r="G51" s="142">
        <v>9382594.7420000006</v>
      </c>
      <c r="H51" s="142">
        <v>3150597.523</v>
      </c>
      <c r="I51" s="143">
        <v>33.579170897115993</v>
      </c>
      <c r="J51" s="142">
        <v>2036735.703</v>
      </c>
    </row>
    <row r="52" spans="1:10" s="4" customFormat="1" x14ac:dyDescent="0.2">
      <c r="B52" s="112"/>
      <c r="C52" s="114"/>
      <c r="D52" s="6"/>
      <c r="E52" s="6"/>
      <c r="F52" s="6"/>
      <c r="G52" s="6"/>
      <c r="H52" s="6"/>
      <c r="I52" s="6"/>
      <c r="J52" s="11"/>
    </row>
    <row r="53" spans="1:10" s="4" customFormat="1" x14ac:dyDescent="0.2">
      <c r="B53" s="112"/>
      <c r="C53" s="114"/>
      <c r="D53" s="6"/>
      <c r="E53" s="6"/>
      <c r="F53" s="6"/>
      <c r="G53" s="6"/>
      <c r="H53" s="6"/>
      <c r="I53" s="6"/>
      <c r="J53" s="11"/>
    </row>
    <row r="54" spans="1:10" s="4" customFormat="1" x14ac:dyDescent="0.2">
      <c r="B54" s="112"/>
      <c r="C54" s="114"/>
      <c r="D54" s="6"/>
      <c r="E54" s="6"/>
      <c r="F54" s="6"/>
      <c r="G54" s="6"/>
      <c r="H54" s="6"/>
      <c r="I54" s="6"/>
      <c r="J54" s="11"/>
    </row>
    <row r="55" spans="1:10" s="4" customFormat="1" x14ac:dyDescent="0.2">
      <c r="B55" s="112"/>
      <c r="C55" s="114"/>
      <c r="D55" s="6"/>
      <c r="E55" s="6"/>
      <c r="F55" s="6"/>
      <c r="G55" s="6"/>
      <c r="H55" s="6"/>
      <c r="I55" s="6"/>
      <c r="J55" s="11"/>
    </row>
    <row r="56" spans="1:10" s="4" customFormat="1" x14ac:dyDescent="0.2">
      <c r="B56" s="112"/>
      <c r="C56" s="114"/>
      <c r="D56" s="6"/>
      <c r="E56" s="6"/>
      <c r="F56" s="6"/>
      <c r="G56" s="6"/>
      <c r="H56" s="6"/>
      <c r="I56" s="6"/>
      <c r="J56" s="11"/>
    </row>
    <row r="57" spans="1:10" s="4" customFormat="1" x14ac:dyDescent="0.2">
      <c r="B57" s="112"/>
      <c r="C57" s="114"/>
      <c r="D57" s="6"/>
      <c r="E57" s="6"/>
      <c r="F57" s="6"/>
      <c r="G57" s="6"/>
      <c r="H57" s="6"/>
      <c r="I57" s="6"/>
      <c r="J57" s="11"/>
    </row>
    <row r="58" spans="1:10" s="4" customFormat="1" x14ac:dyDescent="0.2">
      <c r="B58" s="112"/>
      <c r="C58" s="114"/>
      <c r="D58" s="6"/>
      <c r="E58" s="6"/>
      <c r="F58" s="6"/>
      <c r="G58" s="6"/>
      <c r="H58" s="6"/>
      <c r="I58" s="6"/>
      <c r="J58" s="11"/>
    </row>
    <row r="59" spans="1:10" s="4" customFormat="1" x14ac:dyDescent="0.2">
      <c r="B59" s="112"/>
      <c r="C59" s="114"/>
      <c r="D59" s="6"/>
      <c r="E59" s="6"/>
      <c r="F59" s="6"/>
      <c r="G59" s="6"/>
      <c r="H59" s="6"/>
      <c r="I59" s="6"/>
      <c r="J59" s="11"/>
    </row>
    <row r="60" spans="1:10" s="4" customFormat="1" x14ac:dyDescent="0.2">
      <c r="B60" s="112"/>
      <c r="C60" s="114"/>
      <c r="D60" s="6"/>
      <c r="E60" s="6"/>
      <c r="F60" s="6"/>
      <c r="G60" s="6"/>
      <c r="H60" s="6"/>
      <c r="I60" s="6"/>
      <c r="J60" s="11"/>
    </row>
    <row r="61" spans="1:10" s="4" customFormat="1" x14ac:dyDescent="0.2">
      <c r="A61" s="71"/>
      <c r="B61" s="115"/>
      <c r="C61" s="116"/>
      <c r="D61" s="72"/>
      <c r="E61" s="72"/>
      <c r="F61" s="72"/>
      <c r="G61" s="72"/>
      <c r="H61" s="72"/>
      <c r="I61" s="73"/>
      <c r="J61" s="74"/>
    </row>
    <row r="62" spans="1:10" s="4" customFormat="1" x14ac:dyDescent="0.2">
      <c r="C62" s="5"/>
      <c r="D62" s="5"/>
      <c r="E62" s="5"/>
      <c r="F62" s="5"/>
      <c r="G62" s="5"/>
      <c r="H62" s="5"/>
      <c r="I62" s="6"/>
      <c r="J62" s="11"/>
    </row>
    <row r="63" spans="1:10" s="4" customFormat="1" x14ac:dyDescent="0.2">
      <c r="C63" s="5"/>
      <c r="D63" s="5"/>
      <c r="E63" s="5"/>
      <c r="F63" s="5"/>
      <c r="G63" s="5"/>
      <c r="H63" s="5"/>
      <c r="I63" s="6"/>
      <c r="J63" s="11"/>
    </row>
    <row r="64" spans="1:10" s="4" customFormat="1" x14ac:dyDescent="0.2">
      <c r="A64" s="4" t="s">
        <v>181</v>
      </c>
      <c r="C64" s="5"/>
      <c r="D64" s="5"/>
      <c r="E64" s="5"/>
      <c r="F64" s="5"/>
      <c r="G64" s="5"/>
      <c r="H64" s="5"/>
      <c r="I64" s="6"/>
      <c r="J64" s="11"/>
    </row>
    <row r="65" spans="1:16" s="4" customFormat="1" ht="22.5" customHeight="1" x14ac:dyDescent="0.2">
      <c r="A65" s="207" t="s">
        <v>342</v>
      </c>
      <c r="B65" s="207"/>
      <c r="C65" s="207"/>
      <c r="D65" s="207"/>
      <c r="E65" s="207"/>
      <c r="F65" s="207"/>
      <c r="G65" s="207"/>
      <c r="H65" s="207"/>
      <c r="I65" s="207"/>
      <c r="J65" s="207"/>
      <c r="K65" s="7"/>
      <c r="L65" s="7"/>
      <c r="M65" s="7"/>
      <c r="N65" s="7"/>
      <c r="O65" s="7"/>
      <c r="P65" s="7"/>
    </row>
  </sheetData>
  <mergeCells count="10">
    <mergeCell ref="A65:J65"/>
    <mergeCell ref="A1:J1"/>
    <mergeCell ref="A3:B5"/>
    <mergeCell ref="C3:C4"/>
    <mergeCell ref="D3:D4"/>
    <mergeCell ref="E3:E4"/>
    <mergeCell ref="F3:F4"/>
    <mergeCell ref="G3:J3"/>
    <mergeCell ref="C5:D5"/>
    <mergeCell ref="F5:H5"/>
  </mergeCells>
  <conditionalFormatting sqref="A7:J9 B10:J13 A10:A20 A24 A25:J61">
    <cfRule type="expression" dxfId="3" priority="6">
      <formula>MOD(ROW(),2)=1</formula>
    </cfRule>
  </conditionalFormatting>
  <conditionalFormatting sqref="B14:J20 B24:J24">
    <cfRule type="expression" dxfId="2" priority="3">
      <formula>MOD(ROW(),2)=1</formula>
    </cfRule>
  </conditionalFormatting>
  <conditionalFormatting sqref="A21:A23">
    <cfRule type="expression" dxfId="1" priority="2">
      <formula>MOD(ROW(),2)=1</formula>
    </cfRule>
  </conditionalFormatting>
  <conditionalFormatting sqref="B21:J23">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3/25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7</vt:i4>
      </vt:variant>
    </vt:vector>
  </HeadingPairs>
  <TitlesOfParts>
    <vt:vector size="21"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T3_1!Druckbereich</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2025-05-16T09:06:53Z</cp:lastPrinted>
  <dcterms:created xsi:type="dcterms:W3CDTF">2004-02-16T09:50:56Z</dcterms:created>
  <dcterms:modified xsi:type="dcterms:W3CDTF">2025-05-16T09:07:08Z</dcterms:modified>
  <cp:category>LIS-Bericht</cp:category>
</cp:coreProperties>
</file>