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1_j_HH\"/>
    </mc:Choice>
  </mc:AlternateContent>
  <xr:revisionPtr revIDLastSave="0" documentId="13_ncr:1_{7DA4BAA0-9D50-4237-8B66-4D2905F05E99}" xr6:coauthVersionLast="47" xr6:coauthVersionMax="47" xr10:uidLastSave="{00000000-0000-0000-0000-000000000000}"/>
  <bookViews>
    <workbookView xWindow="-120" yWindow="-120" windowWidth="29040" windowHeight="17520" tabRatio="797" xr2:uid="{00000000-000D-0000-FFFF-FFFF00000000}"/>
  </bookViews>
  <sheets>
    <sheet name="VO_1" sheetId="53" r:id="rId1"/>
    <sheet name="VO_2 " sheetId="54" r:id="rId2"/>
    <sheet name="VO_3" sheetId="17" r:id="rId3"/>
    <sheet name="VO_4" sheetId="52" r:id="rId4"/>
    <sheet name="T1_1" sheetId="35" r:id="rId5"/>
    <sheet name="T2_1" sheetId="28" r:id="rId6"/>
    <sheet name="T3_1" sheetId="30" r:id="rId7"/>
    <sheet name="Daten_ohne_19" sheetId="55" state="hidden" r:id="rId8"/>
    <sheet name="Grafik_1" sheetId="46" r:id="rId9"/>
    <sheet name="DatenBesch_1" sheetId="47" state="hidden" r:id="rId10"/>
    <sheet name="Grafik_2" sheetId="48" r:id="rId11"/>
    <sheet name="DatenUMs_1" sheetId="49" state="hidden" r:id="rId12"/>
    <sheet name="Grafik_3" sheetId="50" r:id="rId13"/>
  </sheets>
  <definedNames>
    <definedName name="_xlnm._FilterDatabase" localSheetId="4" hidden="1">T1_1!$A$7:$H$72</definedName>
    <definedName name="_xlnm._FilterDatabase" localSheetId="5" hidden="1">T2_1!$A$7:$I$71</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47" l="1"/>
  <c r="E11" i="47"/>
  <c r="E6" i="47"/>
  <c r="E10" i="47"/>
  <c r="E7" i="47"/>
  <c r="E14" i="47"/>
  <c r="E15" i="47"/>
  <c r="E12" i="47"/>
  <c r="E19" i="47"/>
  <c r="E8" i="47"/>
  <c r="E18" i="47"/>
  <c r="E17" i="47"/>
  <c r="E16" i="47"/>
  <c r="E13" i="47"/>
  <c r="E20" i="47"/>
  <c r="E9" i="47"/>
  <c r="E5" i="47"/>
  <c r="E21" i="47"/>
  <c r="E14" i="49" l="1"/>
  <c r="E8" i="49"/>
  <c r="E5" i="49"/>
  <c r="E10" i="49"/>
  <c r="E17" i="49"/>
  <c r="E18" i="49"/>
  <c r="E6" i="49"/>
  <c r="E13" i="49"/>
  <c r="E11" i="49"/>
  <c r="E9" i="49"/>
  <c r="E20" i="49"/>
  <c r="E16" i="49"/>
  <c r="E15" i="49"/>
  <c r="E12" i="49"/>
  <c r="E19" i="49"/>
  <c r="E7" i="49"/>
</calcChain>
</file>

<file path=xl/sharedStrings.xml><?xml version="1.0" encoding="utf-8"?>
<sst xmlns="http://schemas.openxmlformats.org/spreadsheetml/2006/main" count="701" uniqueCount="310">
  <si>
    <t>Bezeichnung</t>
  </si>
  <si>
    <t>Bruttoentgelte</t>
  </si>
  <si>
    <t>1 000 Euro</t>
  </si>
  <si>
    <t>WZ 2008</t>
  </si>
  <si>
    <t>·</t>
  </si>
  <si>
    <t>–</t>
  </si>
  <si>
    <t xml:space="preserve">Inhaltsverzeichnis </t>
  </si>
  <si>
    <t>Vorbemerkung</t>
  </si>
  <si>
    <t>Jahr</t>
  </si>
  <si>
    <t>Seite</t>
  </si>
  <si>
    <t>Impressum</t>
  </si>
  <si>
    <t>Statistische Berichte</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</si>
  <si>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</si>
  <si>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</si>
  <si>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</si>
  <si>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</si>
  <si>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</si>
  <si>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</si>
  <si>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</si>
  <si>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</si>
  <si>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</si>
  <si>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</si>
  <si>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</si>
  <si>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</si>
  <si>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</si>
  <si>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</si>
  <si>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</si>
  <si>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</si>
  <si>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</si>
  <si>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</si>
  <si>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</si>
  <si>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</si>
  <si>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</si>
  <si>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</si>
  <si>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</si>
  <si>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</si>
  <si>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</si>
  <si>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</si>
  <si>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</si>
  <si>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</si>
  <si>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</si>
  <si>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</si>
  <si>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</si>
  <si>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</si>
  <si>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</si>
  <si>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</si>
  <si>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</si>
  <si>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</si>
  <si>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</si>
  <si>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</si>
  <si>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</si>
  <si>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</si>
  <si>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</si>
  <si>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</si>
  <si>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</si>
  <si>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</si>
  <si>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</si>
  <si>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</si>
  <si>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</si>
  <si>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</si>
  <si>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</si>
  <si>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</si>
  <si>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</si>
  <si>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</si>
  <si>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</si>
  <si>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</si>
  <si>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</si>
  <si>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</si>
  <si>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</si>
  <si>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</si>
  <si>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</si>
  <si>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</si>
  <si>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</si>
  <si>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</si>
  <si>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</si>
  <si>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</si>
  <si>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</si>
  <si>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</si>
  <si>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</si>
  <si>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</si>
  <si>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</si>
  <si>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</si>
  <si>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</si>
  <si>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</si>
  <si>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</si>
  <si>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</si>
  <si>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</si>
  <si>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</si>
  <si>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</si>
  <si>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</si>
  <si>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</si>
  <si>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</si>
  <si>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</si>
  <si>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</si>
  <si>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</si>
  <si>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</si>
  <si>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</si>
  <si>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</si>
  <si>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</si>
  <si>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</si>
  <si>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</si>
  <si>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</si>
  <si>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</si>
  <si>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</si>
  <si>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</si>
  <si>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</si>
  <si>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</si>
  <si>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</si>
  <si>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GG</t>
  </si>
  <si>
    <t>VG</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</si>
  <si>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</si>
  <si>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</si>
  <si>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</si>
  <si>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</si>
  <si>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</si>
  <si>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</si>
  <si>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</si>
  <si>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</si>
  <si>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</si>
  <si>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</si>
  <si>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</si>
  <si>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</si>
  <si>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</si>
  <si>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</si>
  <si>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</si>
  <si>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</si>
  <si>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</si>
  <si>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</si>
  <si>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</si>
  <si>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</si>
  <si>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</si>
  <si>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</si>
  <si>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</si>
  <si>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</si>
  <si>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</si>
  <si>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</si>
  <si>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</si>
  <si>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</si>
  <si>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</si>
  <si>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</si>
  <si>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</si>
  <si>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</si>
  <si>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</si>
  <si>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</si>
  <si>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</si>
  <si>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</si>
  <si>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</si>
  <si>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</si>
  <si>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</si>
  <si>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</si>
  <si>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</si>
  <si>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</si>
  <si>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</si>
  <si>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</si>
  <si>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</si>
  <si>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</si>
  <si>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</si>
  <si>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</si>
  <si>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</si>
  <si>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</si>
  <si>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</si>
  <si>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</si>
  <si>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</si>
  <si>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</si>
  <si>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</si>
  <si>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</si>
  <si>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</si>
  <si>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</si>
  <si>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</si>
  <si>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</si>
  <si>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</si>
  <si>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</si>
  <si>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</si>
  <si>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</si>
  <si>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</si>
  <si>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</si>
  <si>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</si>
  <si>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</si>
  <si>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</si>
  <si>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</si>
  <si>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</si>
  <si>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</si>
  <si>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</si>
  <si>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</si>
  <si>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</si>
  <si>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</si>
  <si>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</si>
  <si>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</si>
  <si>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</si>
  <si>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</si>
  <si>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</si>
  <si>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</si>
  <si>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</si>
  <si>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</si>
  <si>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</si>
  <si>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</si>
  <si>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</si>
  <si>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</si>
  <si>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</si>
  <si>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</si>
  <si>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</si>
  <si>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</si>
  <si>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</si>
  <si>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</si>
  <si>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</si>
  <si>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</si>
  <si>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</si>
  <si>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</si>
  <si>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</si>
  <si>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</si>
  <si>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</si>
  <si>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</si>
  <si>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</si>
  <si>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</si>
  <si>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</si>
  <si>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</si>
  <si>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</si>
  <si>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</si>
  <si>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</si>
  <si>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</si>
  <si>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</si>
  <si>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</si>
  <si>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</si>
  <si>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</si>
  <si>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</si>
  <si>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</si>
  <si>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</si>
  <si>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</si>
  <si>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</si>
  <si>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</si>
  <si>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</si>
  <si>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</si>
  <si>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</si>
  <si>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</si>
  <si>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</si>
  <si>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</si>
  <si>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</si>
  <si>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</si>
  <si>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</si>
  <si>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</si>
  <si>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</si>
  <si>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</si>
  <si>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</si>
  <si>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</si>
  <si>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</si>
  <si>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</si>
  <si>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</si>
  <si>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</si>
  <si>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</si>
  <si>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</si>
  <si>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</si>
  <si>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</si>
  <si>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30 Sonstiger Fahrzeugbau</t>
  </si>
  <si>
    <t>32 H.v. sonstigen Waren</t>
  </si>
  <si>
    <t>33 Reparatur von Maschinen</t>
  </si>
  <si>
    <t>B + C Verarbeitendes Gewerbe</t>
  </si>
  <si>
    <t>Methodik und Begriffsdefinitionen</t>
  </si>
  <si>
    <t>Ver-
änderung 
gegenüber
dem Vorjahr</t>
  </si>
  <si>
    <t>– endgültige Ergebnisse –</t>
  </si>
  <si>
    <t>Beschäftigte</t>
  </si>
  <si>
    <t>(Endgültige Ergebnisse)</t>
  </si>
  <si>
    <t>18.1</t>
  </si>
  <si>
    <t>H. v. Druckerzeugnissen</t>
  </si>
  <si>
    <t>28.1</t>
  </si>
  <si>
    <t>H.v. nicht wirtschaftszweigspezifischen Maschinen</t>
  </si>
  <si>
    <t>Christian Reinke</t>
  </si>
  <si>
    <t xml:space="preserve"> </t>
  </si>
  <si>
    <t xml:space="preserve">info@statistik-nord.de </t>
  </si>
  <si>
    <t>28 Maschinenbau</t>
  </si>
  <si>
    <t>27 H.v. elektr. Ausrüstungen</t>
  </si>
  <si>
    <t>Reparatur von elektronischen und
  optischen Geräten</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</si>
  <si>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</si>
  <si>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</si>
  <si>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</si>
  <si>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A/EN</t>
  </si>
  <si>
    <t>Vorleistungsgüter- und Energieproduzenten</t>
  </si>
  <si>
    <t>Umsatz²</t>
  </si>
  <si>
    <t>darunter 
Auslandsumsatz²</t>
  </si>
  <si>
    <t>Anzahl¹</t>
  </si>
  <si>
    <t>1995ª</t>
  </si>
  <si>
    <t>2019ᶜ</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</si>
  <si>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</si>
  <si>
    <r>
      <rPr>
        <vertAlign val="superscript"/>
        <sz val="8"/>
        <rFont val="Arial"/>
        <family val="2"/>
      </rPr>
      <t xml:space="preserve">2 </t>
    </r>
    <r>
      <rPr>
        <sz val="8"/>
        <rFont val="Arial"/>
        <family val="2"/>
      </rPr>
      <t xml:space="preserve">  Infolge von Korrekturen im Mineralölsektor sind Vergleiche der Gesamt- und Auslandsumsätze ab 2019 mit den Vorjahren nicht sinnvoll</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</si>
  <si>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</si>
  <si>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</si>
  <si>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rPr>
        <vertAlign val="superscript"/>
        <sz val="8"/>
        <rFont val="Arial"/>
        <family val="2"/>
      </rPr>
      <t xml:space="preserve">c </t>
    </r>
    <r>
      <rPr>
        <sz val="8"/>
        <rFont val="Arial"/>
        <family val="2"/>
      </rPr>
      <t xml:space="preserve">  Infolge von Korrekturen im Mineralölsektor sind Vergleiche der Gesamt- und Auslandsumsätze ab 2019 mit den Vorjahren nicht sinnvoll</t>
    </r>
  </si>
  <si>
    <t>2008ᵇ</t>
  </si>
  <si>
    <t>3. Betriebe, Tätige Personen, Bruttoentgelte, Umsatz und Auslandsumsatz
im Verarbeitenden Gewerbe sowie Bergbau und Gewinnung von Steinen und Erden
in Hamburg 1980 bis 2023 (endgültige Ergebnisse)</t>
  </si>
  <si>
    <t>14</t>
  </si>
  <si>
    <t>Herstellung von Bekleidung</t>
  </si>
  <si>
    <t>und Erden in Hamburg 2024</t>
  </si>
  <si>
    <t>Kennziffer: E I 1 - j 24 HH</t>
  </si>
  <si>
    <t xml:space="preserve">© Statistisches Amt für Hamburg und Schleswig-Holstein, Hamburg 2025
Auszugsweise Vervielfältigung und Verbreitung mit Quellenangabe gestattet.         </t>
  </si>
  <si>
    <t>Industrie@statistik-nord.de</t>
  </si>
  <si>
    <t>Betriebe, Tätige Personen und Bruttoentgelte im Verarbeitenden Gewerbe sowie Bergbau und 
Gewinnung von Steinen und Erden in Hamburg nach Wirtschaftszweigen im Berichtsjahr 2024 
(endgültige Ergebnisse)</t>
  </si>
  <si>
    <t>Umsatz, Auslandsumsatz, Exportquote und Umsatz aus Eigenerzeugung im Verarbeitenden Gewerbe 
sowie Bergbau und Gewinnung von Steinen und Erden in Hamburg nach Wirtschaftszweigen 
im Berichtsjahr 2024 (endgültige Ergebnisse)</t>
  </si>
  <si>
    <t>Betriebe, Tätige Personen, Bruttoentgelte, Umsatz und Auslandsumsatz im Verarbeitenden Gewerbe 
sowie Bergbau und Gewinnung von Steinen und Erden in Hamburg 1980 - 2024 (endgültige Ergebnisse)</t>
  </si>
  <si>
    <t>Tätige Personen der Betriebe im Verarbeitenden Gewerbe sowie Bergbau und Gewinnung von Steinen und Erden in Hamburg im Jahr 2024 - Veränderung in ausgewählten Wirtschaftszweigen gegenüber dem Vorjahr (endgültige Ergebnisse)</t>
  </si>
  <si>
    <t>Umsatz der Betriebe im Verarbeitenden Gewerbe sowie Bergbau und Gewinnung von Steinen und Erden in Hamburg im Jahr 2024 -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</si>
  <si>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2024 (endgültige Ergebnisse)</t>
  </si>
  <si>
    <t xml:space="preserve">2. Umsatz, Auslandsumsatz, Exportquote und Umsatz aus Eigenerzeugung im Verarbeitenden Gewerbe
sowie Bergbau und Gewinnung von Steinen und Erden in Hamburg nach Wirtschaftszweigen 
im Berichtsjahr 2024 (endgültige Ergebnisse) </t>
  </si>
  <si>
    <t>Grafik 1: Tätige Personen, Umsatz und Auslandsumsatz der Betriebe im Verarbeitenden Gewerbe sowie Bergbau und Gewinnung von Steinen und Erden 
in Hamburg 2002 bis 2024 (Endgültige Ergebnisse)</t>
  </si>
  <si>
    <t>Grafik 2: Tätige Personen der Betriebe im Verarbeitenden Gewerbe sowie Bergbau und Gewinnung von Steinen und Erden in Hamburg im Jahr 2024</t>
  </si>
  <si>
    <t>Grafik 3: Umsatz der Betriebe im Verarbeitenden Gewerbe sowie Bergbau und Gewinnung von Steinen und Erden in Hamburg im Jahr 2024</t>
  </si>
  <si>
    <t>x</t>
  </si>
  <si>
    <t>Tätige Personen, Gesamtumsatz und Auslandsumsatz der Betriebe im Verarbeitenden Gewerbe sowie Bergbau und Gewinnung von Steinen und Erden in Hamburg von 2002 - 2024 (endgültige Ergebnisse)</t>
  </si>
  <si>
    <t>Herausgegeben am: 26. Mai 2025</t>
  </si>
  <si>
    <t>Herausgegeben von:</t>
  </si>
  <si>
    <r>
      <t>2008</t>
    </r>
    <r>
      <rPr>
        <vertAlign val="superscript"/>
        <sz val="9"/>
        <rFont val="Arial"/>
        <family val="2"/>
      </rPr>
      <t>b</t>
    </r>
  </si>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</sst>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1" formatCode="_-* #,##0_-;\-* #,##0_-;_-* &quot;-&quot;_-;_-@_-"/>
    <numFmt numFmtId="43" formatCode="_-* #,##0.00_-;\-* #,##0.00_-;_-* &quot;-&quot;??_-;_-@_-"/>
    <numFmt numFmtId="164" formatCode="_-* #,##0.00\ _€_-;\-* #,##0.00\ _€_-;_-* &quot;-&quot;??\ _€_-;_-@_-"/>
    <numFmt numFmtId="165" formatCode="###\ ###\ ###"/>
    <numFmt numFmtId="166" formatCode="@*."/>
    <numFmt numFmtId="167" formatCode="#\ ###\ ###;\-\ #\ ###\ ###;\-"/>
    <numFmt numFmtId="168" formatCode="0.0;\-\ 0.0"/>
    <numFmt numFmtId="169" formatCode="#\ ###\ ##0"/>
    <numFmt numFmtId="170" formatCode="\ #\ ###\ ##0"/>
    <numFmt numFmtId="171" formatCode="0_ ;\-0\ "/>
    <numFmt numFmtId="172" formatCode="0.0"/>
    <numFmt numFmtId="173" formatCode=";;;"/>
    <numFmt numFmtId="174" formatCode="\ ##\ ###\ ##0.0\ \ ;\ \–#\ ###\ ##0.0\ \ ;\ * \–\ \ ;\ * @\ \ "/>
    <numFmt numFmtId="175" formatCode="\ #\ ###\ ###\ ##0\ \ ;\ \–###\ ###\ ##0\ \ ;\ * \–\ \ ;\ * @\ \ "/>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0\ ;\-\ ###\ ##0\ ;&quot;– &quot;"/>
    <numFmt numFmtId="193" formatCode="##0.0\ ;\-\ ##0.0\ ;&quot;– &quot;\ \ \ "/>
    <numFmt numFmtId="194" formatCode="#\ ###\ ##0\ ;\-\ #\ ###\ ##0\ ;&quot;– &quot;"/>
    <numFmt numFmtId="195" formatCode="##\ ###\ ##0\ ;\-\ ##\ ###\ ##0\ ;&quot;– &quot;"/>
    <numFmt numFmtId="196" formatCode="###,###,###,###;\-###,###,###,###"/>
    <numFmt numFmtId="197" formatCode="#,##0.0"/>
    <numFmt numFmtId="198" formatCode="###\ ##0\ ;\-\ ###\ ##0\ ;\–"/>
  </numFmts>
  <fonts count="9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9"/>
      <color theme="1"/>
      <name val="Arial Narrow"/>
      <family val="2"/>
    </font>
    <font>
      <sz val="8"/>
      <color rgb="FFFF0000"/>
      <name val="Arial"/>
      <family val="2"/>
    </font>
    <font>
      <b/>
      <sz val="10"/>
      <name val="Arial Narrow"/>
      <family val="2"/>
    </font>
    <font>
      <sz val="10"/>
      <color rgb="FFFF0000"/>
      <name val="Arial"/>
      <family val="2"/>
    </font>
  </fonts>
  <fills count="4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s>
  <cellStyleXfs count="2274">
    <xf numFmtId="0" fontId="0" fillId="0" borderId="0"/>
    <xf numFmtId="0" fontId="19" fillId="0" borderId="0"/>
    <xf numFmtId="0" fontId="20" fillId="0" borderId="0"/>
    <xf numFmtId="0" fontId="18" fillId="0" borderId="0"/>
    <xf numFmtId="0" fontId="17" fillId="0" borderId="0"/>
    <xf numFmtId="0" fontId="17" fillId="0" borderId="0" applyFill="0" applyAlignment="0"/>
    <xf numFmtId="0" fontId="31" fillId="0" borderId="0" applyFill="0" applyBorder="0" applyAlignment="0"/>
    <xf numFmtId="0" fontId="21" fillId="0" borderId="0" applyFill="0" applyBorder="0" applyAlignment="0"/>
    <xf numFmtId="0" fontId="32" fillId="0" borderId="0"/>
    <xf numFmtId="0" fontId="35" fillId="0" borderId="0" applyNumberFormat="0" applyFill="0" applyBorder="0" applyAlignment="0" applyProtection="0"/>
    <xf numFmtId="0" fontId="20" fillId="0" borderId="0"/>
    <xf numFmtId="0" fontId="42" fillId="0" borderId="0"/>
    <xf numFmtId="0" fontId="15" fillId="0" borderId="0"/>
    <xf numFmtId="0" fontId="15" fillId="0" borderId="0"/>
    <xf numFmtId="0" fontId="32" fillId="0" borderId="0"/>
    <xf numFmtId="0" fontId="15" fillId="0" borderId="0"/>
    <xf numFmtId="0" fontId="17" fillId="0" borderId="0"/>
    <xf numFmtId="0" fontId="20" fillId="0" borderId="0"/>
    <xf numFmtId="0" fontId="17" fillId="0" borderId="0"/>
    <xf numFmtId="0" fontId="17" fillId="0" borderId="0"/>
    <xf numFmtId="0" fontId="17" fillId="0" borderId="0"/>
    <xf numFmtId="0" fontId="14" fillId="0" borderId="0"/>
    <xf numFmtId="0" fontId="14" fillId="0" borderId="0"/>
    <xf numFmtId="0" fontId="14" fillId="0" borderId="0"/>
    <xf numFmtId="0" fontId="20" fillId="0" borderId="0"/>
    <xf numFmtId="0" fontId="17" fillId="0" borderId="0"/>
    <xf numFmtId="0" fontId="14" fillId="0" borderId="0"/>
    <xf numFmtId="0" fontId="14" fillId="0" borderId="0"/>
    <xf numFmtId="0" fontId="46" fillId="0" borderId="0"/>
    <xf numFmtId="0" fontId="14" fillId="0" borderId="0"/>
    <xf numFmtId="0" fontId="14" fillId="0" borderId="0"/>
    <xf numFmtId="0" fontId="14" fillId="0" borderId="0"/>
    <xf numFmtId="0" fontId="47" fillId="0" borderId="0" applyNumberFormat="0" applyFill="0" applyBorder="0" applyAlignment="0" applyProtection="0"/>
    <xf numFmtId="0" fontId="12" fillId="0" borderId="0"/>
    <xf numFmtId="0" fontId="12" fillId="0" borderId="0" applyFill="0" applyAlignment="0"/>
    <xf numFmtId="0" fontId="20" fillId="0" borderId="0"/>
    <xf numFmtId="0" fontId="12" fillId="0" borderId="0"/>
    <xf numFmtId="0" fontId="11" fillId="0" borderId="0"/>
    <xf numFmtId="0" fontId="11" fillId="0" borderId="0" applyFill="0" applyAlignment="0"/>
    <xf numFmtId="0" fontId="11" fillId="0" borderId="0"/>
    <xf numFmtId="0" fontId="49" fillId="0" borderId="0"/>
    <xf numFmtId="0" fontId="10" fillId="0" borderId="0"/>
    <xf numFmtId="0" fontId="10" fillId="0" borderId="0" applyFill="0" applyAlignment="0"/>
    <xf numFmtId="0" fontId="10" fillId="0" borderId="0"/>
    <xf numFmtId="0" fontId="10" fillId="0" borderId="0"/>
    <xf numFmtId="0" fontId="51" fillId="8"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1" fillId="8" borderId="0" applyNumberFormat="0" applyBorder="0" applyAlignment="0" applyProtection="0"/>
    <xf numFmtId="0" fontId="51" fillId="9" borderId="0" applyNumberFormat="0" applyBorder="0" applyAlignment="0" applyProtection="0"/>
    <xf numFmtId="0" fontId="52" fillId="9"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52" fillId="14" borderId="0" applyNumberFormat="0" applyBorder="0" applyAlignment="0" applyProtection="0"/>
    <xf numFmtId="0" fontId="52" fillId="15" borderId="0" applyNumberFormat="0" applyBorder="0" applyAlignment="0" applyProtection="0"/>
    <xf numFmtId="0" fontId="52" fillId="11" borderId="0" applyNumberFormat="0" applyBorder="0" applyAlignment="0" applyProtection="0"/>
    <xf numFmtId="0" fontId="51" fillId="16" borderId="0" applyNumberFormat="0" applyBorder="0" applyAlignment="0" applyProtection="0"/>
    <xf numFmtId="0" fontId="51" fillId="9" borderId="0" applyNumberFormat="0" applyBorder="0" applyAlignment="0" applyProtection="0"/>
    <xf numFmtId="0" fontId="51" fillId="10" borderId="0" applyNumberFormat="0" applyBorder="0" applyAlignment="0" applyProtection="0"/>
    <xf numFmtId="0" fontId="51" fillId="17" borderId="0" applyNumberFormat="0" applyBorder="0" applyAlignment="0" applyProtection="0"/>
    <xf numFmtId="0" fontId="51" fillId="16" borderId="0" applyNumberFormat="0" applyBorder="0" applyAlignment="0" applyProtection="0"/>
    <xf numFmtId="0" fontId="51" fillId="9" borderId="0" applyNumberFormat="0" applyBorder="0" applyAlignment="0" applyProtection="0"/>
    <xf numFmtId="0" fontId="52" fillId="18" borderId="0" applyNumberFormat="0" applyBorder="0" applyAlignment="0" applyProtection="0"/>
    <xf numFmtId="0" fontId="52" fillId="19" borderId="0" applyNumberFormat="0" applyBorder="0" applyAlignment="0" applyProtection="0"/>
    <xf numFmtId="0" fontId="52" fillId="20" borderId="0" applyNumberFormat="0" applyBorder="0" applyAlignment="0" applyProtection="0"/>
    <xf numFmtId="0" fontId="52" fillId="14" borderId="0" applyNumberFormat="0" applyBorder="0" applyAlignment="0" applyProtection="0"/>
    <xf numFmtId="0" fontId="52" fillId="18" borderId="0" applyNumberFormat="0" applyBorder="0" applyAlignment="0" applyProtection="0"/>
    <xf numFmtId="0" fontId="52" fillId="8" borderId="0" applyNumberFormat="0" applyBorder="0" applyAlignment="0" applyProtection="0"/>
    <xf numFmtId="0" fontId="53" fillId="20" borderId="0" applyNumberFormat="0" applyBorder="0" applyAlignment="0" applyProtection="0"/>
    <xf numFmtId="0" fontId="53" fillId="9" borderId="0" applyNumberFormat="0" applyBorder="0" applyAlignment="0" applyProtection="0"/>
    <xf numFmtId="0" fontId="53" fillId="21" borderId="0" applyNumberFormat="0" applyBorder="0" applyAlignment="0" applyProtection="0"/>
    <xf numFmtId="0" fontId="53" fillId="13" borderId="0" applyNumberFormat="0" applyBorder="0" applyAlignment="0" applyProtection="0"/>
    <xf numFmtId="0" fontId="53" fillId="20" borderId="0" applyNumberFormat="0" applyBorder="0" applyAlignment="0" applyProtection="0"/>
    <xf numFmtId="0" fontId="53" fillId="9" borderId="0" applyNumberFormat="0" applyBorder="0" applyAlignment="0" applyProtection="0"/>
    <xf numFmtId="0" fontId="54" fillId="22"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3" borderId="0" applyNumberFormat="0" applyBorder="0" applyAlignment="0" applyProtection="0"/>
    <xf numFmtId="0" fontId="54" fillId="24" borderId="0" applyNumberFormat="0" applyBorder="0" applyAlignment="0" applyProtection="0"/>
    <xf numFmtId="0" fontId="54" fillId="29" borderId="0" applyNumberFormat="0" applyBorder="0" applyAlignment="0" applyProtection="0"/>
    <xf numFmtId="1" fontId="55" fillId="4" borderId="0">
      <alignment horizontal="center" vertical="center"/>
    </xf>
    <xf numFmtId="0" fontId="56" fillId="0" borderId="7">
      <alignment horizontal="center" vertical="center"/>
      <protection locked="0"/>
    </xf>
    <xf numFmtId="0" fontId="20" fillId="0" borderId="0" applyNumberFormat="0" applyAlignment="0">
      <alignment horizontal="centerContinuous"/>
    </xf>
    <xf numFmtId="173" fontId="57" fillId="30" borderId="20" applyFont="0" applyBorder="0" applyAlignment="0">
      <alignment horizontal="right"/>
    </xf>
    <xf numFmtId="0" fontId="58" fillId="31" borderId="21" applyNumberFormat="0" applyAlignment="0" applyProtection="0"/>
    <xf numFmtId="174" fontId="48" fillId="0" borderId="0">
      <alignment horizontal="right"/>
    </xf>
    <xf numFmtId="175" fontId="48" fillId="0" borderId="0">
      <alignment horizontal="right"/>
    </xf>
    <xf numFmtId="0" fontId="59" fillId="31" borderId="22" applyNumberFormat="0" applyAlignment="0" applyProtection="0"/>
    <xf numFmtId="0" fontId="36" fillId="32" borderId="23"/>
    <xf numFmtId="0" fontId="60" fillId="33" borderId="24">
      <alignment horizontal="right" vertical="top" wrapText="1"/>
    </xf>
    <xf numFmtId="0" fontId="36" fillId="0" borderId="7"/>
    <xf numFmtId="0" fontId="61" fillId="34" borderId="0">
      <alignment horizontal="center"/>
    </xf>
    <xf numFmtId="0" fontId="62" fillId="34" borderId="0">
      <alignment horizontal="center" vertical="center"/>
    </xf>
    <xf numFmtId="0" fontId="20" fillId="35" borderId="0">
      <alignment horizontal="center" wrapText="1"/>
    </xf>
    <xf numFmtId="0" fontId="63" fillId="34" borderId="0">
      <alignment horizontal="center"/>
    </xf>
    <xf numFmtId="41" fontId="20" fillId="0" borderId="0" applyFont="0" applyFill="0" applyBorder="0" applyAlignment="0" applyProtection="0"/>
    <xf numFmtId="164" fontId="20" fillId="0" borderId="0" applyFont="0" applyFill="0" applyBorder="0" applyAlignment="0" applyProtection="0"/>
    <xf numFmtId="43" fontId="20" fillId="0" borderId="0" applyFont="0" applyFill="0" applyBorder="0" applyAlignment="0" applyProtection="0"/>
    <xf numFmtId="176" fontId="20" fillId="0" borderId="0" applyFont="0" applyFill="0" applyBorder="0" applyAlignment="0" applyProtection="0"/>
    <xf numFmtId="177" fontId="20" fillId="0" borderId="0" applyFont="0" applyFill="0" applyBorder="0" applyAlignment="0" applyProtection="0"/>
    <xf numFmtId="0" fontId="32" fillId="2" borderId="7">
      <protection locked="0"/>
    </xf>
    <xf numFmtId="0" fontId="64" fillId="11" borderId="22" applyNumberFormat="0" applyAlignment="0" applyProtection="0"/>
    <xf numFmtId="0" fontId="65" fillId="30" borderId="0" applyNumberFormat="0" applyBorder="0" applyAlignment="0">
      <alignment horizontal="right"/>
    </xf>
    <xf numFmtId="169" fontId="66" fillId="34" borderId="0" applyBorder="0">
      <alignment horizontal="right" vertical="center"/>
      <protection locked="0"/>
    </xf>
    <xf numFmtId="0" fontId="67" fillId="0" borderId="25" applyNumberFormat="0" applyFill="0" applyAlignment="0" applyProtection="0"/>
    <xf numFmtId="0" fontId="68" fillId="0" borderId="0" applyNumberFormat="0" applyFill="0" applyBorder="0" applyAlignment="0" applyProtection="0"/>
    <xf numFmtId="0" fontId="69" fillId="2" borderId="23">
      <protection locked="0"/>
    </xf>
    <xf numFmtId="0" fontId="20" fillId="2" borderId="7"/>
    <xf numFmtId="0" fontId="20" fillId="34" borderId="0"/>
    <xf numFmtId="178" fontId="48" fillId="0" borderId="0" applyFont="0" applyFill="0" applyBorder="0" applyAlignment="0" applyProtection="0"/>
    <xf numFmtId="178" fontId="48" fillId="0" borderId="0" applyFont="0" applyFill="0" applyBorder="0" applyAlignment="0" applyProtection="0"/>
    <xf numFmtId="179" fontId="70" fillId="34" borderId="0">
      <alignment horizontal="center" vertical="center"/>
      <protection hidden="1"/>
    </xf>
    <xf numFmtId="180" fontId="71" fillId="0" borderId="7">
      <alignment horizontal="center" vertical="center"/>
      <protection locked="0"/>
    </xf>
    <xf numFmtId="169" fontId="72" fillId="6" borderId="0">
      <alignment horizontal="center" vertical="center"/>
    </xf>
    <xf numFmtId="179" fontId="71" fillId="0" borderId="7">
      <alignment horizontal="center" vertical="center"/>
      <protection locked="0"/>
    </xf>
    <xf numFmtId="181" fontId="71" fillId="0" borderId="7">
      <alignment horizontal="center" vertical="center"/>
      <protection locked="0"/>
    </xf>
    <xf numFmtId="182" fontId="71" fillId="0" borderId="7">
      <alignment horizontal="center" vertical="center"/>
      <protection locked="0"/>
    </xf>
    <xf numFmtId="0" fontId="70" fillId="34" borderId="7">
      <alignment horizontal="left"/>
    </xf>
    <xf numFmtId="0" fontId="20" fillId="2" borderId="7" applyNumberFormat="0" applyFont="0" applyAlignment="0">
      <protection locked="0"/>
    </xf>
    <xf numFmtId="0" fontId="20" fillId="2" borderId="7" applyNumberFormat="0" applyFont="0" applyAlignment="0">
      <protection locked="0"/>
    </xf>
    <xf numFmtId="0" fontId="73" fillId="36" borderId="0">
      <alignment horizontal="left" vertical="center" wrapText="1"/>
    </xf>
    <xf numFmtId="0" fontId="45" fillId="34" borderId="0">
      <alignment horizontal="left"/>
    </xf>
    <xf numFmtId="0" fontId="20" fillId="37" borderId="0" applyNumberFormat="0" applyFont="0" applyBorder="0" applyAlignment="0"/>
    <xf numFmtId="0" fontId="20" fillId="37" borderId="0" applyNumberFormat="0" applyFont="0" applyBorder="0" applyAlignment="0"/>
    <xf numFmtId="0" fontId="20" fillId="38" borderId="7" applyNumberFormat="0" applyFont="0" applyBorder="0" applyAlignment="0"/>
    <xf numFmtId="0" fontId="20" fillId="38" borderId="7" applyNumberFormat="0" applyFont="0" applyBorder="0" applyAlignment="0"/>
    <xf numFmtId="1" fontId="66" fillId="34" borderId="0" applyBorder="0">
      <alignment horizontal="right" vertical="center"/>
      <protection locked="0"/>
    </xf>
    <xf numFmtId="0" fontId="60" fillId="39" borderId="0">
      <alignment horizontal="right" vertical="top" wrapText="1"/>
    </xf>
    <xf numFmtId="0" fontId="74" fillId="13" borderId="0" applyNumberFormat="0" applyBorder="0" applyAlignment="0" applyProtection="0"/>
    <xf numFmtId="0" fontId="35" fillId="0" borderId="0" applyNumberFormat="0" applyFill="0" applyBorder="0" applyAlignment="0" applyProtection="0"/>
    <xf numFmtId="0" fontId="47" fillId="0" borderId="0" applyNumberFormat="0" applyFill="0" applyBorder="0" applyAlignment="0" applyProtection="0"/>
    <xf numFmtId="0" fontId="22" fillId="35" borderId="0">
      <alignment horizontal="center"/>
    </xf>
    <xf numFmtId="0" fontId="20" fillId="34" borderId="7">
      <alignment horizontal="centerContinuous" wrapText="1"/>
    </xf>
    <xf numFmtId="0" fontId="75" fillId="40" borderId="0">
      <alignment horizontal="center" wrapText="1"/>
    </xf>
    <xf numFmtId="164" fontId="32" fillId="0" borderId="0" applyFont="0" applyFill="0" applyBorder="0" applyAlignment="0" applyProtection="0"/>
    <xf numFmtId="49" fontId="76" fillId="36" borderId="26">
      <alignment horizontal="center" vertical="center" wrapText="1"/>
    </xf>
    <xf numFmtId="0" fontId="36" fillId="36" borderId="0" applyFont="0" applyAlignment="0"/>
    <xf numFmtId="0" fontId="36" fillId="34" borderId="27">
      <alignment wrapText="1"/>
    </xf>
    <xf numFmtId="0" fontId="36" fillId="34" borderId="8"/>
    <xf numFmtId="0" fontId="36" fillId="34" borderId="10"/>
    <xf numFmtId="0" fontId="36" fillId="34" borderId="10"/>
    <xf numFmtId="0" fontId="36" fillId="34" borderId="9">
      <alignment horizontal="center" wrapText="1"/>
    </xf>
    <xf numFmtId="41" fontId="20" fillId="0" borderId="0" applyFont="0" applyFill="0" applyBorder="0" applyAlignment="0" applyProtection="0"/>
    <xf numFmtId="0" fontId="77" fillId="17" borderId="0" applyNumberFormat="0" applyBorder="0" applyAlignment="0" applyProtection="0"/>
    <xf numFmtId="0" fontId="36" fillId="0" borderId="0"/>
    <xf numFmtId="0" fontId="78" fillId="37" borderId="28" applyNumberFormat="0" applyFont="0" applyAlignment="0" applyProtection="0"/>
    <xf numFmtId="0" fontId="14" fillId="5" borderId="12" applyNumberFormat="0" applyFont="0" applyAlignment="0" applyProtection="0"/>
    <xf numFmtId="0" fontId="14" fillId="5" borderId="12" applyNumberFormat="0" applyFont="0" applyAlignment="0" applyProtection="0"/>
    <xf numFmtId="183" fontId="79" fillId="0" borderId="0"/>
    <xf numFmtId="9" fontId="20" fillId="0" borderId="0" applyNumberFormat="0" applyFont="0" applyFill="0" applyBorder="0" applyAlignment="0" applyProtection="0"/>
    <xf numFmtId="184" fontId="48" fillId="0" borderId="0">
      <alignment horizontal="right"/>
    </xf>
    <xf numFmtId="0" fontId="36" fillId="34" borderId="7"/>
    <xf numFmtId="0" fontId="62" fillId="34" borderId="0">
      <alignment horizontal="right"/>
    </xf>
    <xf numFmtId="0" fontId="80" fillId="40" borderId="0">
      <alignment horizontal="center"/>
    </xf>
    <xf numFmtId="0" fontId="81" fillId="39" borderId="7">
      <alignment horizontal="left" vertical="top" wrapText="1"/>
    </xf>
    <xf numFmtId="0" fontId="82" fillId="39" borderId="17">
      <alignment horizontal="left" vertical="top" wrapText="1"/>
    </xf>
    <xf numFmtId="0" fontId="81" fillId="39" borderId="18">
      <alignment horizontal="left" vertical="top" wrapText="1"/>
    </xf>
    <xf numFmtId="0" fontId="81" fillId="39" borderId="17">
      <alignment horizontal="left" vertical="top"/>
    </xf>
    <xf numFmtId="0" fontId="83" fillId="12" borderId="0" applyNumberFormat="0" applyBorder="0" applyAlignment="0" applyProtection="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20" fillId="0" borderId="0"/>
    <xf numFmtId="0" fontId="14" fillId="0" borderId="0"/>
    <xf numFmtId="0" fontId="32" fillId="0" borderId="0"/>
    <xf numFmtId="0" fontId="14" fillId="0" borderId="0"/>
    <xf numFmtId="0" fontId="20" fillId="0" borderId="0"/>
    <xf numFmtId="0" fontId="20" fillId="0" borderId="0"/>
    <xf numFmtId="0" fontId="14" fillId="0" borderId="0"/>
    <xf numFmtId="0" fontId="3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14" fillId="0" borderId="0"/>
    <xf numFmtId="0" fontId="20"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2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xf numFmtId="0" fontId="14" fillId="0" borderId="0"/>
    <xf numFmtId="0" fontId="14" fillId="0" borderId="0"/>
    <xf numFmtId="0" fontId="2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32" fillId="0" borderId="0"/>
    <xf numFmtId="0" fontId="14" fillId="0" borderId="0"/>
    <xf numFmtId="0" fontId="14" fillId="0" borderId="0"/>
    <xf numFmtId="0" fontId="20"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5" fillId="0" borderId="0">
      <alignment vertical="top"/>
    </xf>
    <xf numFmtId="49" fontId="84" fillId="41" borderId="29" applyFont="0" applyAlignment="0">
      <alignment horizontal="center" vertical="center" wrapText="1"/>
    </xf>
    <xf numFmtId="0" fontId="85" fillId="42" borderId="0"/>
    <xf numFmtId="0" fontId="85" fillId="42" borderId="0"/>
    <xf numFmtId="0" fontId="85" fillId="43" borderId="0"/>
    <xf numFmtId="185" fontId="85" fillId="43" borderId="0" applyFill="0" applyBorder="0" applyAlignment="0">
      <alignment horizontal="right"/>
    </xf>
    <xf numFmtId="186" fontId="85" fillId="43" borderId="0" applyFill="0" applyBorder="0" applyProtection="0">
      <alignment horizontal="right"/>
    </xf>
    <xf numFmtId="185" fontId="85" fillId="43" borderId="0" applyFill="0" applyBorder="0" applyProtection="0">
      <alignment horizontal="right"/>
    </xf>
    <xf numFmtId="186" fontId="85" fillId="43" borderId="0" applyFill="0" applyBorder="0" applyProtection="0">
      <alignment horizontal="right"/>
    </xf>
    <xf numFmtId="187" fontId="85" fillId="43" borderId="0" applyFill="0">
      <alignment horizontal="right"/>
    </xf>
    <xf numFmtId="188" fontId="85" fillId="43" borderId="0" applyFill="0" applyBorder="0" applyProtection="0">
      <alignment horizontal="right"/>
    </xf>
    <xf numFmtId="187" fontId="76" fillId="43" borderId="0" applyFill="0">
      <alignment horizontal="right"/>
    </xf>
    <xf numFmtId="0" fontId="61" fillId="34" borderId="0">
      <alignment horizontal="center"/>
    </xf>
    <xf numFmtId="0" fontId="76" fillId="36" borderId="0">
      <alignment horizontal="left" vertical="center"/>
    </xf>
    <xf numFmtId="0" fontId="76" fillId="44" borderId="0">
      <alignment horizontal="left" vertical="center"/>
    </xf>
    <xf numFmtId="0" fontId="76" fillId="45" borderId="0">
      <alignment horizontal="left" vertical="center"/>
    </xf>
    <xf numFmtId="0" fontId="76" fillId="43" borderId="0">
      <alignment horizontal="left" vertical="center"/>
    </xf>
    <xf numFmtId="49" fontId="85" fillId="46" borderId="30" applyBorder="0" applyAlignment="0">
      <alignment horizontal="center" vertical="center" wrapText="1"/>
    </xf>
    <xf numFmtId="0" fontId="43" fillId="34" borderId="0"/>
    <xf numFmtId="0" fontId="85" fillId="42" borderId="31">
      <alignment horizontal="center"/>
    </xf>
    <xf numFmtId="0" fontId="85" fillId="42" borderId="31">
      <alignment horizontal="center"/>
    </xf>
    <xf numFmtId="0" fontId="85" fillId="43" borderId="31">
      <alignment horizontal="center"/>
    </xf>
    <xf numFmtId="173" fontId="65" fillId="30" borderId="0" applyFont="0" applyBorder="0" applyAlignment="0">
      <alignment horizontal="right"/>
    </xf>
    <xf numFmtId="49" fontId="86" fillId="30" borderId="0" applyFont="0" applyFill="0" applyBorder="0" applyAlignment="0" applyProtection="0">
      <alignment horizontal="right"/>
    </xf>
    <xf numFmtId="0" fontId="87" fillId="0" borderId="32" applyNumberFormat="0" applyFill="0" applyAlignment="0" applyProtection="0"/>
    <xf numFmtId="0" fontId="88" fillId="0" borderId="33" applyNumberFormat="0" applyFill="0" applyAlignment="0" applyProtection="0"/>
    <xf numFmtId="0" fontId="89" fillId="0" borderId="34"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6" borderId="26">
      <alignment horizontal="center" vertical="center" wrapText="1"/>
    </xf>
    <xf numFmtId="0" fontId="85" fillId="45" borderId="0">
      <alignment horizontal="center"/>
    </xf>
    <xf numFmtId="0" fontId="92" fillId="0" borderId="35" applyNumberFormat="0" applyFill="0" applyAlignment="0" applyProtection="0"/>
    <xf numFmtId="0" fontId="93" fillId="0" borderId="0"/>
    <xf numFmtId="189" fontId="20" fillId="0" borderId="0" applyFont="0" applyFill="0" applyBorder="0" applyAlignment="0" applyProtection="0"/>
    <xf numFmtId="0" fontId="53" fillId="0" borderId="0" applyNumberFormat="0" applyFill="0" applyBorder="0" applyAlignment="0" applyProtection="0"/>
    <xf numFmtId="49" fontId="66" fillId="34" borderId="0" applyBorder="0" applyAlignment="0">
      <alignment horizontal="right"/>
      <protection locked="0"/>
    </xf>
    <xf numFmtId="49" fontId="55" fillId="4" borderId="0">
      <alignment horizontal="left" vertical="center"/>
    </xf>
    <xf numFmtId="49" fontId="71" fillId="0" borderId="7">
      <alignment horizontal="left" vertical="center"/>
      <protection locked="0"/>
    </xf>
    <xf numFmtId="190" fontId="79" fillId="0" borderId="11">
      <alignment horizontal="right"/>
    </xf>
    <xf numFmtId="191" fontId="79" fillId="0" borderId="11">
      <alignment horizontal="left"/>
    </xf>
    <xf numFmtId="0" fontId="94" fillId="47" borderId="36" applyNumberFormat="0" applyAlignment="0" applyProtection="0"/>
    <xf numFmtId="0" fontId="85" fillId="45" borderId="0">
      <alignment horizontal="center"/>
    </xf>
    <xf numFmtId="0" fontId="32" fillId="0" borderId="0"/>
    <xf numFmtId="0" fontId="10" fillId="0" borderId="0"/>
    <xf numFmtId="0" fontId="10" fillId="0" borderId="0"/>
    <xf numFmtId="0" fontId="10" fillId="0" borderId="0"/>
    <xf numFmtId="0" fontId="10" fillId="0" borderId="0"/>
    <xf numFmtId="0" fontId="8" fillId="0" borderId="0"/>
    <xf numFmtId="0" fontId="9" fillId="0" borderId="0"/>
    <xf numFmtId="0" fontId="9" fillId="0" borderId="0"/>
    <xf numFmtId="0" fontId="9" fillId="0" borderId="0"/>
    <xf numFmtId="0" fontId="9" fillId="0" borderId="0" applyFill="0" applyAlignment="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9" fillId="0" borderId="0"/>
    <xf numFmtId="0" fontId="7" fillId="0" borderId="0"/>
    <xf numFmtId="0" fontId="7" fillId="0" borderId="0"/>
    <xf numFmtId="0" fontId="32" fillId="0" borderId="0"/>
    <xf numFmtId="0" fontId="7" fillId="0" borderId="0"/>
    <xf numFmtId="0" fontId="7" fillId="0" borderId="0"/>
    <xf numFmtId="0" fontId="7" fillId="0" borderId="0"/>
    <xf numFmtId="0" fontId="9" fillId="0" borderId="0"/>
    <xf numFmtId="0" fontId="9" fillId="0" borderId="0" applyFill="0" applyAlignment="0"/>
    <xf numFmtId="0" fontId="9" fillId="0" borderId="0"/>
    <xf numFmtId="0" fontId="9" fillId="0" borderId="0"/>
    <xf numFmtId="0" fontId="9" fillId="0" borderId="0" applyFill="0" applyAlignment="0"/>
    <xf numFmtId="0" fontId="9" fillId="0" borderId="0"/>
    <xf numFmtId="0" fontId="32" fillId="0" borderId="0"/>
    <xf numFmtId="0" fontId="9" fillId="0" borderId="0"/>
    <xf numFmtId="0" fontId="9" fillId="0" borderId="0" applyFill="0" applyAlignment="0"/>
    <xf numFmtId="0" fontId="9" fillId="0" borderId="0"/>
    <xf numFmtId="0" fontId="9" fillId="0" borderId="0"/>
    <xf numFmtId="164" fontId="20" fillId="0" borderId="0" applyFont="0" applyFill="0" applyBorder="0" applyAlignment="0" applyProtection="0"/>
    <xf numFmtId="164" fontId="32" fillId="0" borderId="0" applyFont="0" applyFill="0" applyBorder="0" applyAlignment="0" applyProtection="0"/>
    <xf numFmtId="0" fontId="7" fillId="5" borderId="12" applyNumberFormat="0" applyFont="0" applyAlignment="0" applyProtection="0"/>
    <xf numFmtId="0" fontId="7" fillId="5" borderId="12" applyNumberFormat="0" applyFont="0" applyAlignment="0" applyProtection="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5" fillId="0" borderId="0"/>
    <xf numFmtId="0" fontId="4" fillId="0" borderId="0"/>
    <xf numFmtId="0" fontId="3" fillId="0" borderId="0"/>
    <xf numFmtId="0" fontId="2" fillId="0" borderId="0"/>
    <xf numFmtId="0" fontId="20" fillId="0" borderId="0"/>
    <xf numFmtId="0" fontId="6" fillId="0" borderId="0"/>
    <xf numFmtId="0" fontId="6" fillId="0" borderId="0"/>
    <xf numFmtId="0" fontId="6" fillId="0" borderId="0" applyFill="0" applyAlignment="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164" fontId="20" fillId="0" borderId="0" applyFont="0" applyFill="0" applyBorder="0" applyAlignment="0" applyProtection="0"/>
    <xf numFmtId="164" fontId="32"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applyFill="0" applyAlignment="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0" fontId="6" fillId="0" borderId="0" applyFill="0" applyAlignment="0"/>
    <xf numFmtId="0" fontId="6" fillId="0" borderId="0"/>
    <xf numFmtId="0" fontId="6" fillId="0" borderId="0"/>
    <xf numFmtId="164" fontId="20" fillId="0" borderId="0" applyFont="0" applyFill="0" applyBorder="0" applyAlignment="0" applyProtection="0"/>
    <xf numFmtId="164" fontId="32"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0" fillId="0" borderId="0" applyFont="0" applyFill="0" applyBorder="0" applyAlignment="0" applyProtection="0"/>
    <xf numFmtId="164"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0" fillId="0" borderId="0" applyFont="0" applyFill="0" applyBorder="0" applyAlignment="0" applyProtection="0"/>
    <xf numFmtId="164"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0" fillId="0" borderId="0" applyFont="0" applyFill="0" applyBorder="0" applyAlignment="0" applyProtection="0"/>
    <xf numFmtId="164"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0" fillId="0" borderId="0" applyFont="0" applyFill="0" applyBorder="0" applyAlignment="0" applyProtection="0"/>
    <xf numFmtId="164" fontId="32" fillId="0" borderId="0" applyFont="0" applyFill="0" applyBorder="0" applyAlignment="0" applyProtection="0"/>
    <xf numFmtId="0" fontId="1" fillId="5" borderId="12" applyNumberFormat="0" applyFont="0" applyAlignment="0" applyProtection="0"/>
    <xf numFmtId="0" fontId="1" fillId="5" borderId="12"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2">
    <xf numFmtId="0" fontId="0" fillId="0" borderId="0" xfId="0"/>
    <xf numFmtId="0" fontId="19" fillId="0" borderId="0" xfId="1"/>
    <xf numFmtId="0" fontId="35"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2" fillId="0" borderId="0" xfId="0" applyFont="1" applyFill="1"/>
    <xf numFmtId="0" fontId="20" fillId="0" borderId="0" xfId="0" applyFont="1" applyFill="1"/>
    <xf numFmtId="0" fontId="20" fillId="0" borderId="0" xfId="0" applyFont="1" applyFill="1" applyBorder="1"/>
    <xf numFmtId="0" fontId="22" fillId="0" borderId="0" xfId="0" applyFont="1" applyFill="1" applyBorder="1"/>
    <xf numFmtId="0" fontId="21" fillId="0" borderId="0" xfId="0" applyFont="1" applyBorder="1" applyAlignment="1">
      <alignment horizontal="justify"/>
    </xf>
    <xf numFmtId="0" fontId="0" fillId="0" borderId="0" xfId="0" applyAlignment="1">
      <alignment horizontal="left"/>
    </xf>
    <xf numFmtId="0" fontId="20" fillId="0" borderId="0" xfId="0" quotePrefix="1" applyFont="1" applyAlignment="1">
      <alignment horizontal="left"/>
    </xf>
    <xf numFmtId="0" fontId="20" fillId="0" borderId="0" xfId="0" applyFont="1" applyAlignment="1">
      <alignment horizontal="left"/>
    </xf>
    <xf numFmtId="0" fontId="22" fillId="0" borderId="0" xfId="0" applyFont="1" applyAlignment="1">
      <alignment horizontal="left"/>
    </xf>
    <xf numFmtId="0" fontId="0" fillId="0" borderId="0" xfId="0" applyAlignment="1"/>
    <xf numFmtId="0" fontId="16" fillId="0" borderId="0" xfId="1" applyFont="1"/>
    <xf numFmtId="0" fontId="16" fillId="0" borderId="0" xfId="1" applyFont="1" applyAlignment="1">
      <alignment horizontal="right" vertical="center"/>
    </xf>
    <xf numFmtId="0" fontId="16" fillId="0" borderId="0" xfId="1" applyFont="1" applyAlignment="1">
      <alignment horizontal="right"/>
    </xf>
    <xf numFmtId="0" fontId="38" fillId="0" borderId="0" xfId="1" applyFont="1" applyAlignment="1">
      <alignment horizontal="center" vertical="center"/>
    </xf>
    <xf numFmtId="0" fontId="16" fillId="0" borderId="0" xfId="1" applyFont="1" applyAlignment="1">
      <alignment horizontal="left" vertical="center"/>
    </xf>
    <xf numFmtId="0" fontId="38" fillId="0" borderId="0" xfId="1" applyFont="1" applyAlignment="1">
      <alignment horizontal="left" vertical="center"/>
    </xf>
    <xf numFmtId="166" fontId="16" fillId="0" borderId="0" xfId="1" applyNumberFormat="1" applyFont="1" applyAlignment="1">
      <alignment horizontal="left" vertical="center" wrapText="1"/>
    </xf>
    <xf numFmtId="0" fontId="16" fillId="0" borderId="0" xfId="1" applyFont="1" applyAlignment="1">
      <alignment horizontal="left" vertical="center" wrapText="1"/>
    </xf>
    <xf numFmtId="166" fontId="16" fillId="0" borderId="0" xfId="1" applyNumberFormat="1" applyFont="1" applyAlignment="1">
      <alignment horizontal="left" vertical="center"/>
    </xf>
    <xf numFmtId="166" fontId="16" fillId="0" borderId="0" xfId="1" applyNumberFormat="1" applyFont="1" applyAlignment="1">
      <alignment horizontal="center" vertical="center"/>
    </xf>
    <xf numFmtId="0" fontId="16" fillId="0" borderId="0" xfId="1" applyFont="1" applyAlignment="1">
      <alignment vertical="top"/>
    </xf>
    <xf numFmtId="0" fontId="38" fillId="0" borderId="0" xfId="1" applyFont="1" applyAlignment="1">
      <alignment horizontal="left" vertical="top"/>
    </xf>
    <xf numFmtId="49" fontId="41" fillId="0" borderId="0" xfId="0" applyNumberFormat="1" applyFont="1" applyFill="1" applyBorder="1" applyAlignment="1">
      <alignment horizontal="left" vertical="top"/>
    </xf>
    <xf numFmtId="168" fontId="40" fillId="0" borderId="0" xfId="0" applyNumberFormat="1" applyFont="1" applyFill="1" applyBorder="1" applyAlignment="1">
      <alignment horizontal="right" vertical="center"/>
    </xf>
    <xf numFmtId="49" fontId="40" fillId="0" borderId="0" xfId="0" applyNumberFormat="1" applyFont="1" applyFill="1" applyBorder="1" applyAlignment="1">
      <alignment horizontal="left" vertical="top"/>
    </xf>
    <xf numFmtId="0" fontId="41" fillId="0" borderId="0" xfId="0" applyFont="1" applyFill="1"/>
    <xf numFmtId="49" fontId="40" fillId="0" borderId="0" xfId="0" applyNumberFormat="1" applyFont="1" applyFill="1" applyBorder="1" applyAlignment="1"/>
    <xf numFmtId="49" fontId="40" fillId="0" borderId="0" xfId="0" applyNumberFormat="1" applyFont="1" applyFill="1" applyBorder="1" applyAlignment="1">
      <alignment horizontal="left"/>
    </xf>
    <xf numFmtId="49" fontId="41" fillId="0" borderId="0" xfId="0" applyNumberFormat="1" applyFont="1" applyFill="1" applyBorder="1" applyAlignment="1">
      <alignment horizontal="left"/>
    </xf>
    <xf numFmtId="49" fontId="41" fillId="0" borderId="0" xfId="0" applyNumberFormat="1" applyFont="1" applyFill="1" applyBorder="1" applyAlignment="1"/>
    <xf numFmtId="49" fontId="40" fillId="0" borderId="0" xfId="0" applyNumberFormat="1" applyFont="1" applyFill="1" applyBorder="1" applyAlignment="1">
      <alignment horizontal="left" wrapText="1"/>
    </xf>
    <xf numFmtId="49" fontId="41" fillId="0" borderId="0" xfId="0" applyNumberFormat="1" applyFont="1" applyFill="1" applyAlignment="1">
      <alignment horizontal="left"/>
    </xf>
    <xf numFmtId="0" fontId="41" fillId="0" borderId="0" xfId="0" applyFont="1" applyFill="1" applyAlignment="1">
      <alignment horizontal="right"/>
    </xf>
    <xf numFmtId="49" fontId="40" fillId="0" borderId="5" xfId="0" applyNumberFormat="1" applyFont="1" applyFill="1" applyBorder="1" applyAlignment="1">
      <alignment horizontal="left" vertical="top"/>
    </xf>
    <xf numFmtId="0" fontId="24" fillId="0" borderId="0" xfId="0" applyFont="1" applyBorder="1" applyAlignment="1">
      <alignment horizontal="left"/>
    </xf>
    <xf numFmtId="0" fontId="0" fillId="0" borderId="0" xfId="0" applyBorder="1" applyAlignment="1">
      <alignment horizontal="left"/>
    </xf>
    <xf numFmtId="0" fontId="16" fillId="0" borderId="0" xfId="1" applyFont="1" applyBorder="1" applyAlignment="1">
      <alignment horizontal="left"/>
    </xf>
    <xf numFmtId="0" fontId="16" fillId="0" borderId="0" xfId="1" applyFont="1" applyBorder="1"/>
    <xf numFmtId="0" fontId="19" fillId="0" borderId="0" xfId="1" applyBorder="1"/>
    <xf numFmtId="0" fontId="0" fillId="0" borderId="0" xfId="0" applyBorder="1"/>
    <xf numFmtId="170" fontId="36" fillId="0" borderId="0" xfId="0" applyNumberFormat="1" applyFont="1" applyBorder="1" applyAlignment="1">
      <alignment horizontal="left"/>
    </xf>
    <xf numFmtId="172" fontId="41" fillId="0" borderId="0" xfId="0" applyNumberFormat="1" applyFont="1" applyFill="1" applyAlignment="1">
      <alignment horizontal="right"/>
    </xf>
    <xf numFmtId="172" fontId="41" fillId="0" borderId="0" xfId="0" applyNumberFormat="1" applyFont="1" applyFill="1" applyBorder="1" applyAlignment="1">
      <alignment horizontal="right" vertical="center"/>
    </xf>
    <xf numFmtId="172" fontId="41" fillId="0" borderId="0" xfId="0" applyNumberFormat="1" applyFont="1" applyFill="1"/>
    <xf numFmtId="0" fontId="13" fillId="0" borderId="0" xfId="1" applyFont="1" applyAlignment="1">
      <alignment horizontal="left" vertical="center" wrapText="1"/>
    </xf>
    <xf numFmtId="168" fontId="40" fillId="0" borderId="4" xfId="0" applyNumberFormat="1" applyFont="1" applyFill="1" applyBorder="1" applyAlignment="1">
      <alignment horizontal="right" vertical="center"/>
    </xf>
    <xf numFmtId="0" fontId="20" fillId="0" borderId="0" xfId="2"/>
    <xf numFmtId="0" fontId="32" fillId="0" borderId="0" xfId="8" applyFill="1"/>
    <xf numFmtId="0" fontId="48" fillId="0" borderId="0" xfId="8" applyFont="1"/>
    <xf numFmtId="0" fontId="32" fillId="0" borderId="0" xfId="8"/>
    <xf numFmtId="0" fontId="48" fillId="0" borderId="0" xfId="8" applyFont="1" applyAlignment="1">
      <alignment horizontal="right"/>
    </xf>
    <xf numFmtId="3" fontId="48" fillId="0" borderId="0" xfId="8" applyNumberFormat="1" applyFont="1" applyFill="1"/>
    <xf numFmtId="172" fontId="48" fillId="0" borderId="0" xfId="8" applyNumberFormat="1" applyFont="1" applyAlignment="1">
      <alignment horizontal="center"/>
    </xf>
    <xf numFmtId="0" fontId="48" fillId="0" borderId="0" xfId="8" quotePrefix="1" applyFont="1" applyAlignment="1">
      <alignment horizontal="right"/>
    </xf>
    <xf numFmtId="0" fontId="24" fillId="0" borderId="0" xfId="1" applyFont="1" applyAlignment="1">
      <alignment horizontal="left" vertical="center"/>
    </xf>
    <xf numFmtId="0" fontId="21" fillId="0" borderId="37" xfId="0" applyFont="1" applyBorder="1" applyAlignment="1">
      <alignment horizontal="center"/>
    </xf>
    <xf numFmtId="170" fontId="21" fillId="0" borderId="37" xfId="0" applyNumberFormat="1" applyFont="1" applyBorder="1"/>
    <xf numFmtId="0" fontId="24" fillId="0" borderId="0" xfId="1" applyFont="1" applyAlignment="1">
      <alignment horizontal="left" vertical="center"/>
    </xf>
    <xf numFmtId="0" fontId="36" fillId="43" borderId="0" xfId="8" applyNumberFormat="1" applyFont="1" applyFill="1" applyAlignment="1">
      <alignment horizontal="center" vertical="top" wrapText="1"/>
    </xf>
    <xf numFmtId="0" fontId="36" fillId="43" borderId="4" xfId="8" applyNumberFormat="1" applyFont="1" applyFill="1" applyBorder="1" applyAlignment="1">
      <alignment horizontal="center" vertical="top" wrapText="1"/>
    </xf>
    <xf numFmtId="194" fontId="40" fillId="0" borderId="0" xfId="2" applyNumberFormat="1" applyFont="1" applyFill="1" applyBorder="1" applyAlignment="1">
      <alignment horizontal="right"/>
    </xf>
    <xf numFmtId="194" fontId="40" fillId="0" borderId="0" xfId="0" applyNumberFormat="1" applyFont="1" applyFill="1" applyBorder="1" applyAlignment="1">
      <alignment horizontal="right"/>
    </xf>
    <xf numFmtId="195" fontId="40" fillId="0" borderId="0" xfId="0" applyNumberFormat="1" applyFont="1" applyFill="1" applyBorder="1" applyAlignment="1">
      <alignment horizontal="right"/>
    </xf>
    <xf numFmtId="194" fontId="41" fillId="0" borderId="0" xfId="0" applyNumberFormat="1" applyFont="1" applyFill="1" applyBorder="1" applyAlignment="1">
      <alignment horizontal="right"/>
    </xf>
    <xf numFmtId="195" fontId="41" fillId="0" borderId="0" xfId="0" applyNumberFormat="1" applyFont="1" applyFill="1" applyBorder="1" applyAlignment="1">
      <alignment horizontal="right"/>
    </xf>
    <xf numFmtId="194" fontId="40" fillId="0" borderId="5" xfId="0" applyNumberFormat="1" applyFont="1" applyFill="1" applyBorder="1" applyAlignment="1">
      <alignment horizontal="right"/>
    </xf>
    <xf numFmtId="192" fontId="21" fillId="0" borderId="0" xfId="0" applyNumberFormat="1" applyFont="1" applyFill="1" applyAlignment="1">
      <alignment horizontal="right" indent="2"/>
    </xf>
    <xf numFmtId="195" fontId="21" fillId="0" borderId="0" xfId="0" applyNumberFormat="1" applyFont="1" applyFill="1" applyAlignment="1">
      <alignment horizontal="right" indent="2"/>
    </xf>
    <xf numFmtId="192" fontId="40" fillId="0" borderId="0" xfId="2" applyNumberFormat="1" applyFont="1" applyFill="1" applyBorder="1" applyAlignment="1">
      <alignment horizontal="right"/>
    </xf>
    <xf numFmtId="192" fontId="41" fillId="0" borderId="0" xfId="2" applyNumberFormat="1" applyFont="1" applyFill="1" applyBorder="1" applyAlignment="1">
      <alignment horizontal="right"/>
    </xf>
    <xf numFmtId="0" fontId="20" fillId="0" borderId="0" xfId="2" applyAlignment="1">
      <alignment horizontal="left" vertical="center"/>
    </xf>
    <xf numFmtId="0" fontId="20" fillId="0" borderId="0" xfId="2" applyBorder="1" applyAlignment="1">
      <alignment horizontal="left"/>
    </xf>
    <xf numFmtId="0" fontId="20" fillId="0" borderId="0" xfId="2" applyBorder="1"/>
    <xf numFmtId="0" fontId="36" fillId="0" borderId="0" xfId="0" applyFont="1" applyAlignment="1">
      <alignment horizontal="center"/>
    </xf>
    <xf numFmtId="0" fontId="36" fillId="0" borderId="0" xfId="0" applyFont="1"/>
    <xf numFmtId="0" fontId="43" fillId="0" borderId="0" xfId="0" applyFont="1" applyAlignment="1">
      <alignment horizontal="center"/>
    </xf>
    <xf numFmtId="0" fontId="36" fillId="0" borderId="0" xfId="0" applyFont="1" applyAlignment="1"/>
    <xf numFmtId="172" fontId="32" fillId="0" borderId="0" xfId="8" applyNumberFormat="1" applyFill="1"/>
    <xf numFmtId="172" fontId="32" fillId="0" borderId="0" xfId="8" applyNumberFormat="1"/>
    <xf numFmtId="172" fontId="48" fillId="0" borderId="0" xfId="8" applyNumberFormat="1" applyFont="1" applyAlignment="1">
      <alignment horizontal="right"/>
    </xf>
    <xf numFmtId="172" fontId="50" fillId="0" borderId="0" xfId="8" applyNumberFormat="1" applyFont="1" applyFill="1" applyAlignment="1">
      <alignment vertical="center"/>
    </xf>
    <xf numFmtId="172" fontId="45" fillId="0" borderId="0" xfId="8" applyNumberFormat="1" applyFont="1" applyFill="1"/>
    <xf numFmtId="172" fontId="45" fillId="0" borderId="0" xfId="8" applyNumberFormat="1" applyFont="1"/>
    <xf numFmtId="192" fontId="21" fillId="0" borderId="0" xfId="0" applyNumberFormat="1" applyFont="1" applyFill="1" applyBorder="1" applyAlignment="1">
      <alignment horizontal="right" indent="2"/>
    </xf>
    <xf numFmtId="195" fontId="21" fillId="0" borderId="0" xfId="0" applyNumberFormat="1" applyFont="1" applyFill="1" applyBorder="1" applyAlignment="1">
      <alignment horizontal="right" indent="2"/>
    </xf>
    <xf numFmtId="0" fontId="17" fillId="0" borderId="0" xfId="4" applyFont="1" applyAlignment="1">
      <alignment horizontal="left" wrapText="1"/>
    </xf>
    <xf numFmtId="0" fontId="35" fillId="0" borderId="0" xfId="9" applyAlignment="1">
      <alignment horizontal="left" wrapText="1"/>
    </xf>
    <xf numFmtId="49" fontId="41" fillId="3" borderId="2" xfId="0" applyNumberFormat="1" applyFont="1" applyFill="1" applyBorder="1" applyAlignment="1">
      <alignment horizontal="center" vertical="center" wrapText="1"/>
    </xf>
    <xf numFmtId="49" fontId="41" fillId="3" borderId="3" xfId="0" applyNumberFormat="1" applyFont="1" applyFill="1" applyBorder="1" applyAlignment="1">
      <alignment horizontal="center" vertical="center" wrapText="1"/>
    </xf>
    <xf numFmtId="0" fontId="6" fillId="0" borderId="0" xfId="746"/>
    <xf numFmtId="0" fontId="23" fillId="0" borderId="0" xfId="746" applyFont="1"/>
    <xf numFmtId="0" fontId="28" fillId="0" borderId="0" xfId="746" applyFont="1"/>
    <xf numFmtId="0" fontId="23" fillId="0" borderId="0" xfId="746" applyFont="1" applyAlignment="1">
      <alignment horizontal="right"/>
    </xf>
    <xf numFmtId="0" fontId="20" fillId="0" borderId="0" xfId="746" applyFont="1"/>
    <xf numFmtId="0" fontId="30" fillId="0" borderId="0" xfId="746" applyFont="1" applyAlignment="1">
      <alignment horizontal="center" wrapText="1"/>
    </xf>
    <xf numFmtId="0" fontId="6" fillId="0" borderId="0" xfId="746" applyAlignment="1">
      <alignment horizontal="left"/>
    </xf>
    <xf numFmtId="0" fontId="33" fillId="0" borderId="0" xfId="746" applyFont="1" applyAlignment="1">
      <alignment horizontal="left"/>
    </xf>
    <xf numFmtId="0" fontId="24" fillId="0" borderId="0" xfId="746" applyFont="1" applyAlignment="1">
      <alignment horizontal="left"/>
    </xf>
    <xf numFmtId="0" fontId="6" fillId="0" borderId="0" xfId="746" applyFont="1" applyAlignment="1">
      <alignment horizontal="left"/>
    </xf>
    <xf numFmtId="0" fontId="24" fillId="0" borderId="0" xfId="746" applyFont="1" applyAlignment="1">
      <alignment horizontal="left" wrapText="1"/>
    </xf>
    <xf numFmtId="0" fontId="6" fillId="0" borderId="0" xfId="746" applyAlignment="1">
      <alignment horizontal="left" wrapText="1"/>
    </xf>
    <xf numFmtId="0" fontId="6" fillId="0" borderId="0" xfId="746" applyFont="1" applyAlignment="1">
      <alignment horizontal="left" wrapText="1"/>
    </xf>
    <xf numFmtId="0" fontId="6" fillId="0" borderId="0" xfId="746" applyAlignment="1">
      <alignment horizontal="left" vertical="center"/>
    </xf>
    <xf numFmtId="0" fontId="6" fillId="0" borderId="0" xfId="746" applyBorder="1" applyAlignment="1">
      <alignment horizontal="left"/>
    </xf>
    <xf numFmtId="0" fontId="6" fillId="0" borderId="0" xfId="746" applyAlignment="1"/>
    <xf numFmtId="0" fontId="24" fillId="0" borderId="0" xfId="1" applyFont="1" applyFill="1" applyAlignment="1">
      <alignment horizontal="left" vertical="center"/>
    </xf>
    <xf numFmtId="0" fontId="16" fillId="0" borderId="0" xfId="1" applyFont="1" applyFill="1"/>
    <xf numFmtId="0" fontId="16" fillId="0" borderId="0" xfId="1" applyFont="1" applyFill="1" applyAlignment="1">
      <alignment horizontal="right" vertical="center"/>
    </xf>
    <xf numFmtId="0" fontId="13" fillId="0" borderId="0" xfId="1" applyFont="1" applyAlignment="1">
      <alignment vertical="top"/>
    </xf>
    <xf numFmtId="0" fontId="0" fillId="0" borderId="0" xfId="0" applyFill="1" applyAlignment="1">
      <alignment vertical="top"/>
    </xf>
    <xf numFmtId="0" fontId="0" fillId="0" borderId="0" xfId="0" applyAlignment="1">
      <alignment vertical="top"/>
    </xf>
    <xf numFmtId="0" fontId="95" fillId="3" borderId="3" xfId="0" applyFont="1" applyFill="1" applyBorder="1" applyAlignment="1">
      <alignment horizontal="center" vertical="center" wrapText="1"/>
    </xf>
    <xf numFmtId="172" fontId="95" fillId="3" borderId="2" xfId="0" applyNumberFormat="1" applyFont="1" applyFill="1" applyBorder="1" applyAlignment="1">
      <alignment horizontal="center" vertical="center" wrapText="1"/>
    </xf>
    <xf numFmtId="172" fontId="95" fillId="3" borderId="2" xfId="0" applyNumberFormat="1" applyFont="1" applyFill="1" applyBorder="1" applyAlignment="1">
      <alignment horizontal="center" vertical="center"/>
    </xf>
    <xf numFmtId="0" fontId="41" fillId="0" borderId="4" xfId="0" applyFont="1" applyFill="1" applyBorder="1" applyAlignment="1">
      <alignment vertical="center" wrapText="1"/>
    </xf>
    <xf numFmtId="49" fontId="40" fillId="0" borderId="4" xfId="0" applyNumberFormat="1" applyFont="1" applyFill="1" applyBorder="1" applyAlignment="1">
      <alignment vertical="center"/>
    </xf>
    <xf numFmtId="49" fontId="41" fillId="0" borderId="4" xfId="0" applyNumberFormat="1" applyFont="1" applyFill="1" applyBorder="1" applyAlignment="1">
      <alignment vertical="center"/>
    </xf>
    <xf numFmtId="0" fontId="40" fillId="0" borderId="4" xfId="0" applyFont="1" applyFill="1" applyBorder="1" applyAlignment="1">
      <alignment vertical="center" wrapText="1"/>
    </xf>
    <xf numFmtId="0" fontId="40" fillId="0" borderId="4" xfId="0" applyFont="1" applyFill="1" applyBorder="1" applyAlignment="1">
      <alignment horizontal="left" vertical="center" wrapText="1"/>
    </xf>
    <xf numFmtId="49" fontId="41" fillId="0" borderId="4" xfId="0" applyNumberFormat="1" applyFont="1" applyFill="1" applyBorder="1" applyAlignment="1">
      <alignment horizontal="left" vertical="center"/>
    </xf>
    <xf numFmtId="49" fontId="40" fillId="0" borderId="4" xfId="0" applyNumberFormat="1" applyFont="1" applyFill="1" applyBorder="1" applyAlignment="1">
      <alignment horizontal="left" vertical="center"/>
    </xf>
    <xf numFmtId="0" fontId="41" fillId="0" borderId="4" xfId="0" applyFont="1" applyFill="1" applyBorder="1" applyAlignment="1">
      <alignment horizontal="left" vertical="center" wrapText="1"/>
    </xf>
    <xf numFmtId="0" fontId="40" fillId="0" borderId="6" xfId="0" applyFont="1" applyFill="1" applyBorder="1" applyAlignment="1">
      <alignment vertical="center" wrapText="1"/>
    </xf>
    <xf numFmtId="193" fontId="40" fillId="0" borderId="0" xfId="0" applyNumberFormat="1" applyFont="1" applyFill="1" applyBorder="1" applyAlignment="1">
      <alignment horizontal="right"/>
    </xf>
    <xf numFmtId="49" fontId="41" fillId="0" borderId="0" xfId="0" applyNumberFormat="1" applyFont="1" applyFill="1" applyBorder="1" applyAlignment="1">
      <alignment horizontal="left" vertical="top" wrapText="1"/>
    </xf>
    <xf numFmtId="49" fontId="40" fillId="0" borderId="0" xfId="0" applyNumberFormat="1" applyFont="1" applyFill="1" applyBorder="1" applyAlignment="1">
      <alignment horizontal="left" vertical="top" wrapText="1"/>
    </xf>
    <xf numFmtId="49" fontId="40" fillId="0" borderId="0" xfId="0" applyNumberFormat="1" applyFont="1" applyFill="1" applyBorder="1" applyAlignment="1">
      <alignment vertical="top" wrapText="1"/>
    </xf>
    <xf numFmtId="49" fontId="40" fillId="0" borderId="4" xfId="0" applyNumberFormat="1" applyFont="1" applyFill="1" applyBorder="1" applyAlignment="1">
      <alignment vertical="top" wrapText="1"/>
    </xf>
    <xf numFmtId="0" fontId="0" fillId="0" borderId="0" xfId="0" applyAlignment="1">
      <alignment vertical="top" wrapText="1"/>
    </xf>
    <xf numFmtId="0" fontId="40" fillId="0" borderId="4" xfId="0" applyFont="1" applyFill="1" applyBorder="1" applyAlignment="1">
      <alignment horizontal="left" vertical="top" wrapText="1"/>
    </xf>
    <xf numFmtId="49" fontId="41" fillId="0" borderId="4" xfId="0" applyNumberFormat="1" applyFont="1" applyFill="1" applyBorder="1" applyAlignment="1">
      <alignment vertical="top" wrapText="1"/>
    </xf>
    <xf numFmtId="0" fontId="41" fillId="0" borderId="4" xfId="0" applyFont="1" applyFill="1" applyBorder="1" applyAlignment="1">
      <alignment vertical="top" wrapText="1"/>
    </xf>
    <xf numFmtId="49" fontId="41" fillId="0" borderId="0" xfId="0" applyNumberFormat="1" applyFont="1" applyFill="1" applyBorder="1" applyAlignment="1">
      <alignment vertical="top" wrapText="1"/>
    </xf>
    <xf numFmtId="0" fontId="40" fillId="0" borderId="4" xfId="0" applyFont="1" applyFill="1" applyBorder="1" applyAlignment="1">
      <alignment vertical="top" wrapText="1"/>
    </xf>
    <xf numFmtId="49" fontId="41" fillId="0" borderId="4" xfId="0" applyNumberFormat="1" applyFont="1" applyFill="1" applyBorder="1" applyAlignment="1">
      <alignment horizontal="left" vertical="top" wrapText="1"/>
    </xf>
    <xf numFmtId="49" fontId="40" fillId="0" borderId="4" xfId="0" applyNumberFormat="1" applyFont="1" applyFill="1" applyBorder="1" applyAlignment="1">
      <alignment horizontal="left" vertical="top" wrapText="1"/>
    </xf>
    <xf numFmtId="0" fontId="20" fillId="0" borderId="0" xfId="0" applyFont="1" applyAlignment="1">
      <alignment vertical="top" wrapText="1"/>
    </xf>
    <xf numFmtId="0" fontId="41" fillId="0" borderId="4" xfId="0" applyFont="1" applyFill="1" applyBorder="1" applyAlignment="1">
      <alignment horizontal="left" vertical="top" wrapText="1"/>
    </xf>
    <xf numFmtId="49" fontId="40" fillId="0" borderId="5" xfId="0" applyNumberFormat="1" applyFont="1" applyFill="1" applyBorder="1" applyAlignment="1">
      <alignment horizontal="left" vertical="top" wrapText="1"/>
    </xf>
    <xf numFmtId="0" fontId="40" fillId="0" borderId="6" xfId="0" applyFont="1" applyFill="1" applyBorder="1" applyAlignment="1">
      <alignment vertical="top" wrapText="1"/>
    </xf>
    <xf numFmtId="192" fontId="40" fillId="0" borderId="0" xfId="10" applyNumberFormat="1" applyFont="1" applyFill="1" applyBorder="1" applyAlignment="1">
      <alignment horizontal="right" wrapText="1" indent="1"/>
    </xf>
    <xf numFmtId="193" fontId="40" fillId="0" borderId="0" xfId="10" applyNumberFormat="1" applyFont="1" applyFill="1" applyBorder="1" applyAlignment="1">
      <alignment horizontal="right" wrapText="1" indent="1"/>
    </xf>
    <xf numFmtId="193" fontId="40" fillId="0" borderId="0" xfId="0" applyNumberFormat="1" applyFont="1" applyFill="1" applyBorder="1" applyAlignment="1">
      <alignment horizontal="right" wrapText="1" indent="1"/>
    </xf>
    <xf numFmtId="194" fontId="40" fillId="0" borderId="0" xfId="0" applyNumberFormat="1" applyFont="1" applyFill="1" applyBorder="1" applyAlignment="1">
      <alignment horizontal="right" wrapText="1" indent="1"/>
    </xf>
    <xf numFmtId="192" fontId="41" fillId="0" borderId="0" xfId="10" applyNumberFormat="1" applyFont="1" applyFill="1" applyBorder="1" applyAlignment="1">
      <alignment horizontal="right" wrapText="1" indent="1"/>
    </xf>
    <xf numFmtId="193" fontId="41" fillId="0" borderId="0" xfId="10" applyNumberFormat="1" applyFont="1" applyFill="1" applyBorder="1" applyAlignment="1">
      <alignment horizontal="right" wrapText="1" indent="1"/>
    </xf>
    <xf numFmtId="194" fontId="41" fillId="0" borderId="0" xfId="0" applyNumberFormat="1" applyFont="1" applyFill="1" applyBorder="1" applyAlignment="1">
      <alignment horizontal="right" wrapText="1" indent="1"/>
    </xf>
    <xf numFmtId="193" fontId="41" fillId="0" borderId="0" xfId="0" applyNumberFormat="1" applyFont="1" applyFill="1" applyBorder="1" applyAlignment="1">
      <alignment horizontal="right" wrapText="1" indent="1"/>
    </xf>
    <xf numFmtId="193" fontId="41" fillId="0" borderId="0" xfId="2" applyNumberFormat="1" applyFont="1" applyFill="1" applyBorder="1" applyAlignment="1">
      <alignment horizontal="right" wrapText="1" indent="1"/>
    </xf>
    <xf numFmtId="167" fontId="21" fillId="0" borderId="4" xfId="0" applyNumberFormat="1" applyFont="1" applyFill="1" applyBorder="1" applyAlignment="1">
      <alignment horizontal="left" indent="3"/>
    </xf>
    <xf numFmtId="0" fontId="26" fillId="0" borderId="4" xfId="0" applyFont="1" applyFill="1" applyBorder="1" applyAlignment="1">
      <alignment horizontal="left" indent="3"/>
    </xf>
    <xf numFmtId="171" fontId="21" fillId="0" borderId="4" xfId="0" applyNumberFormat="1" applyFont="1" applyFill="1" applyBorder="1" applyAlignment="1">
      <alignment horizontal="left" indent="3"/>
    </xf>
    <xf numFmtId="0" fontId="26" fillId="0" borderId="4" xfId="0" applyFont="1" applyFill="1" applyBorder="1" applyAlignment="1">
      <alignment horizontal="left" vertical="center" indent="3"/>
    </xf>
    <xf numFmtId="192" fontId="40" fillId="0" borderId="0" xfId="10" applyNumberFormat="1" applyFont="1" applyFill="1" applyBorder="1" applyAlignment="1">
      <alignment horizontal="right" vertical="center" wrapText="1" indent="1"/>
    </xf>
    <xf numFmtId="192" fontId="40" fillId="0" borderId="0" xfId="2" applyNumberFormat="1" applyFont="1" applyFill="1" applyBorder="1" applyAlignment="1">
      <alignment horizontal="right" vertical="center" wrapText="1" indent="1"/>
    </xf>
    <xf numFmtId="193" fontId="41" fillId="0" borderId="0" xfId="10" applyNumberFormat="1" applyFont="1" applyFill="1" applyBorder="1" applyAlignment="1">
      <alignment horizontal="right" vertical="center" wrapText="1" indent="1"/>
    </xf>
    <xf numFmtId="193" fontId="40" fillId="0" borderId="0" xfId="0" applyNumberFormat="1" applyFont="1" applyFill="1" applyBorder="1" applyAlignment="1">
      <alignment horizontal="right" vertical="center" wrapText="1" indent="1"/>
    </xf>
    <xf numFmtId="192" fontId="40" fillId="0" borderId="0" xfId="0" applyNumberFormat="1" applyFont="1" applyFill="1" applyBorder="1" applyAlignment="1">
      <alignment horizontal="right" vertical="center" wrapText="1" indent="1"/>
    </xf>
    <xf numFmtId="193" fontId="40" fillId="0" borderId="0" xfId="10" applyNumberFormat="1" applyFont="1" applyFill="1" applyBorder="1" applyAlignment="1">
      <alignment horizontal="right" vertical="center" wrapText="1" indent="1"/>
    </xf>
    <xf numFmtId="194" fontId="40" fillId="0" borderId="0" xfId="0" applyNumberFormat="1" applyFont="1" applyFill="1" applyBorder="1" applyAlignment="1">
      <alignment horizontal="right" vertical="center" wrapText="1" indent="1"/>
    </xf>
    <xf numFmtId="192" fontId="41" fillId="0" borderId="0" xfId="10" applyNumberFormat="1" applyFont="1" applyFill="1" applyBorder="1" applyAlignment="1">
      <alignment horizontal="right" vertical="center" wrapText="1" indent="1"/>
    </xf>
    <xf numFmtId="192" fontId="41" fillId="0" borderId="0" xfId="0" applyNumberFormat="1" applyFont="1" applyFill="1" applyBorder="1" applyAlignment="1">
      <alignment horizontal="right" vertical="center" wrapText="1" indent="1"/>
    </xf>
    <xf numFmtId="194" fontId="41" fillId="0" borderId="0" xfId="0" applyNumberFormat="1" applyFont="1" applyFill="1" applyBorder="1" applyAlignment="1">
      <alignment horizontal="right" vertical="center" wrapText="1" indent="1"/>
    </xf>
    <xf numFmtId="193" fontId="41" fillId="0" borderId="0" xfId="0" applyNumberFormat="1" applyFont="1" applyFill="1" applyBorder="1" applyAlignment="1">
      <alignment horizontal="right" vertical="center" wrapText="1" indent="1"/>
    </xf>
    <xf numFmtId="194" fontId="41" fillId="0" borderId="0" xfId="10" applyNumberFormat="1" applyFont="1" applyFill="1" applyBorder="1" applyAlignment="1">
      <alignment horizontal="right" vertical="center" wrapText="1" indent="1"/>
    </xf>
    <xf numFmtId="194" fontId="40" fillId="0" borderId="5" xfId="0" applyNumberFormat="1" applyFont="1" applyFill="1" applyBorder="1" applyAlignment="1">
      <alignment horizontal="right" vertical="center" wrapText="1" indent="1"/>
    </xf>
    <xf numFmtId="193" fontId="40" fillId="0" borderId="5" xfId="0" applyNumberFormat="1" applyFont="1" applyFill="1" applyBorder="1" applyAlignment="1">
      <alignment horizontal="right" vertical="center" wrapText="1" indent="1"/>
    </xf>
    <xf numFmtId="49" fontId="41" fillId="0" borderId="0" xfId="0" applyNumberFormat="1" applyFont="1" applyFill="1" applyBorder="1" applyAlignment="1">
      <alignment horizontal="left" wrapText="1"/>
    </xf>
    <xf numFmtId="0" fontId="41" fillId="0" borderId="4" xfId="0" applyFont="1" applyFill="1" applyBorder="1" applyAlignment="1">
      <alignment wrapText="1"/>
    </xf>
    <xf numFmtId="0" fontId="96" fillId="0" borderId="0" xfId="0" applyFont="1"/>
    <xf numFmtId="0" fontId="40" fillId="0" borderId="0" xfId="10" applyFont="1" applyFill="1" applyBorder="1" applyAlignment="1">
      <alignment horizontal="right" vertical="center" wrapText="1" indent="1"/>
    </xf>
    <xf numFmtId="165" fontId="40" fillId="0" borderId="0" xfId="10" applyNumberFormat="1" applyFont="1" applyFill="1" applyBorder="1" applyAlignment="1">
      <alignment horizontal="right" vertical="center" wrapText="1" indent="1"/>
    </xf>
    <xf numFmtId="167" fontId="40" fillId="0" borderId="0" xfId="0" applyNumberFormat="1" applyFont="1" applyFill="1" applyBorder="1" applyAlignment="1">
      <alignment horizontal="right" vertical="center" wrapText="1" indent="1"/>
    </xf>
    <xf numFmtId="0" fontId="21" fillId="3" borderId="3" xfId="0" applyFont="1" applyFill="1" applyBorder="1" applyAlignment="1">
      <alignment horizontal="center" vertical="center" wrapText="1"/>
    </xf>
    <xf numFmtId="0" fontId="20" fillId="0" borderId="0" xfId="0" applyFont="1"/>
    <xf numFmtId="192" fontId="41" fillId="0" borderId="0" xfId="2" applyNumberFormat="1" applyFont="1" applyFill="1" applyBorder="1" applyAlignment="1">
      <alignment horizontal="right" vertical="center" wrapText="1" indent="1"/>
    </xf>
    <xf numFmtId="0" fontId="36" fillId="0" borderId="0" xfId="0" applyFont="1" applyAlignment="1">
      <alignment horizontal="left" vertical="top" wrapText="1"/>
    </xf>
    <xf numFmtId="169" fontId="41" fillId="0" borderId="4" xfId="0" applyNumberFormat="1" applyFont="1" applyFill="1" applyBorder="1" applyAlignment="1">
      <alignment horizontal="right" vertical="top"/>
    </xf>
    <xf numFmtId="169" fontId="41" fillId="0" borderId="0" xfId="0" applyNumberFormat="1" applyFont="1" applyFill="1" applyAlignment="1">
      <alignment horizontal="right" vertical="top"/>
    </xf>
    <xf numFmtId="196" fontId="2" fillId="0" borderId="0" xfId="750" applyNumberFormat="1"/>
    <xf numFmtId="196" fontId="2" fillId="0" borderId="0" xfId="1062" applyNumberFormat="1"/>
    <xf numFmtId="192" fontId="40" fillId="0" borderId="5" xfId="10" applyNumberFormat="1" applyFont="1" applyFill="1" applyBorder="1" applyAlignment="1">
      <alignment horizontal="right" vertical="center" wrapText="1" indent="1"/>
    </xf>
    <xf numFmtId="193" fontId="40" fillId="0" borderId="5" xfId="10" applyNumberFormat="1" applyFont="1" applyFill="1" applyBorder="1" applyAlignment="1">
      <alignment horizontal="right" vertical="center" wrapText="1" indent="1"/>
    </xf>
    <xf numFmtId="0" fontId="95" fillId="3" borderId="2" xfId="0" applyFont="1" applyFill="1" applyBorder="1" applyAlignment="1">
      <alignment horizontal="center" vertical="center"/>
    </xf>
    <xf numFmtId="0" fontId="21" fillId="3" borderId="2" xfId="0" applyFont="1" applyFill="1" applyBorder="1" applyAlignment="1">
      <alignment horizontal="center" vertical="center" wrapText="1"/>
    </xf>
    <xf numFmtId="193" fontId="41" fillId="0" borderId="0" xfId="2" applyNumberFormat="1" applyFont="1" applyFill="1" applyBorder="1" applyAlignment="1">
      <alignment horizontal="right" vertical="center" wrapText="1" indent="1"/>
    </xf>
    <xf numFmtId="167" fontId="41" fillId="0" borderId="0" xfId="0" applyNumberFormat="1" applyFont="1" applyFill="1" applyBorder="1" applyAlignment="1">
      <alignment horizontal="right"/>
    </xf>
    <xf numFmtId="0" fontId="20" fillId="0" borderId="0" xfId="8" applyFont="1" applyAlignment="1">
      <alignment horizontal="right"/>
    </xf>
    <xf numFmtId="0" fontId="20" fillId="0" borderId="0" xfId="8" applyFont="1"/>
    <xf numFmtId="0" fontId="20" fillId="0" borderId="17" xfId="8" applyFont="1" applyFill="1" applyBorder="1" applyAlignment="1">
      <alignment horizontal="centerContinuous"/>
    </xf>
    <xf numFmtId="0" fontId="20" fillId="0" borderId="18" xfId="8" applyFont="1" applyFill="1" applyBorder="1" applyAlignment="1">
      <alignment horizontal="centerContinuous"/>
    </xf>
    <xf numFmtId="0" fontId="22" fillId="0" borderId="0" xfId="8" applyFont="1"/>
    <xf numFmtId="0" fontId="20" fillId="0" borderId="0" xfId="8" quotePrefix="1" applyFont="1" applyAlignment="1">
      <alignment horizontal="right"/>
    </xf>
    <xf numFmtId="0" fontId="20" fillId="0" borderId="0" xfId="8" applyFont="1" applyFill="1" applyAlignment="1">
      <alignment horizontal="right"/>
    </xf>
    <xf numFmtId="0" fontId="20" fillId="0" borderId="0" xfId="8" applyFont="1" applyFill="1"/>
    <xf numFmtId="0" fontId="20" fillId="0" borderId="0" xfId="8" quotePrefix="1" applyFont="1" applyFill="1" applyAlignment="1">
      <alignment horizontal="right"/>
    </xf>
    <xf numFmtId="0" fontId="22" fillId="0" borderId="0" xfId="8" applyFont="1" applyFill="1"/>
    <xf numFmtId="0" fontId="13" fillId="0" borderId="0" xfId="1" applyFont="1" applyAlignment="1">
      <alignment horizontal="left" vertical="top" wrapText="1"/>
    </xf>
    <xf numFmtId="193" fontId="40" fillId="0" borderId="0" xfId="2" applyNumberFormat="1" applyFont="1" applyFill="1" applyBorder="1" applyAlignment="1">
      <alignment horizontal="right" vertical="center" wrapText="1" indent="1"/>
    </xf>
    <xf numFmtId="197" fontId="41" fillId="0" borderId="0" xfId="0" applyNumberFormat="1" applyFont="1" applyFill="1" applyBorder="1" applyAlignment="1">
      <alignment horizontal="right"/>
    </xf>
    <xf numFmtId="197" fontId="40" fillId="0" borderId="0" xfId="0" applyNumberFormat="1" applyFont="1" applyFill="1" applyBorder="1" applyAlignment="1">
      <alignment horizontal="right"/>
    </xf>
    <xf numFmtId="197" fontId="41" fillId="0" borderId="0" xfId="2" applyNumberFormat="1" applyFont="1" applyFill="1" applyBorder="1" applyAlignment="1">
      <alignment horizontal="right"/>
    </xf>
    <xf numFmtId="197" fontId="40" fillId="0" borderId="0" xfId="2" applyNumberFormat="1" applyFont="1" applyFill="1" applyBorder="1" applyAlignment="1">
      <alignment horizontal="right"/>
    </xf>
    <xf numFmtId="197" fontId="40" fillId="0" borderId="0" xfId="0" applyNumberFormat="1" applyFont="1" applyFill="1" applyBorder="1" applyAlignment="1">
      <alignment horizontal="right" vertical="center"/>
    </xf>
    <xf numFmtId="172" fontId="40" fillId="0" borderId="0" xfId="0" applyNumberFormat="1" applyFont="1" applyFill="1" applyBorder="1" applyAlignment="1">
      <alignment horizontal="right"/>
    </xf>
    <xf numFmtId="172" fontId="40" fillId="0" borderId="0" xfId="2" applyNumberFormat="1" applyFont="1" applyFill="1" applyBorder="1" applyAlignment="1">
      <alignment horizontal="right"/>
    </xf>
    <xf numFmtId="172" fontId="41" fillId="0" borderId="0" xfId="0" applyNumberFormat="1" applyFont="1" applyFill="1" applyBorder="1" applyAlignment="1">
      <alignment horizontal="right"/>
    </xf>
    <xf numFmtId="198" fontId="40" fillId="0" borderId="0" xfId="2" applyNumberFormat="1" applyFont="1" applyFill="1" applyBorder="1" applyAlignment="1">
      <alignment horizontal="right"/>
    </xf>
    <xf numFmtId="194" fontId="40" fillId="0" borderId="0" xfId="0" applyNumberFormat="1" applyFont="1" applyFill="1" applyBorder="1" applyAlignment="1"/>
    <xf numFmtId="197" fontId="40" fillId="0" borderId="5" xfId="0" applyNumberFormat="1" applyFont="1" applyFill="1" applyBorder="1" applyAlignment="1">
      <alignment horizontal="right"/>
    </xf>
    <xf numFmtId="172" fontId="40" fillId="0" borderId="5" xfId="0" applyNumberFormat="1" applyFont="1" applyFill="1" applyBorder="1" applyAlignment="1">
      <alignment horizontal="right"/>
    </xf>
    <xf numFmtId="0" fontId="21" fillId="0" borderId="42" xfId="0" applyFont="1" applyBorder="1" applyAlignment="1">
      <alignment horizontal="justify"/>
    </xf>
    <xf numFmtId="0" fontId="95" fillId="3" borderId="2" xfId="0" applyNumberFormat="1" applyFont="1" applyFill="1" applyBorder="1" applyAlignment="1">
      <alignment horizontal="center" vertical="center"/>
    </xf>
    <xf numFmtId="196" fontId="98" fillId="0" borderId="0" xfId="749" applyNumberFormat="1" applyFont="1"/>
    <xf numFmtId="193" fontId="98" fillId="0" borderId="0" xfId="10" applyNumberFormat="1" applyFont="1" applyFill="1" applyBorder="1" applyAlignment="1">
      <alignment horizontal="right" indent="1"/>
    </xf>
    <xf numFmtId="196" fontId="98" fillId="0" borderId="0" xfId="0" applyNumberFormat="1" applyFont="1"/>
    <xf numFmtId="172" fontId="98" fillId="0" borderId="0" xfId="0" applyNumberFormat="1" applyFont="1" applyFill="1" applyBorder="1" applyAlignment="1">
      <alignment horizontal="right" indent="1"/>
    </xf>
    <xf numFmtId="49" fontId="40" fillId="0" borderId="0" xfId="2" applyNumberFormat="1" applyFont="1" applyFill="1" applyBorder="1" applyAlignment="1">
      <alignment horizontal="left" wrapText="1"/>
    </xf>
    <xf numFmtId="49" fontId="40" fillId="0" borderId="4" xfId="2" applyNumberFormat="1" applyFont="1" applyFill="1" applyBorder="1" applyAlignment="1">
      <alignment horizontal="left" wrapText="1"/>
    </xf>
    <xf numFmtId="49" fontId="40" fillId="0" borderId="0" xfId="2" applyNumberFormat="1" applyFont="1" applyFill="1" applyBorder="1" applyAlignment="1">
      <alignment horizontal="left" vertical="top" wrapText="1"/>
    </xf>
    <xf numFmtId="49" fontId="40" fillId="0" borderId="4" xfId="2" applyNumberFormat="1" applyFont="1" applyFill="1" applyBorder="1" applyAlignment="1">
      <alignment horizontal="left" vertical="top" wrapText="1"/>
    </xf>
    <xf numFmtId="0" fontId="21" fillId="3" borderId="2" xfId="0" applyFont="1" applyFill="1" applyBorder="1" applyAlignment="1">
      <alignment horizontal="center" vertical="center" wrapText="1"/>
    </xf>
    <xf numFmtId="0" fontId="41" fillId="3" borderId="2" xfId="0" applyFont="1" applyFill="1" applyBorder="1" applyAlignment="1">
      <alignment horizontal="center" vertical="center" wrapText="1"/>
    </xf>
    <xf numFmtId="0" fontId="41" fillId="3" borderId="2" xfId="0" applyFont="1" applyFill="1" applyBorder="1" applyAlignment="1">
      <alignment horizontal="center" vertical="center"/>
    </xf>
    <xf numFmtId="171" fontId="21" fillId="0" borderId="4" xfId="0" applyNumberFormat="1" applyFont="1" applyFill="1" applyBorder="1" applyAlignment="1">
      <alignment horizontal="left"/>
    </xf>
    <xf numFmtId="0" fontId="26" fillId="0" borderId="4" xfId="0" applyNumberFormat="1" applyFont="1" applyFill="1" applyBorder="1" applyAlignment="1">
      <alignment horizontal="left"/>
    </xf>
    <xf numFmtId="0" fontId="21" fillId="0" borderId="4" xfId="0" applyNumberFormat="1" applyFont="1" applyFill="1" applyBorder="1" applyAlignment="1">
      <alignment horizontal="left"/>
    </xf>
    <xf numFmtId="0" fontId="26" fillId="0" borderId="4" xfId="0" applyFont="1" applyFill="1" applyBorder="1" applyAlignment="1">
      <alignment horizontal="left"/>
    </xf>
    <xf numFmtId="0" fontId="26" fillId="0" borderId="4" xfId="0" applyFont="1" applyFill="1" applyBorder="1" applyAlignment="1">
      <alignment horizontal="left" vertical="center"/>
    </xf>
    <xf numFmtId="0" fontId="39" fillId="0" borderId="0" xfId="746" applyFont="1" applyAlignment="1">
      <alignment horizontal="right"/>
    </xf>
    <xf numFmtId="17" fontId="28" fillId="0" borderId="0" xfId="746" quotePrefix="1" applyNumberFormat="1" applyFont="1" applyAlignment="1">
      <alignment horizontal="right"/>
    </xf>
    <xf numFmtId="0" fontId="28" fillId="0" borderId="0" xfId="746" applyFont="1" applyFill="1" applyAlignment="1">
      <alignment horizontal="right"/>
    </xf>
    <xf numFmtId="0" fontId="27" fillId="0" borderId="0" xfId="746" applyFont="1"/>
    <xf numFmtId="0" fontId="29" fillId="0" borderId="0" xfId="746" applyFont="1" applyAlignment="1">
      <alignment horizontal="right" vertical="center"/>
    </xf>
    <xf numFmtId="0" fontId="28" fillId="0" borderId="0" xfId="746" applyFont="1" applyAlignment="1">
      <alignment horizontal="right" vertical="center"/>
    </xf>
    <xf numFmtId="17" fontId="39" fillId="0" borderId="0" xfId="746" quotePrefix="1" applyNumberFormat="1" applyFont="1" applyAlignment="1">
      <alignment horizontal="right"/>
    </xf>
    <xf numFmtId="0" fontId="6" fillId="0" borderId="0" xfId="746" applyFont="1" applyAlignment="1">
      <alignment horizontal="left" wrapText="1"/>
    </xf>
    <xf numFmtId="0" fontId="6" fillId="0" borderId="0" xfId="746" applyAlignment="1">
      <alignment horizontal="left" wrapText="1"/>
    </xf>
    <xf numFmtId="0" fontId="24" fillId="0" borderId="0" xfId="746" applyFont="1" applyAlignment="1">
      <alignment horizontal="left" wrapText="1"/>
    </xf>
    <xf numFmtId="0" fontId="9" fillId="0" borderId="0" xfId="4" applyFont="1" applyAlignment="1">
      <alignment horizontal="left" wrapText="1"/>
    </xf>
    <xf numFmtId="0" fontId="17" fillId="0" borderId="0" xfId="4" applyAlignment="1">
      <alignment horizontal="left" wrapText="1"/>
    </xf>
    <xf numFmtId="0" fontId="17" fillId="0" borderId="0" xfId="4" applyFont="1" applyAlignment="1">
      <alignment horizontal="left" wrapText="1"/>
    </xf>
    <xf numFmtId="0" fontId="35" fillId="0" borderId="0" xfId="9" applyAlignment="1">
      <alignment horizontal="left" wrapText="1"/>
    </xf>
    <xf numFmtId="0" fontId="2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6" fillId="0" borderId="0" xfId="746" applyFont="1" applyAlignment="1">
      <alignment horizontal="left"/>
    </xf>
    <xf numFmtId="0" fontId="33" fillId="0" borderId="0" xfId="746" applyFont="1" applyAlignment="1">
      <alignment horizontal="left" vertical="center"/>
    </xf>
    <xf numFmtId="0" fontId="34" fillId="0" borderId="0" xfId="746" applyFont="1" applyAlignment="1">
      <alignment horizontal="left"/>
    </xf>
    <xf numFmtId="0" fontId="28" fillId="0" borderId="0" xfId="746" applyFont="1" applyAlignment="1">
      <alignment horizontal="left"/>
    </xf>
    <xf numFmtId="0" fontId="24" fillId="0" borderId="0" xfId="746" applyFont="1" applyAlignment="1">
      <alignment horizontal="left"/>
    </xf>
    <xf numFmtId="0" fontId="24" fillId="0" borderId="0" xfId="1" applyFont="1" applyAlignment="1">
      <alignment horizontal="left" vertical="top"/>
    </xf>
    <xf numFmtId="0" fontId="34" fillId="0" borderId="0" xfId="1" applyFont="1" applyAlignment="1">
      <alignment horizontal="left" vertical="center"/>
    </xf>
    <xf numFmtId="0" fontId="41" fillId="3" borderId="2" xfId="0" applyFont="1" applyFill="1" applyBorder="1" applyAlignment="1">
      <alignment horizontal="center" vertical="center"/>
    </xf>
    <xf numFmtId="0" fontId="22" fillId="0" borderId="0" xfId="0" applyFont="1" applyFill="1" applyBorder="1" applyAlignment="1">
      <alignment horizontal="center" vertical="center" wrapText="1"/>
    </xf>
    <xf numFmtId="0" fontId="22" fillId="0" borderId="5" xfId="0" applyFont="1" applyFill="1" applyBorder="1" applyAlignment="1">
      <alignment horizontal="center" vertical="top" wrapText="1"/>
    </xf>
    <xf numFmtId="49" fontId="41" fillId="3" borderId="1" xfId="0" applyNumberFormat="1" applyFont="1" applyFill="1" applyBorder="1" applyAlignment="1">
      <alignment horizontal="center" vertical="center" wrapText="1"/>
    </xf>
    <xf numFmtId="49" fontId="41" fillId="3" borderId="2" xfId="0" applyNumberFormat="1" applyFont="1" applyFill="1" applyBorder="1" applyAlignment="1">
      <alignment horizontal="center" vertical="center"/>
    </xf>
    <xf numFmtId="0" fontId="41" fillId="3" borderId="2" xfId="0" applyFont="1" applyFill="1" applyBorder="1" applyAlignment="1">
      <alignment horizontal="center" vertical="center" wrapText="1"/>
    </xf>
    <xf numFmtId="0" fontId="41" fillId="3" borderId="3" xfId="0" applyFont="1" applyFill="1" applyBorder="1" applyAlignment="1">
      <alignment horizontal="center" vertical="center"/>
    </xf>
    <xf numFmtId="49" fontId="41" fillId="3" borderId="2" xfId="0" applyNumberFormat="1" applyFont="1" applyFill="1" applyBorder="1" applyAlignment="1">
      <alignment horizontal="center" vertical="center" wrapText="1"/>
    </xf>
    <xf numFmtId="0" fontId="41" fillId="3" borderId="2" xfId="0" applyNumberFormat="1" applyFont="1" applyFill="1" applyBorder="1" applyAlignment="1">
      <alignment horizontal="center" vertical="center" wrapText="1"/>
    </xf>
    <xf numFmtId="49" fontId="41" fillId="3" borderId="3" xfId="0" applyNumberFormat="1" applyFont="1" applyFill="1" applyBorder="1" applyAlignment="1">
      <alignment horizontal="center" vertical="center" wrapText="1"/>
    </xf>
    <xf numFmtId="0" fontId="95" fillId="3" borderId="3" xfId="0" applyNumberFormat="1" applyFont="1" applyFill="1" applyBorder="1" applyAlignment="1">
      <alignment horizontal="center" vertical="center"/>
    </xf>
    <xf numFmtId="49" fontId="95" fillId="3" borderId="39" xfId="0" applyNumberFormat="1" applyFont="1" applyFill="1" applyBorder="1" applyAlignment="1">
      <alignment horizontal="center" vertical="center"/>
    </xf>
    <xf numFmtId="0" fontId="95" fillId="3" borderId="3" xfId="0" applyFont="1" applyFill="1" applyBorder="1" applyAlignment="1">
      <alignment horizontal="center" vertical="center"/>
    </xf>
    <xf numFmtId="0" fontId="95" fillId="3" borderId="39" xfId="0" applyFont="1" applyFill="1" applyBorder="1" applyAlignment="1">
      <alignment horizontal="center" vertical="center"/>
    </xf>
    <xf numFmtId="0" fontId="95" fillId="3" borderId="1" xfId="0" applyFont="1" applyFill="1" applyBorder="1" applyAlignment="1">
      <alignment horizontal="center" vertical="center"/>
    </xf>
    <xf numFmtId="49" fontId="95" fillId="3" borderId="42" xfId="0" applyNumberFormat="1" applyFont="1" applyFill="1" applyBorder="1" applyAlignment="1">
      <alignment horizontal="center" vertical="center" wrapText="1"/>
    </xf>
    <xf numFmtId="49" fontId="95" fillId="3" borderId="4" xfId="0" applyNumberFormat="1" applyFont="1" applyFill="1" applyBorder="1" applyAlignment="1">
      <alignment horizontal="center" vertical="center" wrapText="1"/>
    </xf>
    <xf numFmtId="49" fontId="95" fillId="3" borderId="6" xfId="0" applyNumberFormat="1" applyFont="1" applyFill="1" applyBorder="1" applyAlignment="1">
      <alignment horizontal="center" vertical="center" wrapText="1"/>
    </xf>
    <xf numFmtId="0" fontId="95" fillId="3" borderId="40" xfId="0" applyFont="1" applyFill="1" applyBorder="1" applyAlignment="1">
      <alignment horizontal="center" vertical="center" wrapText="1"/>
    </xf>
    <xf numFmtId="0" fontId="95" fillId="3" borderId="41" xfId="0" applyFont="1" applyFill="1" applyBorder="1" applyAlignment="1">
      <alignment horizontal="center" vertical="center" wrapText="1"/>
    </xf>
    <xf numFmtId="0" fontId="95" fillId="3" borderId="38" xfId="0" applyFont="1" applyFill="1" applyBorder="1" applyAlignment="1">
      <alignment horizontal="center" vertical="center" wrapText="1"/>
    </xf>
    <xf numFmtId="49" fontId="95" fillId="3" borderId="1" xfId="0" applyNumberFormat="1" applyFont="1" applyFill="1" applyBorder="1" applyAlignment="1">
      <alignment horizontal="center" vertical="center"/>
    </xf>
    <xf numFmtId="0" fontId="40" fillId="0" borderId="5" xfId="0" applyFont="1" applyFill="1" applyBorder="1" applyAlignment="1">
      <alignment horizontal="center" vertical="top" wrapText="1"/>
    </xf>
    <xf numFmtId="0" fontId="22" fillId="0" borderId="0" xfId="0" applyFont="1" applyBorder="1" applyAlignment="1">
      <alignment horizontal="center" vertical="center" wrapText="1"/>
    </xf>
    <xf numFmtId="170" fontId="36" fillId="0" borderId="0" xfId="0" applyNumberFormat="1" applyFont="1" applyAlignment="1">
      <alignment horizontal="left"/>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1" xfId="0" applyFont="1" applyFill="1" applyBorder="1" applyAlignment="1">
      <alignment horizontal="center" vertical="center" wrapText="1"/>
    </xf>
    <xf numFmtId="0" fontId="21" fillId="3" borderId="2" xfId="0" applyFont="1" applyFill="1" applyBorder="1" applyAlignment="1">
      <alignment horizontal="center" vertical="center" wrapText="1"/>
    </xf>
    <xf numFmtId="170" fontId="36" fillId="0" borderId="0" xfId="0" applyNumberFormat="1" applyFont="1" applyAlignment="1">
      <alignment horizontal="left" wrapText="1"/>
    </xf>
    <xf numFmtId="0" fontId="97" fillId="0" borderId="0" xfId="0" applyFont="1" applyBorder="1" applyAlignment="1">
      <alignment horizontal="center" vertical="center"/>
    </xf>
    <xf numFmtId="0" fontId="21" fillId="3" borderId="39" xfId="0" applyFont="1" applyFill="1" applyBorder="1" applyAlignment="1">
      <alignment horizontal="center" vertical="center"/>
    </xf>
    <xf numFmtId="0" fontId="22" fillId="0" borderId="0" xfId="0" applyFont="1" applyAlignment="1">
      <alignment horizontal="center" vertical="center" wrapText="1"/>
    </xf>
    <xf numFmtId="0" fontId="20" fillId="0" borderId="16" xfId="8" applyFont="1" applyBorder="1" applyAlignment="1">
      <alignment horizontal="center" vertical="center"/>
    </xf>
    <xf numFmtId="0" fontId="20" fillId="0" borderId="9" xfId="8" applyFont="1" applyBorder="1" applyAlignment="1">
      <alignment horizontal="center" vertical="center"/>
    </xf>
    <xf numFmtId="0" fontId="20" fillId="0" borderId="16" xfId="8" applyFont="1" applyBorder="1" applyAlignment="1">
      <alignment horizontal="center" vertical="center" wrapText="1"/>
    </xf>
    <xf numFmtId="0" fontId="20" fillId="0" borderId="9" xfId="8" applyFont="1" applyBorder="1" applyAlignment="1">
      <alignment horizontal="center" vertical="center" wrapText="1"/>
    </xf>
    <xf numFmtId="0" fontId="20" fillId="7" borderId="19" xfId="8" applyFont="1" applyFill="1" applyBorder="1" applyAlignment="1">
      <alignment horizontal="center" vertical="center"/>
    </xf>
    <xf numFmtId="0" fontId="20" fillId="7" borderId="13" xfId="8" applyFont="1" applyFill="1" applyBorder="1" applyAlignment="1">
      <alignment horizontal="center" vertical="center"/>
    </xf>
    <xf numFmtId="0" fontId="20" fillId="7" borderId="14" xfId="8" applyFont="1" applyFill="1" applyBorder="1" applyAlignment="1">
      <alignment horizontal="center" vertical="center" wrapText="1"/>
    </xf>
    <xf numFmtId="0" fontId="20" fillId="7" borderId="15" xfId="8" applyFont="1" applyFill="1" applyBorder="1" applyAlignment="1">
      <alignment horizontal="center" vertical="center" wrapText="1"/>
    </xf>
    <xf numFmtId="0" fontId="44" fillId="0" borderId="0" xfId="8" applyFont="1" applyFill="1" applyAlignment="1">
      <alignment horizontal="center" vertical="top" wrapText="1"/>
    </xf>
    <xf numFmtId="0" fontId="45" fillId="0" borderId="0" xfId="8" applyFont="1" applyFill="1" applyAlignment="1">
      <alignment horizontal="center"/>
    </xf>
    <xf numFmtId="0" fontId="20" fillId="0" borderId="16" xfId="8" applyFont="1" applyFill="1" applyBorder="1" applyAlignment="1">
      <alignment horizontal="center" vertical="center"/>
    </xf>
    <xf numFmtId="0" fontId="20" fillId="0" borderId="9" xfId="8" applyFont="1" applyFill="1" applyBorder="1" applyAlignment="1">
      <alignment horizontal="center" vertical="center"/>
    </xf>
    <xf numFmtId="0" fontId="20" fillId="0" borderId="16" xfId="8" applyFont="1" applyFill="1" applyBorder="1" applyAlignment="1">
      <alignment horizontal="center" vertical="center" wrapText="1"/>
    </xf>
    <xf numFmtId="0" fontId="20" fillId="0" borderId="9" xfId="8" applyFont="1" applyFill="1" applyBorder="1" applyAlignment="1">
      <alignment horizontal="center" vertical="center" wrapText="1"/>
    </xf>
    <xf numFmtId="0" fontId="20" fillId="0" borderId="19" xfId="8" quotePrefix="1" applyFont="1" applyFill="1" applyBorder="1" applyAlignment="1">
      <alignment horizontal="center" vertical="center"/>
    </xf>
    <xf numFmtId="0" fontId="20" fillId="0" borderId="13" xfId="8" applyFont="1" applyFill="1" applyBorder="1" applyAlignment="1">
      <alignment horizontal="center" vertical="center"/>
    </xf>
    <xf numFmtId="0" fontId="20" fillId="0" borderId="14" xfId="8" quotePrefix="1" applyFont="1" applyFill="1" applyBorder="1" applyAlignment="1">
      <alignment horizontal="center" vertical="center" wrapText="1"/>
    </xf>
    <xf numFmtId="0" fontId="20" fillId="0" borderId="15" xfId="8" applyFont="1" applyFill="1" applyBorder="1" applyAlignment="1">
      <alignment horizontal="center" vertical="center" wrapText="1"/>
    </xf>
    <xf numFmtId="172" fontId="44" fillId="0" borderId="0" xfId="8" applyNumberFormat="1" applyFont="1" applyFill="1" applyAlignment="1">
      <alignment horizontal="center" vertical="top" wrapText="1"/>
    </xf>
    <xf numFmtId="172" fontId="45" fillId="0" borderId="0" xfId="8" applyNumberFormat="1" applyFont="1" applyFill="1" applyAlignment="1">
      <alignment horizontal="center"/>
    </xf>
  </cellXfs>
  <cellStyles count="2274">
    <cellStyle name="20 % - Akzent1 2" xfId="45" xr:uid="{00000000-0005-0000-0000-000000000000}"/>
    <cellStyle name="20 % - Akzent2 2" xfId="46" xr:uid="{00000000-0005-0000-0000-000001000000}"/>
    <cellStyle name="20 % - Akzent3 2" xfId="47" xr:uid="{00000000-0005-0000-0000-000002000000}"/>
    <cellStyle name="20 % - Akzent4 2" xfId="48" xr:uid="{00000000-0005-0000-0000-000003000000}"/>
    <cellStyle name="20 % - Akzent5 2" xfId="49" xr:uid="{00000000-0005-0000-0000-000004000000}"/>
    <cellStyle name="20 % - Akzent6 2" xfId="50" xr:uid="{00000000-0005-0000-0000-000005000000}"/>
    <cellStyle name="20% - Akzent1" xfId="51" xr:uid="{00000000-0005-0000-0000-000006000000}"/>
    <cellStyle name="20% - Akzent2" xfId="52" xr:uid="{00000000-0005-0000-0000-000007000000}"/>
    <cellStyle name="20% - Akzent3" xfId="53" xr:uid="{00000000-0005-0000-0000-000008000000}"/>
    <cellStyle name="20% - Akzent4" xfId="54" xr:uid="{00000000-0005-0000-0000-000009000000}"/>
    <cellStyle name="20% - Akzent5" xfId="55" xr:uid="{00000000-0005-0000-0000-00000A000000}"/>
    <cellStyle name="20% - Akzent6" xfId="56" xr:uid="{00000000-0005-0000-0000-00000B000000}"/>
    <cellStyle name="40 % - Akzent1 2" xfId="57" xr:uid="{00000000-0005-0000-0000-00000C000000}"/>
    <cellStyle name="40 % - Akzent2 2" xfId="58" xr:uid="{00000000-0005-0000-0000-00000D000000}"/>
    <cellStyle name="40 % - Akzent3 2" xfId="59" xr:uid="{00000000-0005-0000-0000-00000E000000}"/>
    <cellStyle name="40 % - Akzent4 2" xfId="60" xr:uid="{00000000-0005-0000-0000-00000F000000}"/>
    <cellStyle name="40 % - Akzent5 2" xfId="61" xr:uid="{00000000-0005-0000-0000-000010000000}"/>
    <cellStyle name="40 % - Akzent6 2" xfId="62" xr:uid="{00000000-0005-0000-0000-000011000000}"/>
    <cellStyle name="40% - Akzent1" xfId="63" xr:uid="{00000000-0005-0000-0000-000012000000}"/>
    <cellStyle name="40% - Akzent2" xfId="64" xr:uid="{00000000-0005-0000-0000-000013000000}"/>
    <cellStyle name="40% - Akzent3" xfId="65" xr:uid="{00000000-0005-0000-0000-000014000000}"/>
    <cellStyle name="40% - Akzent4" xfId="66" xr:uid="{00000000-0005-0000-0000-000015000000}"/>
    <cellStyle name="40% - Akzent5" xfId="67" xr:uid="{00000000-0005-0000-0000-000016000000}"/>
    <cellStyle name="40% - Akzent6" xfId="68" xr:uid="{00000000-0005-0000-0000-000017000000}"/>
    <cellStyle name="60 % - Akzent1 2" xfId="69" xr:uid="{00000000-0005-0000-0000-000018000000}"/>
    <cellStyle name="60 % - Akzent2 2" xfId="70" xr:uid="{00000000-0005-0000-0000-000019000000}"/>
    <cellStyle name="60 % - Akzent3 2" xfId="71" xr:uid="{00000000-0005-0000-0000-00001A000000}"/>
    <cellStyle name="60 % - Akzent4 2" xfId="72" xr:uid="{00000000-0005-0000-0000-00001B000000}"/>
    <cellStyle name="60 % - Akzent5 2" xfId="73" xr:uid="{00000000-0005-0000-0000-00001C000000}"/>
    <cellStyle name="60 % - Akzent6 2" xfId="74" xr:uid="{00000000-0005-0000-0000-00001D000000}"/>
    <cellStyle name="60% - Akzent1" xfId="75" xr:uid="{00000000-0005-0000-0000-00001E000000}"/>
    <cellStyle name="60% - Akzent2" xfId="76" xr:uid="{00000000-0005-0000-0000-00001F000000}"/>
    <cellStyle name="60% - Akzent3" xfId="77" xr:uid="{00000000-0005-0000-0000-000020000000}"/>
    <cellStyle name="60% - Akzent4" xfId="78" xr:uid="{00000000-0005-0000-0000-000021000000}"/>
    <cellStyle name="60% - Akzent5" xfId="79" xr:uid="{00000000-0005-0000-0000-000022000000}"/>
    <cellStyle name="60% - Akzent6" xfId="80" xr:uid="{00000000-0005-0000-0000-000023000000}"/>
    <cellStyle name="Akzent1 2" xfId="81" xr:uid="{00000000-0005-0000-0000-000024000000}"/>
    <cellStyle name="Akzent2 2" xfId="82" xr:uid="{00000000-0005-0000-0000-000025000000}"/>
    <cellStyle name="Akzent3 2" xfId="83" xr:uid="{00000000-0005-0000-0000-000026000000}"/>
    <cellStyle name="Akzent4 2" xfId="84" xr:uid="{00000000-0005-0000-0000-000027000000}"/>
    <cellStyle name="Akzent5 2" xfId="85" xr:uid="{00000000-0005-0000-0000-000028000000}"/>
    <cellStyle name="Akzent6 2" xfId="86" xr:uid="{00000000-0005-0000-0000-000029000000}"/>
    <cellStyle name="AllgAus" xfId="87" xr:uid="{00000000-0005-0000-0000-00002A000000}"/>
    <cellStyle name="AllgEin" xfId="88" xr:uid="{00000000-0005-0000-0000-00002B000000}"/>
    <cellStyle name="Arial, 10pt" xfId="5" xr:uid="{00000000-0005-0000-0000-00002C000000}"/>
    <cellStyle name="Arial, 10pt 2" xfId="34" xr:uid="{00000000-0005-0000-0000-00002D000000}"/>
    <cellStyle name="Arial, 10pt 2 2" xfId="488" xr:uid="{00000000-0005-0000-0000-00002E000000}"/>
    <cellStyle name="Arial, 10pt 2 2 2" xfId="1049" xr:uid="{00000000-0005-0000-0000-00002F000000}"/>
    <cellStyle name="Arial, 10pt 2 3" xfId="772" xr:uid="{00000000-0005-0000-0000-000030000000}"/>
    <cellStyle name="Arial, 10pt 3" xfId="38" xr:uid="{00000000-0005-0000-0000-000031000000}"/>
    <cellStyle name="Arial, 10pt 3 2" xfId="491" xr:uid="{00000000-0005-0000-0000-000032000000}"/>
    <cellStyle name="Arial, 10pt 3 2 2" xfId="1052" xr:uid="{00000000-0005-0000-0000-000033000000}"/>
    <cellStyle name="Arial, 10pt 3 3" xfId="775" xr:uid="{00000000-0005-0000-0000-000034000000}"/>
    <cellStyle name="Arial, 10pt 4" xfId="42" xr:uid="{00000000-0005-0000-0000-000035000000}"/>
    <cellStyle name="Arial, 10pt 4 2" xfId="495" xr:uid="{00000000-0005-0000-0000-000036000000}"/>
    <cellStyle name="Arial, 10pt 4 2 2" xfId="1055" xr:uid="{00000000-0005-0000-0000-000037000000}"/>
    <cellStyle name="Arial, 10pt 4 3" xfId="778" xr:uid="{00000000-0005-0000-0000-000038000000}"/>
    <cellStyle name="Arial, 10pt 5" xfId="469" xr:uid="{00000000-0005-0000-0000-000039000000}"/>
    <cellStyle name="Arial, 10pt 5 2" xfId="1031" xr:uid="{00000000-0005-0000-0000-00003A000000}"/>
    <cellStyle name="Arial, 10pt 6" xfId="754" xr:uid="{00000000-0005-0000-0000-00003B000000}"/>
    <cellStyle name="Arial, 8pt" xfId="6" xr:uid="{00000000-0005-0000-0000-00003C000000}"/>
    <cellStyle name="Arial, 9pt" xfId="7" xr:uid="{00000000-0005-0000-0000-00003D000000}"/>
    <cellStyle name="Ariel" xfId="89" xr:uid="{00000000-0005-0000-0000-00003E000000}"/>
    <cellStyle name="Aus" xfId="90" xr:uid="{00000000-0005-0000-0000-00003F000000}"/>
    <cellStyle name="Ausgabe 2" xfId="91" xr:uid="{00000000-0005-0000-0000-000040000000}"/>
    <cellStyle name="BasisEineNK" xfId="92" xr:uid="{00000000-0005-0000-0000-000041000000}"/>
    <cellStyle name="BasisOhneNK" xfId="93" xr:uid="{00000000-0005-0000-0000-000042000000}"/>
    <cellStyle name="Berechnung 2" xfId="94" xr:uid="{00000000-0005-0000-0000-000043000000}"/>
    <cellStyle name="bin" xfId="95" xr:uid="{00000000-0005-0000-0000-000044000000}"/>
    <cellStyle name="blue" xfId="96" xr:uid="{00000000-0005-0000-0000-000045000000}"/>
    <cellStyle name="cell" xfId="97" xr:uid="{00000000-0005-0000-0000-000046000000}"/>
    <cellStyle name="Col&amp;RowHeadings" xfId="98" xr:uid="{00000000-0005-0000-0000-000047000000}"/>
    <cellStyle name="ColCodes" xfId="99" xr:uid="{00000000-0005-0000-0000-000048000000}"/>
    <cellStyle name="ColTitles" xfId="100" xr:uid="{00000000-0005-0000-0000-000049000000}"/>
    <cellStyle name="column" xfId="101" xr:uid="{00000000-0005-0000-0000-00004A000000}"/>
    <cellStyle name="Comma [0]_00grad" xfId="102" xr:uid="{00000000-0005-0000-0000-00004B000000}"/>
    <cellStyle name="Comma 2" xfId="103" xr:uid="{00000000-0005-0000-0000-00004C000000}"/>
    <cellStyle name="Comma 2 2" xfId="498" xr:uid="{00000000-0005-0000-0000-00004D000000}"/>
    <cellStyle name="Comma 2 2 2" xfId="1058" xr:uid="{00000000-0005-0000-0000-00004E000000}"/>
    <cellStyle name="Comma 2 2 2 2" xfId="2043" xr:uid="{00000000-0005-0000-0000-00004F000000}"/>
    <cellStyle name="Comma 2 2 3" xfId="1561" xr:uid="{00000000-0005-0000-0000-000050000000}"/>
    <cellStyle name="Comma 2 3" xfId="781" xr:uid="{00000000-0005-0000-0000-000051000000}"/>
    <cellStyle name="Comma 2 3 2" xfId="1804" xr:uid="{00000000-0005-0000-0000-000052000000}"/>
    <cellStyle name="Comma 2 4" xfId="1322" xr:uid="{00000000-0005-0000-0000-000053000000}"/>
    <cellStyle name="Comma_00grad" xfId="104" xr:uid="{00000000-0005-0000-0000-000054000000}"/>
    <cellStyle name="Currency [0]_00grad" xfId="105" xr:uid="{00000000-0005-0000-0000-000055000000}"/>
    <cellStyle name="Currency_00grad" xfId="106" xr:uid="{00000000-0005-0000-0000-000056000000}"/>
    <cellStyle name="DataEntryCells" xfId="107" xr:uid="{00000000-0005-0000-0000-000057000000}"/>
    <cellStyle name="Eingabe 2" xfId="108" xr:uid="{00000000-0005-0000-0000-000058000000}"/>
    <cellStyle name="ErfAus" xfId="109" xr:uid="{00000000-0005-0000-0000-000059000000}"/>
    <cellStyle name="ErfEin" xfId="110" xr:uid="{00000000-0005-0000-0000-00005A000000}"/>
    <cellStyle name="Ergebnis 2" xfId="111" xr:uid="{00000000-0005-0000-0000-00005B000000}"/>
    <cellStyle name="Erklärender Text 2" xfId="112" xr:uid="{00000000-0005-0000-0000-00005C000000}"/>
    <cellStyle name="ErrRpt_DataEntryCells" xfId="113" xr:uid="{00000000-0005-0000-0000-00005D000000}"/>
    <cellStyle name="ErrRpt-DataEntryCells" xfId="114" xr:uid="{00000000-0005-0000-0000-00005E000000}"/>
    <cellStyle name="ErrRpt-GreyBackground" xfId="115" xr:uid="{00000000-0005-0000-0000-00005F000000}"/>
    <cellStyle name="Euro" xfId="116" xr:uid="{00000000-0005-0000-0000-000060000000}"/>
    <cellStyle name="Euro 2" xfId="117" xr:uid="{00000000-0005-0000-0000-000061000000}"/>
    <cellStyle name="Finz2Ein" xfId="118" xr:uid="{00000000-0005-0000-0000-000062000000}"/>
    <cellStyle name="Finz3Ein" xfId="119" xr:uid="{00000000-0005-0000-0000-000063000000}"/>
    <cellStyle name="FinzAus" xfId="120" xr:uid="{00000000-0005-0000-0000-000064000000}"/>
    <cellStyle name="FinzEin" xfId="121" xr:uid="{00000000-0005-0000-0000-000065000000}"/>
    <cellStyle name="FordDM" xfId="122" xr:uid="{00000000-0005-0000-0000-000066000000}"/>
    <cellStyle name="FordEU" xfId="123" xr:uid="{00000000-0005-0000-0000-000067000000}"/>
    <cellStyle name="formula" xfId="124" xr:uid="{00000000-0005-0000-0000-000068000000}"/>
    <cellStyle name="FreiWeiß" xfId="125" xr:uid="{00000000-0005-0000-0000-000069000000}"/>
    <cellStyle name="FreiWeiß 2" xfId="126" xr:uid="{00000000-0005-0000-0000-00006A000000}"/>
    <cellStyle name="Fußnote" xfId="127" xr:uid="{00000000-0005-0000-0000-00006B000000}"/>
    <cellStyle name="gap" xfId="128" xr:uid="{00000000-0005-0000-0000-00006C000000}"/>
    <cellStyle name="GesperrtGelb" xfId="129" xr:uid="{00000000-0005-0000-0000-00006D000000}"/>
    <cellStyle name="GesperrtGelb 2" xfId="130" xr:uid="{00000000-0005-0000-0000-00006E000000}"/>
    <cellStyle name="GesperrtSchraffiert" xfId="131" xr:uid="{00000000-0005-0000-0000-00006F000000}"/>
    <cellStyle name="GesperrtSchraffiert 2" xfId="132" xr:uid="{00000000-0005-0000-0000-000070000000}"/>
    <cellStyle name="GJhrEin" xfId="133" xr:uid="{00000000-0005-0000-0000-000071000000}"/>
    <cellStyle name="GreyBackground" xfId="134" xr:uid="{00000000-0005-0000-0000-000072000000}"/>
    <cellStyle name="Gut 2" xfId="135" xr:uid="{00000000-0005-0000-0000-000073000000}"/>
    <cellStyle name="Hyperlink 2" xfId="32" xr:uid="{00000000-0005-0000-0000-000074000000}"/>
    <cellStyle name="Hyperlink 2 2" xfId="136" xr:uid="{00000000-0005-0000-0000-000075000000}"/>
    <cellStyle name="Hyperlink 3" xfId="137" xr:uid="{00000000-0005-0000-0000-000076000000}"/>
    <cellStyle name="ISC" xfId="138" xr:uid="{00000000-0005-0000-0000-000077000000}"/>
    <cellStyle name="isced" xfId="139" xr:uid="{00000000-0005-0000-0000-000078000000}"/>
    <cellStyle name="ISCED Titles" xfId="140" xr:uid="{00000000-0005-0000-0000-000079000000}"/>
    <cellStyle name="Komma 2" xfId="141" xr:uid="{00000000-0005-0000-0000-00007A000000}"/>
    <cellStyle name="Komma 2 2" xfId="499" xr:uid="{00000000-0005-0000-0000-00007B000000}"/>
    <cellStyle name="Komma 2 2 2" xfId="1059" xr:uid="{00000000-0005-0000-0000-00007C000000}"/>
    <cellStyle name="Komma 2 2 2 2" xfId="2044" xr:uid="{00000000-0005-0000-0000-00007D000000}"/>
    <cellStyle name="Komma 2 2 3" xfId="1562" xr:uid="{00000000-0005-0000-0000-00007E000000}"/>
    <cellStyle name="Komma 2 3" xfId="782" xr:uid="{00000000-0005-0000-0000-00007F000000}"/>
    <cellStyle name="Komma 2 3 2" xfId="1805" xr:uid="{00000000-0005-0000-0000-000080000000}"/>
    <cellStyle name="Komma 2 4" xfId="1323" xr:uid="{00000000-0005-0000-0000-000081000000}"/>
    <cellStyle name="Kopf" xfId="142" xr:uid="{00000000-0005-0000-0000-000082000000}"/>
    <cellStyle name="Leerzellen/Rand grau" xfId="143" xr:uid="{00000000-0005-0000-0000-000083000000}"/>
    <cellStyle name="level1a" xfId="144" xr:uid="{00000000-0005-0000-0000-000084000000}"/>
    <cellStyle name="level2" xfId="145" xr:uid="{00000000-0005-0000-0000-000085000000}"/>
    <cellStyle name="level2a" xfId="146" xr:uid="{00000000-0005-0000-0000-000086000000}"/>
    <cellStyle name="level2a 2" xfId="147" xr:uid="{00000000-0005-0000-0000-000087000000}"/>
    <cellStyle name="level3" xfId="148" xr:uid="{00000000-0005-0000-0000-000088000000}"/>
    <cellStyle name="Link" xfId="9" builtinId="8"/>
    <cellStyle name="Migliaia (0)_conti99" xfId="149" xr:uid="{00000000-0005-0000-0000-00008A000000}"/>
    <cellStyle name="Neutral 2" xfId="150" xr:uid="{00000000-0005-0000-0000-00008B000000}"/>
    <cellStyle name="Normal_00enrl" xfId="151" xr:uid="{00000000-0005-0000-0000-00008C000000}"/>
    <cellStyle name="Notiz 2" xfId="152" xr:uid="{00000000-0005-0000-0000-00008D000000}"/>
    <cellStyle name="Notiz 2 2" xfId="153" xr:uid="{00000000-0005-0000-0000-00008E000000}"/>
    <cellStyle name="Notiz 2 2 2" xfId="154" xr:uid="{00000000-0005-0000-0000-00008F000000}"/>
    <cellStyle name="Notiz 2 2 2 2" xfId="501" xr:uid="{00000000-0005-0000-0000-000090000000}"/>
    <cellStyle name="Notiz 2 2 2 2 2" xfId="1061" xr:uid="{00000000-0005-0000-0000-000091000000}"/>
    <cellStyle name="Notiz 2 2 2 2 2 2" xfId="2046" xr:uid="{00000000-0005-0000-0000-000092000000}"/>
    <cellStyle name="Notiz 2 2 2 2 3" xfId="1564" xr:uid="{00000000-0005-0000-0000-000093000000}"/>
    <cellStyle name="Notiz 2 2 2 3" xfId="784" xr:uid="{00000000-0005-0000-0000-000094000000}"/>
    <cellStyle name="Notiz 2 2 2 3 2" xfId="1807" xr:uid="{00000000-0005-0000-0000-000095000000}"/>
    <cellStyle name="Notiz 2 2 2 4" xfId="1325" xr:uid="{00000000-0005-0000-0000-000096000000}"/>
    <cellStyle name="Notiz 2 2 3" xfId="500" xr:uid="{00000000-0005-0000-0000-000097000000}"/>
    <cellStyle name="Notiz 2 2 3 2" xfId="1060" xr:uid="{00000000-0005-0000-0000-000098000000}"/>
    <cellStyle name="Notiz 2 2 3 2 2" xfId="2045" xr:uid="{00000000-0005-0000-0000-000099000000}"/>
    <cellStyle name="Notiz 2 2 3 3" xfId="1563" xr:uid="{00000000-0005-0000-0000-00009A000000}"/>
    <cellStyle name="Notiz 2 2 4" xfId="783" xr:uid="{00000000-0005-0000-0000-00009B000000}"/>
    <cellStyle name="Notiz 2 2 4 2" xfId="1806" xr:uid="{00000000-0005-0000-0000-00009C000000}"/>
    <cellStyle name="Notiz 2 2 5" xfId="1324" xr:uid="{00000000-0005-0000-0000-00009D000000}"/>
    <cellStyle name="o.Tausender" xfId="155" xr:uid="{00000000-0005-0000-0000-00009E000000}"/>
    <cellStyle name="Percent_1 SubOverv.USd" xfId="156" xr:uid="{00000000-0005-0000-0000-00009F000000}"/>
    <cellStyle name="ProzVeränderung" xfId="157" xr:uid="{00000000-0005-0000-0000-0000A0000000}"/>
    <cellStyle name="row" xfId="158" xr:uid="{00000000-0005-0000-0000-0000A1000000}"/>
    <cellStyle name="RowCodes" xfId="159" xr:uid="{00000000-0005-0000-0000-0000A2000000}"/>
    <cellStyle name="Row-Col Headings" xfId="160" xr:uid="{00000000-0005-0000-0000-0000A3000000}"/>
    <cellStyle name="RowTitles" xfId="161" xr:uid="{00000000-0005-0000-0000-0000A4000000}"/>
    <cellStyle name="RowTitles1-Detail" xfId="162" xr:uid="{00000000-0005-0000-0000-0000A5000000}"/>
    <cellStyle name="RowTitles-Col2" xfId="163" xr:uid="{00000000-0005-0000-0000-0000A6000000}"/>
    <cellStyle name="RowTitles-Detail" xfId="164" xr:uid="{00000000-0005-0000-0000-0000A7000000}"/>
    <cellStyle name="Schlecht 2" xfId="165" xr:uid="{00000000-0005-0000-0000-0000A8000000}"/>
    <cellStyle name="Standard" xfId="0" builtinId="0"/>
    <cellStyle name="Standard 10" xfId="28" xr:uid="{00000000-0005-0000-0000-0000AA000000}"/>
    <cellStyle name="Standard 10 2" xfId="44" xr:uid="{00000000-0005-0000-0000-0000AB000000}"/>
    <cellStyle name="Standard 10 2 2" xfId="166" xr:uid="{00000000-0005-0000-0000-0000AC000000}"/>
    <cellStyle name="Standard 10 2 2 2" xfId="502" xr:uid="{00000000-0005-0000-0000-0000AD000000}"/>
    <cellStyle name="Standard 10 2 2 2 2" xfId="1062" xr:uid="{00000000-0005-0000-0000-0000AE000000}"/>
    <cellStyle name="Standard 10 2 2 2 2 2" xfId="2047" xr:uid="{00000000-0005-0000-0000-0000AF000000}"/>
    <cellStyle name="Standard 10 2 2 2 3" xfId="1565" xr:uid="{00000000-0005-0000-0000-0000B0000000}"/>
    <cellStyle name="Standard 10 2 2 3" xfId="785" xr:uid="{00000000-0005-0000-0000-0000B1000000}"/>
    <cellStyle name="Standard 10 2 2 3 2" xfId="1808" xr:uid="{00000000-0005-0000-0000-0000B2000000}"/>
    <cellStyle name="Standard 10 2 2 4" xfId="1326" xr:uid="{00000000-0005-0000-0000-0000B3000000}"/>
    <cellStyle name="Standard 10 2 3" xfId="497" xr:uid="{00000000-0005-0000-0000-0000B4000000}"/>
    <cellStyle name="Standard 10 2 3 2" xfId="1057" xr:uid="{00000000-0005-0000-0000-0000B5000000}"/>
    <cellStyle name="Standard 10 2 4" xfId="780" xr:uid="{00000000-0005-0000-0000-0000B6000000}"/>
    <cellStyle name="Standard 10 3" xfId="167" xr:uid="{00000000-0005-0000-0000-0000B7000000}"/>
    <cellStyle name="Standard 10 3 2" xfId="503" xr:uid="{00000000-0005-0000-0000-0000B8000000}"/>
    <cellStyle name="Standard 10 3 2 2" xfId="1063" xr:uid="{00000000-0005-0000-0000-0000B9000000}"/>
    <cellStyle name="Standard 10 3 2 2 2" xfId="2048" xr:uid="{00000000-0005-0000-0000-0000BA000000}"/>
    <cellStyle name="Standard 10 3 2 3" xfId="1566" xr:uid="{00000000-0005-0000-0000-0000BB000000}"/>
    <cellStyle name="Standard 10 3 3" xfId="786" xr:uid="{00000000-0005-0000-0000-0000BC000000}"/>
    <cellStyle name="Standard 10 3 3 2" xfId="1809" xr:uid="{00000000-0005-0000-0000-0000BD000000}"/>
    <cellStyle name="Standard 10 3 4" xfId="1327" xr:uid="{00000000-0005-0000-0000-0000BE000000}"/>
    <cellStyle name="Standard 10 4" xfId="168" xr:uid="{00000000-0005-0000-0000-0000BF000000}"/>
    <cellStyle name="Standard 10 4 2" xfId="504" xr:uid="{00000000-0005-0000-0000-0000C0000000}"/>
    <cellStyle name="Standard 10 4 2 2" xfId="1064" xr:uid="{00000000-0005-0000-0000-0000C1000000}"/>
    <cellStyle name="Standard 10 4 3" xfId="787" xr:uid="{00000000-0005-0000-0000-0000C2000000}"/>
    <cellStyle name="Standard 10 5" xfId="483" xr:uid="{00000000-0005-0000-0000-0000C3000000}"/>
    <cellStyle name="Standard 11" xfId="40" xr:uid="{00000000-0005-0000-0000-0000C4000000}"/>
    <cellStyle name="Standard 11 2" xfId="169" xr:uid="{00000000-0005-0000-0000-0000C5000000}"/>
    <cellStyle name="Standard 11 2 2" xfId="170" xr:uid="{00000000-0005-0000-0000-0000C6000000}"/>
    <cellStyle name="Standard 11 2 2 2" xfId="506" xr:uid="{00000000-0005-0000-0000-0000C7000000}"/>
    <cellStyle name="Standard 11 2 2 2 2" xfId="1066" xr:uid="{00000000-0005-0000-0000-0000C8000000}"/>
    <cellStyle name="Standard 11 2 2 2 2 2" xfId="2050" xr:uid="{00000000-0005-0000-0000-0000C9000000}"/>
    <cellStyle name="Standard 11 2 2 2 3" xfId="1568" xr:uid="{00000000-0005-0000-0000-0000CA000000}"/>
    <cellStyle name="Standard 11 2 2 3" xfId="789" xr:uid="{00000000-0005-0000-0000-0000CB000000}"/>
    <cellStyle name="Standard 11 2 2 3 2" xfId="1811" xr:uid="{00000000-0005-0000-0000-0000CC000000}"/>
    <cellStyle name="Standard 11 2 2 4" xfId="1329" xr:uid="{00000000-0005-0000-0000-0000CD000000}"/>
    <cellStyle name="Standard 11 2 3" xfId="505" xr:uid="{00000000-0005-0000-0000-0000CE000000}"/>
    <cellStyle name="Standard 11 2 3 2" xfId="1065" xr:uid="{00000000-0005-0000-0000-0000CF000000}"/>
    <cellStyle name="Standard 11 2 3 2 2" xfId="2049" xr:uid="{00000000-0005-0000-0000-0000D0000000}"/>
    <cellStyle name="Standard 11 2 3 3" xfId="1567" xr:uid="{00000000-0005-0000-0000-0000D1000000}"/>
    <cellStyle name="Standard 11 2 4" xfId="788" xr:uid="{00000000-0005-0000-0000-0000D2000000}"/>
    <cellStyle name="Standard 11 2 4 2" xfId="1810" xr:uid="{00000000-0005-0000-0000-0000D3000000}"/>
    <cellStyle name="Standard 11 2 5" xfId="1328" xr:uid="{00000000-0005-0000-0000-0000D4000000}"/>
    <cellStyle name="Standard 11 3" xfId="171" xr:uid="{00000000-0005-0000-0000-0000D5000000}"/>
    <cellStyle name="Standard 11 3 2" xfId="507" xr:uid="{00000000-0005-0000-0000-0000D6000000}"/>
    <cellStyle name="Standard 11 3 2 2" xfId="1067" xr:uid="{00000000-0005-0000-0000-0000D7000000}"/>
    <cellStyle name="Standard 11 3 2 2 2" xfId="2051" xr:uid="{00000000-0005-0000-0000-0000D8000000}"/>
    <cellStyle name="Standard 11 3 2 3" xfId="1569" xr:uid="{00000000-0005-0000-0000-0000D9000000}"/>
    <cellStyle name="Standard 11 3 3" xfId="790" xr:uid="{00000000-0005-0000-0000-0000DA000000}"/>
    <cellStyle name="Standard 11 3 3 2" xfId="1812" xr:uid="{00000000-0005-0000-0000-0000DB000000}"/>
    <cellStyle name="Standard 11 3 4" xfId="1330" xr:uid="{00000000-0005-0000-0000-0000DC000000}"/>
    <cellStyle name="Standard 11 4" xfId="493" xr:uid="{00000000-0005-0000-0000-0000DD000000}"/>
    <cellStyle name="Standard 12" xfId="172" xr:uid="{00000000-0005-0000-0000-0000DE000000}"/>
    <cellStyle name="Standard 12 2" xfId="173" xr:uid="{00000000-0005-0000-0000-0000DF000000}"/>
    <cellStyle name="Standard 12 2 2" xfId="174" xr:uid="{00000000-0005-0000-0000-0000E0000000}"/>
    <cellStyle name="Standard 12 2 2 2" xfId="175" xr:uid="{00000000-0005-0000-0000-0000E1000000}"/>
    <cellStyle name="Standard 12 2 2 2 2" xfId="511" xr:uid="{00000000-0005-0000-0000-0000E2000000}"/>
    <cellStyle name="Standard 12 2 2 2 2 2" xfId="1071" xr:uid="{00000000-0005-0000-0000-0000E3000000}"/>
    <cellStyle name="Standard 12 2 2 2 2 2 2" xfId="2055" xr:uid="{00000000-0005-0000-0000-0000E4000000}"/>
    <cellStyle name="Standard 12 2 2 2 2 3" xfId="1573" xr:uid="{00000000-0005-0000-0000-0000E5000000}"/>
    <cellStyle name="Standard 12 2 2 2 3" xfId="794" xr:uid="{00000000-0005-0000-0000-0000E6000000}"/>
    <cellStyle name="Standard 12 2 2 2 3 2" xfId="1816" xr:uid="{00000000-0005-0000-0000-0000E7000000}"/>
    <cellStyle name="Standard 12 2 2 2 4" xfId="1334" xr:uid="{00000000-0005-0000-0000-0000E8000000}"/>
    <cellStyle name="Standard 12 2 2 3" xfId="510" xr:uid="{00000000-0005-0000-0000-0000E9000000}"/>
    <cellStyle name="Standard 12 2 2 3 2" xfId="1070" xr:uid="{00000000-0005-0000-0000-0000EA000000}"/>
    <cellStyle name="Standard 12 2 2 3 2 2" xfId="2054" xr:uid="{00000000-0005-0000-0000-0000EB000000}"/>
    <cellStyle name="Standard 12 2 2 3 3" xfId="1572" xr:uid="{00000000-0005-0000-0000-0000EC000000}"/>
    <cellStyle name="Standard 12 2 2 4" xfId="793" xr:uid="{00000000-0005-0000-0000-0000ED000000}"/>
    <cellStyle name="Standard 12 2 2 4 2" xfId="1815" xr:uid="{00000000-0005-0000-0000-0000EE000000}"/>
    <cellStyle name="Standard 12 2 2 5" xfId="1333" xr:uid="{00000000-0005-0000-0000-0000EF000000}"/>
    <cellStyle name="Standard 12 2 3" xfId="509" xr:uid="{00000000-0005-0000-0000-0000F0000000}"/>
    <cellStyle name="Standard 12 2 3 2" xfId="1069" xr:uid="{00000000-0005-0000-0000-0000F1000000}"/>
    <cellStyle name="Standard 12 2 3 2 2" xfId="2053" xr:uid="{00000000-0005-0000-0000-0000F2000000}"/>
    <cellStyle name="Standard 12 2 3 3" xfId="1571" xr:uid="{00000000-0005-0000-0000-0000F3000000}"/>
    <cellStyle name="Standard 12 2 4" xfId="792" xr:uid="{00000000-0005-0000-0000-0000F4000000}"/>
    <cellStyle name="Standard 12 2 4 2" xfId="1814" xr:uid="{00000000-0005-0000-0000-0000F5000000}"/>
    <cellStyle name="Standard 12 2 5" xfId="1332" xr:uid="{00000000-0005-0000-0000-0000F6000000}"/>
    <cellStyle name="Standard 12 3" xfId="176" xr:uid="{00000000-0005-0000-0000-0000F7000000}"/>
    <cellStyle name="Standard 12 3 2" xfId="512" xr:uid="{00000000-0005-0000-0000-0000F8000000}"/>
    <cellStyle name="Standard 12 3 2 2" xfId="1072" xr:uid="{00000000-0005-0000-0000-0000F9000000}"/>
    <cellStyle name="Standard 12 3 2 2 2" xfId="2056" xr:uid="{00000000-0005-0000-0000-0000FA000000}"/>
    <cellStyle name="Standard 12 3 2 3" xfId="1574" xr:uid="{00000000-0005-0000-0000-0000FB000000}"/>
    <cellStyle name="Standard 12 3 3" xfId="795" xr:uid="{00000000-0005-0000-0000-0000FC000000}"/>
    <cellStyle name="Standard 12 3 3 2" xfId="1817" xr:uid="{00000000-0005-0000-0000-0000FD000000}"/>
    <cellStyle name="Standard 12 3 4" xfId="1335" xr:uid="{00000000-0005-0000-0000-0000FE000000}"/>
    <cellStyle name="Standard 12 4" xfId="508" xr:uid="{00000000-0005-0000-0000-0000FF000000}"/>
    <cellStyle name="Standard 12 4 2" xfId="1068" xr:uid="{00000000-0005-0000-0000-000000010000}"/>
    <cellStyle name="Standard 12 4 2 2" xfId="2052" xr:uid="{00000000-0005-0000-0000-000001010000}"/>
    <cellStyle name="Standard 12 4 3" xfId="1570" xr:uid="{00000000-0005-0000-0000-000002010000}"/>
    <cellStyle name="Standard 12 5" xfId="791" xr:uid="{00000000-0005-0000-0000-000003010000}"/>
    <cellStyle name="Standard 12 5 2" xfId="1813" xr:uid="{00000000-0005-0000-0000-000004010000}"/>
    <cellStyle name="Standard 12 6" xfId="1331" xr:uid="{00000000-0005-0000-0000-000005010000}"/>
    <cellStyle name="Standard 13" xfId="177" xr:uid="{00000000-0005-0000-0000-000006010000}"/>
    <cellStyle name="Standard 13 2" xfId="178" xr:uid="{00000000-0005-0000-0000-000007010000}"/>
    <cellStyle name="Standard 13 3" xfId="179" xr:uid="{00000000-0005-0000-0000-000008010000}"/>
    <cellStyle name="Standard 13 3 2" xfId="514" xr:uid="{00000000-0005-0000-0000-000009010000}"/>
    <cellStyle name="Standard 13 3 2 2" xfId="1074" xr:uid="{00000000-0005-0000-0000-00000A010000}"/>
    <cellStyle name="Standard 13 3 2 2 2" xfId="2057" xr:uid="{00000000-0005-0000-0000-00000B010000}"/>
    <cellStyle name="Standard 13 3 2 3" xfId="1575" xr:uid="{00000000-0005-0000-0000-00000C010000}"/>
    <cellStyle name="Standard 13 3 3" xfId="797" xr:uid="{00000000-0005-0000-0000-00000D010000}"/>
    <cellStyle name="Standard 13 3 3 2" xfId="1818" xr:uid="{00000000-0005-0000-0000-00000E010000}"/>
    <cellStyle name="Standard 13 3 4" xfId="1336" xr:uid="{00000000-0005-0000-0000-00000F010000}"/>
    <cellStyle name="Standard 13 4" xfId="513" xr:uid="{00000000-0005-0000-0000-000010010000}"/>
    <cellStyle name="Standard 13 4 2" xfId="1073" xr:uid="{00000000-0005-0000-0000-000011010000}"/>
    <cellStyle name="Standard 13 5" xfId="796" xr:uid="{00000000-0005-0000-0000-000012010000}"/>
    <cellStyle name="Standard 14" xfId="180" xr:uid="{00000000-0005-0000-0000-000013010000}"/>
    <cellStyle name="Standard 14 2" xfId="181" xr:uid="{00000000-0005-0000-0000-000014010000}"/>
    <cellStyle name="Standard 14 2 2" xfId="515" xr:uid="{00000000-0005-0000-0000-000015010000}"/>
    <cellStyle name="Standard 14 2 2 2" xfId="1075" xr:uid="{00000000-0005-0000-0000-000016010000}"/>
    <cellStyle name="Standard 14 2 2 2 2" xfId="2058" xr:uid="{00000000-0005-0000-0000-000017010000}"/>
    <cellStyle name="Standard 14 2 2 3" xfId="1576" xr:uid="{00000000-0005-0000-0000-000018010000}"/>
    <cellStyle name="Standard 14 2 3" xfId="798" xr:uid="{00000000-0005-0000-0000-000019010000}"/>
    <cellStyle name="Standard 14 2 3 2" xfId="1819" xr:uid="{00000000-0005-0000-0000-00001A010000}"/>
    <cellStyle name="Standard 14 2 4" xfId="1337" xr:uid="{00000000-0005-0000-0000-00001B010000}"/>
    <cellStyle name="Standard 15" xfId="182" xr:uid="{00000000-0005-0000-0000-00001C010000}"/>
    <cellStyle name="Standard 15 2" xfId="183" xr:uid="{00000000-0005-0000-0000-00001D010000}"/>
    <cellStyle name="Standard 15 2 2" xfId="184" xr:uid="{00000000-0005-0000-0000-00001E010000}"/>
    <cellStyle name="Standard 15 2 2 2" xfId="516" xr:uid="{00000000-0005-0000-0000-00001F010000}"/>
    <cellStyle name="Standard 15 2 2 2 2" xfId="1076" xr:uid="{00000000-0005-0000-0000-000020010000}"/>
    <cellStyle name="Standard 15 2 2 2 2 2" xfId="2059" xr:uid="{00000000-0005-0000-0000-000021010000}"/>
    <cellStyle name="Standard 15 2 2 2 3" xfId="1577" xr:uid="{00000000-0005-0000-0000-000022010000}"/>
    <cellStyle name="Standard 15 2 2 3" xfId="799" xr:uid="{00000000-0005-0000-0000-000023010000}"/>
    <cellStyle name="Standard 15 2 2 3 2" xfId="1820" xr:uid="{00000000-0005-0000-0000-000024010000}"/>
    <cellStyle name="Standard 15 2 2 4" xfId="1338" xr:uid="{00000000-0005-0000-0000-000025010000}"/>
    <cellStyle name="Standard 16" xfId="185" xr:uid="{00000000-0005-0000-0000-000026010000}"/>
    <cellStyle name="Standard 16 2" xfId="186" xr:uid="{00000000-0005-0000-0000-000027010000}"/>
    <cellStyle name="Standard 16 2 2" xfId="517" xr:uid="{00000000-0005-0000-0000-000028010000}"/>
    <cellStyle name="Standard 16 2 2 2" xfId="1077" xr:uid="{00000000-0005-0000-0000-000029010000}"/>
    <cellStyle name="Standard 16 2 2 2 2" xfId="2060" xr:uid="{00000000-0005-0000-0000-00002A010000}"/>
    <cellStyle name="Standard 16 2 2 3" xfId="1578" xr:uid="{00000000-0005-0000-0000-00002B010000}"/>
    <cellStyle name="Standard 16 2 3" xfId="800" xr:uid="{00000000-0005-0000-0000-00002C010000}"/>
    <cellStyle name="Standard 16 2 3 2" xfId="1821" xr:uid="{00000000-0005-0000-0000-00002D010000}"/>
    <cellStyle name="Standard 16 2 4" xfId="1339" xr:uid="{00000000-0005-0000-0000-00002E010000}"/>
    <cellStyle name="Standard 16 3" xfId="187" xr:uid="{00000000-0005-0000-0000-00002F010000}"/>
    <cellStyle name="Standard 16 3 2" xfId="518" xr:uid="{00000000-0005-0000-0000-000030010000}"/>
    <cellStyle name="Standard 16 3 2 2" xfId="1078" xr:uid="{00000000-0005-0000-0000-000031010000}"/>
    <cellStyle name="Standard 16 3 2 2 2" xfId="2061" xr:uid="{00000000-0005-0000-0000-000032010000}"/>
    <cellStyle name="Standard 16 3 2 3" xfId="1579" xr:uid="{00000000-0005-0000-0000-000033010000}"/>
    <cellStyle name="Standard 16 3 3" xfId="801" xr:uid="{00000000-0005-0000-0000-000034010000}"/>
    <cellStyle name="Standard 16 3 3 2" xfId="1822" xr:uid="{00000000-0005-0000-0000-000035010000}"/>
    <cellStyle name="Standard 16 3 4" xfId="1340" xr:uid="{00000000-0005-0000-0000-000036010000}"/>
    <cellStyle name="Standard 16 4" xfId="188" xr:uid="{00000000-0005-0000-0000-000037010000}"/>
    <cellStyle name="Standard 16 4 2" xfId="519" xr:uid="{00000000-0005-0000-0000-000038010000}"/>
    <cellStyle name="Standard 16 4 2 2" xfId="1079" xr:uid="{00000000-0005-0000-0000-000039010000}"/>
    <cellStyle name="Standard 16 4 2 2 2" xfId="2062" xr:uid="{00000000-0005-0000-0000-00003A010000}"/>
    <cellStyle name="Standard 16 4 2 3" xfId="1580" xr:uid="{00000000-0005-0000-0000-00003B010000}"/>
    <cellStyle name="Standard 16 4 3" xfId="802" xr:uid="{00000000-0005-0000-0000-00003C010000}"/>
    <cellStyle name="Standard 16 4 3 2" xfId="1823" xr:uid="{00000000-0005-0000-0000-00003D010000}"/>
    <cellStyle name="Standard 16 4 4" xfId="1341" xr:uid="{00000000-0005-0000-0000-00003E010000}"/>
    <cellStyle name="Standard 17" xfId="189" xr:uid="{00000000-0005-0000-0000-00003F010000}"/>
    <cellStyle name="Standard 17 2" xfId="190" xr:uid="{00000000-0005-0000-0000-000040010000}"/>
    <cellStyle name="Standard 17 2 2" xfId="521" xr:uid="{00000000-0005-0000-0000-000041010000}"/>
    <cellStyle name="Standard 17 2 2 2" xfId="1081" xr:uid="{00000000-0005-0000-0000-000042010000}"/>
    <cellStyle name="Standard 17 2 2 2 2" xfId="2064" xr:uid="{00000000-0005-0000-0000-000043010000}"/>
    <cellStyle name="Standard 17 2 2 3" xfId="1582" xr:uid="{00000000-0005-0000-0000-000044010000}"/>
    <cellStyle name="Standard 17 2 3" xfId="804" xr:uid="{00000000-0005-0000-0000-000045010000}"/>
    <cellStyle name="Standard 17 2 3 2" xfId="1825" xr:uid="{00000000-0005-0000-0000-000046010000}"/>
    <cellStyle name="Standard 17 2 4" xfId="1343" xr:uid="{00000000-0005-0000-0000-000047010000}"/>
    <cellStyle name="Standard 17 3" xfId="520" xr:uid="{00000000-0005-0000-0000-000048010000}"/>
    <cellStyle name="Standard 17 3 2" xfId="1080" xr:uid="{00000000-0005-0000-0000-000049010000}"/>
    <cellStyle name="Standard 17 3 2 2" xfId="2063" xr:uid="{00000000-0005-0000-0000-00004A010000}"/>
    <cellStyle name="Standard 17 3 3" xfId="1581" xr:uid="{00000000-0005-0000-0000-00004B010000}"/>
    <cellStyle name="Standard 17 4" xfId="803" xr:uid="{00000000-0005-0000-0000-00004C010000}"/>
    <cellStyle name="Standard 17 4 2" xfId="1824" xr:uid="{00000000-0005-0000-0000-00004D010000}"/>
    <cellStyle name="Standard 17 5" xfId="1342" xr:uid="{00000000-0005-0000-0000-00004E010000}"/>
    <cellStyle name="Standard 18" xfId="191" xr:uid="{00000000-0005-0000-0000-00004F010000}"/>
    <cellStyle name="Standard 18 2" xfId="192" xr:uid="{00000000-0005-0000-0000-000050010000}"/>
    <cellStyle name="Standard 18 2 2" xfId="523" xr:uid="{00000000-0005-0000-0000-000051010000}"/>
    <cellStyle name="Standard 18 2 2 2" xfId="1083" xr:uid="{00000000-0005-0000-0000-000052010000}"/>
    <cellStyle name="Standard 18 2 2 2 2" xfId="2066" xr:uid="{00000000-0005-0000-0000-000053010000}"/>
    <cellStyle name="Standard 18 2 2 3" xfId="1584" xr:uid="{00000000-0005-0000-0000-000054010000}"/>
    <cellStyle name="Standard 18 2 3" xfId="806" xr:uid="{00000000-0005-0000-0000-000055010000}"/>
    <cellStyle name="Standard 18 2 3 2" xfId="1827" xr:uid="{00000000-0005-0000-0000-000056010000}"/>
    <cellStyle name="Standard 18 2 4" xfId="1345" xr:uid="{00000000-0005-0000-0000-000057010000}"/>
    <cellStyle name="Standard 18 3" xfId="522" xr:uid="{00000000-0005-0000-0000-000058010000}"/>
    <cellStyle name="Standard 18 3 2" xfId="1082" xr:uid="{00000000-0005-0000-0000-000059010000}"/>
    <cellStyle name="Standard 18 3 2 2" xfId="2065" xr:uid="{00000000-0005-0000-0000-00005A010000}"/>
    <cellStyle name="Standard 18 3 3" xfId="1583" xr:uid="{00000000-0005-0000-0000-00005B010000}"/>
    <cellStyle name="Standard 18 4" xfId="805" xr:uid="{00000000-0005-0000-0000-00005C010000}"/>
    <cellStyle name="Standard 18 4 2" xfId="1826" xr:uid="{00000000-0005-0000-0000-00005D010000}"/>
    <cellStyle name="Standard 18 5" xfId="1344" xr:uid="{00000000-0005-0000-0000-00005E010000}"/>
    <cellStyle name="Standard 19" xfId="193" xr:uid="{00000000-0005-0000-0000-00005F010000}"/>
    <cellStyle name="Standard 19 2" xfId="194" xr:uid="{00000000-0005-0000-0000-000060010000}"/>
    <cellStyle name="Standard 19 2 2" xfId="195" xr:uid="{00000000-0005-0000-0000-000061010000}"/>
    <cellStyle name="Standard 19 2 2 2" xfId="526" xr:uid="{00000000-0005-0000-0000-000062010000}"/>
    <cellStyle name="Standard 19 2 2 2 2" xfId="1086" xr:uid="{00000000-0005-0000-0000-000063010000}"/>
    <cellStyle name="Standard 19 2 2 2 2 2" xfId="2069" xr:uid="{00000000-0005-0000-0000-000064010000}"/>
    <cellStyle name="Standard 19 2 2 2 3" xfId="1587" xr:uid="{00000000-0005-0000-0000-000065010000}"/>
    <cellStyle name="Standard 19 2 2 3" xfId="809" xr:uid="{00000000-0005-0000-0000-000066010000}"/>
    <cellStyle name="Standard 19 2 2 3 2" xfId="1830" xr:uid="{00000000-0005-0000-0000-000067010000}"/>
    <cellStyle name="Standard 19 2 2 4" xfId="1348" xr:uid="{00000000-0005-0000-0000-000068010000}"/>
    <cellStyle name="Standard 19 2 3" xfId="525" xr:uid="{00000000-0005-0000-0000-000069010000}"/>
    <cellStyle name="Standard 19 2 3 2" xfId="1085" xr:uid="{00000000-0005-0000-0000-00006A010000}"/>
    <cellStyle name="Standard 19 2 3 2 2" xfId="2068" xr:uid="{00000000-0005-0000-0000-00006B010000}"/>
    <cellStyle name="Standard 19 2 3 3" xfId="1586" xr:uid="{00000000-0005-0000-0000-00006C010000}"/>
    <cellStyle name="Standard 19 2 4" xfId="808" xr:uid="{00000000-0005-0000-0000-00006D010000}"/>
    <cellStyle name="Standard 19 2 4 2" xfId="1829" xr:uid="{00000000-0005-0000-0000-00006E010000}"/>
    <cellStyle name="Standard 19 2 5" xfId="1347" xr:uid="{00000000-0005-0000-0000-00006F010000}"/>
    <cellStyle name="Standard 19 3" xfId="196" xr:uid="{00000000-0005-0000-0000-000070010000}"/>
    <cellStyle name="Standard 19 3 2" xfId="197" xr:uid="{00000000-0005-0000-0000-000071010000}"/>
    <cellStyle name="Standard 19 3 2 2" xfId="528" xr:uid="{00000000-0005-0000-0000-000072010000}"/>
    <cellStyle name="Standard 19 3 2 2 2" xfId="1088" xr:uid="{00000000-0005-0000-0000-000073010000}"/>
    <cellStyle name="Standard 19 3 2 2 2 2" xfId="2071" xr:uid="{00000000-0005-0000-0000-000074010000}"/>
    <cellStyle name="Standard 19 3 2 2 3" xfId="1589" xr:uid="{00000000-0005-0000-0000-000075010000}"/>
    <cellStyle name="Standard 19 3 2 3" xfId="811" xr:uid="{00000000-0005-0000-0000-000076010000}"/>
    <cellStyle name="Standard 19 3 2 3 2" xfId="1832" xr:uid="{00000000-0005-0000-0000-000077010000}"/>
    <cellStyle name="Standard 19 3 2 4" xfId="1350" xr:uid="{00000000-0005-0000-0000-000078010000}"/>
    <cellStyle name="Standard 19 3 3" xfId="198" xr:uid="{00000000-0005-0000-0000-000079010000}"/>
    <cellStyle name="Standard 19 3 3 2" xfId="529" xr:uid="{00000000-0005-0000-0000-00007A010000}"/>
    <cellStyle name="Standard 19 3 3 2 2" xfId="1089" xr:uid="{00000000-0005-0000-0000-00007B010000}"/>
    <cellStyle name="Standard 19 3 3 2 2 2" xfId="2072" xr:uid="{00000000-0005-0000-0000-00007C010000}"/>
    <cellStyle name="Standard 19 3 3 2 3" xfId="1590" xr:uid="{00000000-0005-0000-0000-00007D010000}"/>
    <cellStyle name="Standard 19 3 3 3" xfId="812" xr:uid="{00000000-0005-0000-0000-00007E010000}"/>
    <cellStyle name="Standard 19 3 3 3 2" xfId="1833" xr:uid="{00000000-0005-0000-0000-00007F010000}"/>
    <cellStyle name="Standard 19 3 3 4" xfId="1351" xr:uid="{00000000-0005-0000-0000-000080010000}"/>
    <cellStyle name="Standard 19 3 4" xfId="527" xr:uid="{00000000-0005-0000-0000-000081010000}"/>
    <cellStyle name="Standard 19 3 4 2" xfId="1087" xr:uid="{00000000-0005-0000-0000-000082010000}"/>
    <cellStyle name="Standard 19 3 4 2 2" xfId="2070" xr:uid="{00000000-0005-0000-0000-000083010000}"/>
    <cellStyle name="Standard 19 3 4 3" xfId="1588" xr:uid="{00000000-0005-0000-0000-000084010000}"/>
    <cellStyle name="Standard 19 3 5" xfId="810" xr:uid="{00000000-0005-0000-0000-000085010000}"/>
    <cellStyle name="Standard 19 3 5 2" xfId="1831" xr:uid="{00000000-0005-0000-0000-000086010000}"/>
    <cellStyle name="Standard 19 3 6" xfId="1349" xr:uid="{00000000-0005-0000-0000-000087010000}"/>
    <cellStyle name="Standard 19 4" xfId="199" xr:uid="{00000000-0005-0000-0000-000088010000}"/>
    <cellStyle name="Standard 19 4 2" xfId="530" xr:uid="{00000000-0005-0000-0000-000089010000}"/>
    <cellStyle name="Standard 19 4 2 2" xfId="1090" xr:uid="{00000000-0005-0000-0000-00008A010000}"/>
    <cellStyle name="Standard 19 4 2 2 2" xfId="2073" xr:uid="{00000000-0005-0000-0000-00008B010000}"/>
    <cellStyle name="Standard 19 4 2 3" xfId="1591" xr:uid="{00000000-0005-0000-0000-00008C010000}"/>
    <cellStyle name="Standard 19 4 3" xfId="813" xr:uid="{00000000-0005-0000-0000-00008D010000}"/>
    <cellStyle name="Standard 19 4 3 2" xfId="1834" xr:uid="{00000000-0005-0000-0000-00008E010000}"/>
    <cellStyle name="Standard 19 4 4" xfId="1352" xr:uid="{00000000-0005-0000-0000-00008F010000}"/>
    <cellStyle name="Standard 19 5" xfId="200" xr:uid="{00000000-0005-0000-0000-000090010000}"/>
    <cellStyle name="Standard 19 5 2" xfId="531" xr:uid="{00000000-0005-0000-0000-000091010000}"/>
    <cellStyle name="Standard 19 5 2 2" xfId="1091" xr:uid="{00000000-0005-0000-0000-000092010000}"/>
    <cellStyle name="Standard 19 5 2 2 2" xfId="2074" xr:uid="{00000000-0005-0000-0000-000093010000}"/>
    <cellStyle name="Standard 19 5 2 3" xfId="1592" xr:uid="{00000000-0005-0000-0000-000094010000}"/>
    <cellStyle name="Standard 19 5 3" xfId="814" xr:uid="{00000000-0005-0000-0000-000095010000}"/>
    <cellStyle name="Standard 19 5 3 2" xfId="1835" xr:uid="{00000000-0005-0000-0000-000096010000}"/>
    <cellStyle name="Standard 19 5 4" xfId="1353" xr:uid="{00000000-0005-0000-0000-000097010000}"/>
    <cellStyle name="Standard 19 6" xfId="524" xr:uid="{00000000-0005-0000-0000-000098010000}"/>
    <cellStyle name="Standard 19 6 2" xfId="1084" xr:uid="{00000000-0005-0000-0000-000099010000}"/>
    <cellStyle name="Standard 19 6 2 2" xfId="2067" xr:uid="{00000000-0005-0000-0000-00009A010000}"/>
    <cellStyle name="Standard 19 6 3" xfId="1585" xr:uid="{00000000-0005-0000-0000-00009B010000}"/>
    <cellStyle name="Standard 19 7" xfId="807" xr:uid="{00000000-0005-0000-0000-00009C010000}"/>
    <cellStyle name="Standard 19 7 2" xfId="1828" xr:uid="{00000000-0005-0000-0000-00009D010000}"/>
    <cellStyle name="Standard 19 8" xfId="1346" xr:uid="{00000000-0005-0000-0000-00009E010000}"/>
    <cellStyle name="Standard 2" xfId="1" xr:uid="{00000000-0005-0000-0000-00009F010000}"/>
    <cellStyle name="Standard 2 10" xfId="201" xr:uid="{00000000-0005-0000-0000-0000A0010000}"/>
    <cellStyle name="Standard 2 10 2" xfId="202" xr:uid="{00000000-0005-0000-0000-0000A1010000}"/>
    <cellStyle name="Standard 2 10 2 2" xfId="533" xr:uid="{00000000-0005-0000-0000-0000A2010000}"/>
    <cellStyle name="Standard 2 10 2 2 2" xfId="1093" xr:uid="{00000000-0005-0000-0000-0000A3010000}"/>
    <cellStyle name="Standard 2 10 2 2 2 2" xfId="2076" xr:uid="{00000000-0005-0000-0000-0000A4010000}"/>
    <cellStyle name="Standard 2 10 2 2 3" xfId="1594" xr:uid="{00000000-0005-0000-0000-0000A5010000}"/>
    <cellStyle name="Standard 2 10 2 3" xfId="816" xr:uid="{00000000-0005-0000-0000-0000A6010000}"/>
    <cellStyle name="Standard 2 10 2 3 2" xfId="1837" xr:uid="{00000000-0005-0000-0000-0000A7010000}"/>
    <cellStyle name="Standard 2 10 2 4" xfId="1355" xr:uid="{00000000-0005-0000-0000-0000A8010000}"/>
    <cellStyle name="Standard 2 10 3" xfId="532" xr:uid="{00000000-0005-0000-0000-0000A9010000}"/>
    <cellStyle name="Standard 2 10 3 2" xfId="1092" xr:uid="{00000000-0005-0000-0000-0000AA010000}"/>
    <cellStyle name="Standard 2 10 3 2 2" xfId="2075" xr:uid="{00000000-0005-0000-0000-0000AB010000}"/>
    <cellStyle name="Standard 2 10 3 3" xfId="1593" xr:uid="{00000000-0005-0000-0000-0000AC010000}"/>
    <cellStyle name="Standard 2 10 4" xfId="815" xr:uid="{00000000-0005-0000-0000-0000AD010000}"/>
    <cellStyle name="Standard 2 10 4 2" xfId="1836" xr:uid="{00000000-0005-0000-0000-0000AE010000}"/>
    <cellStyle name="Standard 2 10 5" xfId="1354" xr:uid="{00000000-0005-0000-0000-0000AF010000}"/>
    <cellStyle name="Standard 2 11" xfId="203" xr:uid="{00000000-0005-0000-0000-0000B0010000}"/>
    <cellStyle name="Standard 2 11 2" xfId="204" xr:uid="{00000000-0005-0000-0000-0000B1010000}"/>
    <cellStyle name="Standard 2 11 2 2" xfId="535" xr:uid="{00000000-0005-0000-0000-0000B2010000}"/>
    <cellStyle name="Standard 2 11 2 2 2" xfId="1095" xr:uid="{00000000-0005-0000-0000-0000B3010000}"/>
    <cellStyle name="Standard 2 11 2 2 2 2" xfId="2078" xr:uid="{00000000-0005-0000-0000-0000B4010000}"/>
    <cellStyle name="Standard 2 11 2 2 3" xfId="1596" xr:uid="{00000000-0005-0000-0000-0000B5010000}"/>
    <cellStyle name="Standard 2 11 2 3" xfId="818" xr:uid="{00000000-0005-0000-0000-0000B6010000}"/>
    <cellStyle name="Standard 2 11 2 3 2" xfId="1839" xr:uid="{00000000-0005-0000-0000-0000B7010000}"/>
    <cellStyle name="Standard 2 11 2 4" xfId="1357" xr:uid="{00000000-0005-0000-0000-0000B8010000}"/>
    <cellStyle name="Standard 2 11 3" xfId="534" xr:uid="{00000000-0005-0000-0000-0000B9010000}"/>
    <cellStyle name="Standard 2 11 3 2" xfId="1094" xr:uid="{00000000-0005-0000-0000-0000BA010000}"/>
    <cellStyle name="Standard 2 11 3 2 2" xfId="2077" xr:uid="{00000000-0005-0000-0000-0000BB010000}"/>
    <cellStyle name="Standard 2 11 3 3" xfId="1595" xr:uid="{00000000-0005-0000-0000-0000BC010000}"/>
    <cellStyle name="Standard 2 11 4" xfId="817" xr:uid="{00000000-0005-0000-0000-0000BD010000}"/>
    <cellStyle name="Standard 2 11 4 2" xfId="1838" xr:uid="{00000000-0005-0000-0000-0000BE010000}"/>
    <cellStyle name="Standard 2 11 5" xfId="1356" xr:uid="{00000000-0005-0000-0000-0000BF010000}"/>
    <cellStyle name="Standard 2 12" xfId="205" xr:uid="{00000000-0005-0000-0000-0000C0010000}"/>
    <cellStyle name="Standard 2 12 2" xfId="206" xr:uid="{00000000-0005-0000-0000-0000C1010000}"/>
    <cellStyle name="Standard 2 12 2 2" xfId="537" xr:uid="{00000000-0005-0000-0000-0000C2010000}"/>
    <cellStyle name="Standard 2 12 2 2 2" xfId="1097" xr:uid="{00000000-0005-0000-0000-0000C3010000}"/>
    <cellStyle name="Standard 2 12 2 2 2 2" xfId="2080" xr:uid="{00000000-0005-0000-0000-0000C4010000}"/>
    <cellStyle name="Standard 2 12 2 2 3" xfId="1598" xr:uid="{00000000-0005-0000-0000-0000C5010000}"/>
    <cellStyle name="Standard 2 12 2 3" xfId="820" xr:uid="{00000000-0005-0000-0000-0000C6010000}"/>
    <cellStyle name="Standard 2 12 2 3 2" xfId="1841" xr:uid="{00000000-0005-0000-0000-0000C7010000}"/>
    <cellStyle name="Standard 2 12 2 4" xfId="1359" xr:uid="{00000000-0005-0000-0000-0000C8010000}"/>
    <cellStyle name="Standard 2 12 3" xfId="536" xr:uid="{00000000-0005-0000-0000-0000C9010000}"/>
    <cellStyle name="Standard 2 12 3 2" xfId="1096" xr:uid="{00000000-0005-0000-0000-0000CA010000}"/>
    <cellStyle name="Standard 2 12 3 2 2" xfId="2079" xr:uid="{00000000-0005-0000-0000-0000CB010000}"/>
    <cellStyle name="Standard 2 12 3 3" xfId="1597" xr:uid="{00000000-0005-0000-0000-0000CC010000}"/>
    <cellStyle name="Standard 2 12 4" xfId="819" xr:uid="{00000000-0005-0000-0000-0000CD010000}"/>
    <cellStyle name="Standard 2 12 4 2" xfId="1840" xr:uid="{00000000-0005-0000-0000-0000CE010000}"/>
    <cellStyle name="Standard 2 12 5" xfId="1358" xr:uid="{00000000-0005-0000-0000-0000CF010000}"/>
    <cellStyle name="Standard 2 13" xfId="207" xr:uid="{00000000-0005-0000-0000-0000D0010000}"/>
    <cellStyle name="Standard 2 13 2" xfId="208" xr:uid="{00000000-0005-0000-0000-0000D1010000}"/>
    <cellStyle name="Standard 2 13 2 2" xfId="539" xr:uid="{00000000-0005-0000-0000-0000D2010000}"/>
    <cellStyle name="Standard 2 13 2 2 2" xfId="1099" xr:uid="{00000000-0005-0000-0000-0000D3010000}"/>
    <cellStyle name="Standard 2 13 2 2 2 2" xfId="2082" xr:uid="{00000000-0005-0000-0000-0000D4010000}"/>
    <cellStyle name="Standard 2 13 2 2 3" xfId="1600" xr:uid="{00000000-0005-0000-0000-0000D5010000}"/>
    <cellStyle name="Standard 2 13 2 3" xfId="822" xr:uid="{00000000-0005-0000-0000-0000D6010000}"/>
    <cellStyle name="Standard 2 13 2 3 2" xfId="1843" xr:uid="{00000000-0005-0000-0000-0000D7010000}"/>
    <cellStyle name="Standard 2 13 2 4" xfId="1361" xr:uid="{00000000-0005-0000-0000-0000D8010000}"/>
    <cellStyle name="Standard 2 13 3" xfId="538" xr:uid="{00000000-0005-0000-0000-0000D9010000}"/>
    <cellStyle name="Standard 2 13 3 2" xfId="1098" xr:uid="{00000000-0005-0000-0000-0000DA010000}"/>
    <cellStyle name="Standard 2 13 3 2 2" xfId="2081" xr:uid="{00000000-0005-0000-0000-0000DB010000}"/>
    <cellStyle name="Standard 2 13 3 3" xfId="1599" xr:uid="{00000000-0005-0000-0000-0000DC010000}"/>
    <cellStyle name="Standard 2 13 4" xfId="821" xr:uid="{00000000-0005-0000-0000-0000DD010000}"/>
    <cellStyle name="Standard 2 13 4 2" xfId="1842" xr:uid="{00000000-0005-0000-0000-0000DE010000}"/>
    <cellStyle name="Standard 2 13 5" xfId="1360" xr:uid="{00000000-0005-0000-0000-0000DF010000}"/>
    <cellStyle name="Standard 2 14" xfId="209" xr:uid="{00000000-0005-0000-0000-0000E0010000}"/>
    <cellStyle name="Standard 2 14 2" xfId="210" xr:uid="{00000000-0005-0000-0000-0000E1010000}"/>
    <cellStyle name="Standard 2 14 2 2" xfId="541" xr:uid="{00000000-0005-0000-0000-0000E2010000}"/>
    <cellStyle name="Standard 2 14 2 2 2" xfId="1101" xr:uid="{00000000-0005-0000-0000-0000E3010000}"/>
    <cellStyle name="Standard 2 14 2 2 2 2" xfId="2084" xr:uid="{00000000-0005-0000-0000-0000E4010000}"/>
    <cellStyle name="Standard 2 14 2 2 3" xfId="1602" xr:uid="{00000000-0005-0000-0000-0000E5010000}"/>
    <cellStyle name="Standard 2 14 2 3" xfId="824" xr:uid="{00000000-0005-0000-0000-0000E6010000}"/>
    <cellStyle name="Standard 2 14 2 3 2" xfId="1845" xr:uid="{00000000-0005-0000-0000-0000E7010000}"/>
    <cellStyle name="Standard 2 14 2 4" xfId="1363" xr:uid="{00000000-0005-0000-0000-0000E8010000}"/>
    <cellStyle name="Standard 2 14 3" xfId="540" xr:uid="{00000000-0005-0000-0000-0000E9010000}"/>
    <cellStyle name="Standard 2 14 3 2" xfId="1100" xr:uid="{00000000-0005-0000-0000-0000EA010000}"/>
    <cellStyle name="Standard 2 14 3 2 2" xfId="2083" xr:uid="{00000000-0005-0000-0000-0000EB010000}"/>
    <cellStyle name="Standard 2 14 3 3" xfId="1601" xr:uid="{00000000-0005-0000-0000-0000EC010000}"/>
    <cellStyle name="Standard 2 14 4" xfId="823" xr:uid="{00000000-0005-0000-0000-0000ED010000}"/>
    <cellStyle name="Standard 2 14 4 2" xfId="1844" xr:uid="{00000000-0005-0000-0000-0000EE010000}"/>
    <cellStyle name="Standard 2 14 5" xfId="1362" xr:uid="{00000000-0005-0000-0000-0000EF010000}"/>
    <cellStyle name="Standard 2 15" xfId="211" xr:uid="{00000000-0005-0000-0000-0000F0010000}"/>
    <cellStyle name="Standard 2 15 2" xfId="212" xr:uid="{00000000-0005-0000-0000-0000F1010000}"/>
    <cellStyle name="Standard 2 15 2 2" xfId="543" xr:uid="{00000000-0005-0000-0000-0000F2010000}"/>
    <cellStyle name="Standard 2 15 2 2 2" xfId="1103" xr:uid="{00000000-0005-0000-0000-0000F3010000}"/>
    <cellStyle name="Standard 2 15 2 2 2 2" xfId="2086" xr:uid="{00000000-0005-0000-0000-0000F4010000}"/>
    <cellStyle name="Standard 2 15 2 2 3" xfId="1604" xr:uid="{00000000-0005-0000-0000-0000F5010000}"/>
    <cellStyle name="Standard 2 15 2 3" xfId="826" xr:uid="{00000000-0005-0000-0000-0000F6010000}"/>
    <cellStyle name="Standard 2 15 2 3 2" xfId="1847" xr:uid="{00000000-0005-0000-0000-0000F7010000}"/>
    <cellStyle name="Standard 2 15 2 4" xfId="1365" xr:uid="{00000000-0005-0000-0000-0000F8010000}"/>
    <cellStyle name="Standard 2 15 3" xfId="542" xr:uid="{00000000-0005-0000-0000-0000F9010000}"/>
    <cellStyle name="Standard 2 15 3 2" xfId="1102" xr:uid="{00000000-0005-0000-0000-0000FA010000}"/>
    <cellStyle name="Standard 2 15 3 2 2" xfId="2085" xr:uid="{00000000-0005-0000-0000-0000FB010000}"/>
    <cellStyle name="Standard 2 15 3 3" xfId="1603" xr:uid="{00000000-0005-0000-0000-0000FC010000}"/>
    <cellStyle name="Standard 2 15 4" xfId="825" xr:uid="{00000000-0005-0000-0000-0000FD010000}"/>
    <cellStyle name="Standard 2 15 4 2" xfId="1846" xr:uid="{00000000-0005-0000-0000-0000FE010000}"/>
    <cellStyle name="Standard 2 15 5" xfId="1364" xr:uid="{00000000-0005-0000-0000-0000FF010000}"/>
    <cellStyle name="Standard 2 16" xfId="213" xr:uid="{00000000-0005-0000-0000-000000020000}"/>
    <cellStyle name="Standard 2 17" xfId="214" xr:uid="{00000000-0005-0000-0000-000001020000}"/>
    <cellStyle name="Standard 2 17 2" xfId="544" xr:uid="{00000000-0005-0000-0000-000002020000}"/>
    <cellStyle name="Standard 2 17 2 2" xfId="1104" xr:uid="{00000000-0005-0000-0000-000003020000}"/>
    <cellStyle name="Standard 2 17 2 2 2" xfId="2087" xr:uid="{00000000-0005-0000-0000-000004020000}"/>
    <cellStyle name="Standard 2 17 2 3" xfId="1605" xr:uid="{00000000-0005-0000-0000-000005020000}"/>
    <cellStyle name="Standard 2 17 3" xfId="827" xr:uid="{00000000-0005-0000-0000-000006020000}"/>
    <cellStyle name="Standard 2 17 3 2" xfId="1848" xr:uid="{00000000-0005-0000-0000-000007020000}"/>
    <cellStyle name="Standard 2 17 4" xfId="1366" xr:uid="{00000000-0005-0000-0000-000008020000}"/>
    <cellStyle name="Standard 2 18" xfId="215" xr:uid="{00000000-0005-0000-0000-000009020000}"/>
    <cellStyle name="Standard 2 19" xfId="466" xr:uid="{00000000-0005-0000-0000-00000A020000}"/>
    <cellStyle name="Standard 2 19 2" xfId="1028" xr:uid="{00000000-0005-0000-0000-00000B020000}"/>
    <cellStyle name="Standard 2 2" xfId="15" xr:uid="{00000000-0005-0000-0000-00000C020000}"/>
    <cellStyle name="Standard 2 2 2" xfId="20" xr:uid="{00000000-0005-0000-0000-00000D020000}"/>
    <cellStyle name="Standard 2 2 2 2" xfId="216" xr:uid="{00000000-0005-0000-0000-00000E020000}"/>
    <cellStyle name="Standard 2 2 2 2 2" xfId="545" xr:uid="{00000000-0005-0000-0000-00000F020000}"/>
    <cellStyle name="Standard 2 2 2 2 2 2" xfId="1105" xr:uid="{00000000-0005-0000-0000-000010020000}"/>
    <cellStyle name="Standard 2 2 2 2 2 2 2" xfId="2088" xr:uid="{00000000-0005-0000-0000-000011020000}"/>
    <cellStyle name="Standard 2 2 2 2 2 3" xfId="1606" xr:uid="{00000000-0005-0000-0000-000012020000}"/>
    <cellStyle name="Standard 2 2 2 2 3" xfId="828" xr:uid="{00000000-0005-0000-0000-000013020000}"/>
    <cellStyle name="Standard 2 2 2 2 3 2" xfId="1849" xr:uid="{00000000-0005-0000-0000-000014020000}"/>
    <cellStyle name="Standard 2 2 2 2 4" xfId="1367" xr:uid="{00000000-0005-0000-0000-000015020000}"/>
    <cellStyle name="Standard 2 2 2 3" xfId="217" xr:uid="{00000000-0005-0000-0000-000016020000}"/>
    <cellStyle name="Standard 2 2 2 3 2" xfId="546" xr:uid="{00000000-0005-0000-0000-000017020000}"/>
    <cellStyle name="Standard 2 2 2 3 2 2" xfId="1106" xr:uid="{00000000-0005-0000-0000-000018020000}"/>
    <cellStyle name="Standard 2 2 2 3 2 2 2" xfId="2089" xr:uid="{00000000-0005-0000-0000-000019020000}"/>
    <cellStyle name="Standard 2 2 2 3 2 3" xfId="1607" xr:uid="{00000000-0005-0000-0000-00001A020000}"/>
    <cellStyle name="Standard 2 2 2 3 3" xfId="829" xr:uid="{00000000-0005-0000-0000-00001B020000}"/>
    <cellStyle name="Standard 2 2 2 3 3 2" xfId="1850" xr:uid="{00000000-0005-0000-0000-00001C020000}"/>
    <cellStyle name="Standard 2 2 2 3 4" xfId="1368" xr:uid="{00000000-0005-0000-0000-00001D020000}"/>
    <cellStyle name="Standard 2 2 2 4" xfId="463" xr:uid="{00000000-0005-0000-0000-00001E020000}"/>
    <cellStyle name="Standard 2 2 2 4 2" xfId="743" xr:uid="{00000000-0005-0000-0000-00001F020000}"/>
    <cellStyle name="Standard 2 2 2 4 2 2" xfId="1303" xr:uid="{00000000-0005-0000-0000-000020020000}"/>
    <cellStyle name="Standard 2 2 2 4 3" xfId="1025" xr:uid="{00000000-0005-0000-0000-000021020000}"/>
    <cellStyle name="Standard 2 2 2 5" xfId="476" xr:uid="{00000000-0005-0000-0000-000022020000}"/>
    <cellStyle name="Standard 2 2 2 5 2" xfId="1038" xr:uid="{00000000-0005-0000-0000-000023020000}"/>
    <cellStyle name="Standard 2 2 2 6" xfId="761" xr:uid="{00000000-0005-0000-0000-000024020000}"/>
    <cellStyle name="Standard 2 2 3" xfId="31" xr:uid="{00000000-0005-0000-0000-000025020000}"/>
    <cellStyle name="Standard 2 2 3 2" xfId="486" xr:uid="{00000000-0005-0000-0000-000026020000}"/>
    <cellStyle name="Standard 2 2 3 2 2" xfId="1047" xr:uid="{00000000-0005-0000-0000-000027020000}"/>
    <cellStyle name="Standard 2 2 3 2 2 2" xfId="2042" xr:uid="{00000000-0005-0000-0000-000028020000}"/>
    <cellStyle name="Standard 2 2 3 2 3" xfId="1560" xr:uid="{00000000-0005-0000-0000-000029020000}"/>
    <cellStyle name="Standard 2 2 3 3" xfId="770" xr:uid="{00000000-0005-0000-0000-00002A020000}"/>
    <cellStyle name="Standard 2 2 3 3 2" xfId="1803" xr:uid="{00000000-0005-0000-0000-00002B020000}"/>
    <cellStyle name="Standard 2 2 3 4" xfId="1321" xr:uid="{00000000-0005-0000-0000-00002C020000}"/>
    <cellStyle name="Standard 2 2 4" xfId="218" xr:uid="{00000000-0005-0000-0000-00002D020000}"/>
    <cellStyle name="Standard 2 2 4 2" xfId="547" xr:uid="{00000000-0005-0000-0000-00002E020000}"/>
    <cellStyle name="Standard 2 2 4 2 2" xfId="1107" xr:uid="{00000000-0005-0000-0000-00002F020000}"/>
    <cellStyle name="Standard 2 2 4 2 2 2" xfId="2090" xr:uid="{00000000-0005-0000-0000-000030020000}"/>
    <cellStyle name="Standard 2 2 4 2 3" xfId="1608" xr:uid="{00000000-0005-0000-0000-000031020000}"/>
    <cellStyle name="Standard 2 2 4 3" xfId="830" xr:uid="{00000000-0005-0000-0000-000032020000}"/>
    <cellStyle name="Standard 2 2 4 3 2" xfId="1851" xr:uid="{00000000-0005-0000-0000-000033020000}"/>
    <cellStyle name="Standard 2 2 4 4" xfId="1369" xr:uid="{00000000-0005-0000-0000-000034020000}"/>
    <cellStyle name="Standard 2 2 5" xfId="219" xr:uid="{00000000-0005-0000-0000-000035020000}"/>
    <cellStyle name="Standard 2 2 5 2" xfId="548" xr:uid="{00000000-0005-0000-0000-000036020000}"/>
    <cellStyle name="Standard 2 2 5 2 2" xfId="1108" xr:uid="{00000000-0005-0000-0000-000037020000}"/>
    <cellStyle name="Standard 2 2 5 3" xfId="831" xr:uid="{00000000-0005-0000-0000-000038020000}"/>
    <cellStyle name="Standard 2 2 6" xfId="472" xr:uid="{00000000-0005-0000-0000-000039020000}"/>
    <cellStyle name="Standard 2 2 6 2" xfId="1034" xr:uid="{00000000-0005-0000-0000-00003A020000}"/>
    <cellStyle name="Standard 2 2 6 2 2" xfId="2034" xr:uid="{00000000-0005-0000-0000-00003B020000}"/>
    <cellStyle name="Standard 2 2 6 3" xfId="1552" xr:uid="{00000000-0005-0000-0000-00003C020000}"/>
    <cellStyle name="Standard 2 2 7" xfId="757" xr:uid="{00000000-0005-0000-0000-00003D020000}"/>
    <cellStyle name="Standard 2 2 7 2" xfId="1795" xr:uid="{00000000-0005-0000-0000-00003E020000}"/>
    <cellStyle name="Standard 2 2 8" xfId="1313" xr:uid="{00000000-0005-0000-0000-00003F020000}"/>
    <cellStyle name="Standard 2 20" xfId="752" xr:uid="{00000000-0005-0000-0000-000040020000}"/>
    <cellStyle name="Standard 2 3" xfId="12" xr:uid="{00000000-0005-0000-0000-000041020000}"/>
    <cellStyle name="Standard 2 3 2" xfId="220" xr:uid="{00000000-0005-0000-0000-000042020000}"/>
    <cellStyle name="Standard 2 3 2 2" xfId="549" xr:uid="{00000000-0005-0000-0000-000043020000}"/>
    <cellStyle name="Standard 2 3 2 2 2" xfId="1109" xr:uid="{00000000-0005-0000-0000-000044020000}"/>
    <cellStyle name="Standard 2 3 2 2 2 2" xfId="2091" xr:uid="{00000000-0005-0000-0000-000045020000}"/>
    <cellStyle name="Standard 2 3 2 2 3" xfId="1609" xr:uid="{00000000-0005-0000-0000-000046020000}"/>
    <cellStyle name="Standard 2 3 2 3" xfId="832" xr:uid="{00000000-0005-0000-0000-000047020000}"/>
    <cellStyle name="Standard 2 3 2 3 2" xfId="1852" xr:uid="{00000000-0005-0000-0000-000048020000}"/>
    <cellStyle name="Standard 2 3 2 4" xfId="1370" xr:uid="{00000000-0005-0000-0000-000049020000}"/>
    <cellStyle name="Standard 2 3 3" xfId="470" xr:uid="{00000000-0005-0000-0000-00004A020000}"/>
    <cellStyle name="Standard 2 3 3 2" xfId="1032" xr:uid="{00000000-0005-0000-0000-00004B020000}"/>
    <cellStyle name="Standard 2 3 3 2 2" xfId="2032" xr:uid="{00000000-0005-0000-0000-00004C020000}"/>
    <cellStyle name="Standard 2 3 3 3" xfId="1550" xr:uid="{00000000-0005-0000-0000-00004D020000}"/>
    <cellStyle name="Standard 2 3 4" xfId="755" xr:uid="{00000000-0005-0000-0000-00004E020000}"/>
    <cellStyle name="Standard 2 3 4 2" xfId="1793" xr:uid="{00000000-0005-0000-0000-00004F020000}"/>
    <cellStyle name="Standard 2 3 5" xfId="1311" xr:uid="{00000000-0005-0000-0000-000050020000}"/>
    <cellStyle name="Standard 2 4" xfId="18" xr:uid="{00000000-0005-0000-0000-000051020000}"/>
    <cellStyle name="Standard 2 4 2" xfId="221" xr:uid="{00000000-0005-0000-0000-000052020000}"/>
    <cellStyle name="Standard 2 4 2 2" xfId="550" xr:uid="{00000000-0005-0000-0000-000053020000}"/>
    <cellStyle name="Standard 2 4 2 2 2" xfId="1110" xr:uid="{00000000-0005-0000-0000-000054020000}"/>
    <cellStyle name="Standard 2 4 2 2 2 2" xfId="2092" xr:uid="{00000000-0005-0000-0000-000055020000}"/>
    <cellStyle name="Standard 2 4 2 2 3" xfId="1610" xr:uid="{00000000-0005-0000-0000-000056020000}"/>
    <cellStyle name="Standard 2 4 2 3" xfId="833" xr:uid="{00000000-0005-0000-0000-000057020000}"/>
    <cellStyle name="Standard 2 4 2 3 2" xfId="1853" xr:uid="{00000000-0005-0000-0000-000058020000}"/>
    <cellStyle name="Standard 2 4 2 4" xfId="1371" xr:uid="{00000000-0005-0000-0000-000059020000}"/>
    <cellStyle name="Standard 2 4 3" xfId="461" xr:uid="{00000000-0005-0000-0000-00005A020000}"/>
    <cellStyle name="Standard 2 4 3 2" xfId="741" xr:uid="{00000000-0005-0000-0000-00005B020000}"/>
    <cellStyle name="Standard 2 4 3 2 2" xfId="1301" xr:uid="{00000000-0005-0000-0000-00005C020000}"/>
    <cellStyle name="Standard 2 4 3 3" xfId="1023" xr:uid="{00000000-0005-0000-0000-00005D020000}"/>
    <cellStyle name="Standard 2 4 4" xfId="474" xr:uid="{00000000-0005-0000-0000-00005E020000}"/>
    <cellStyle name="Standard 2 4 4 2" xfId="1036" xr:uid="{00000000-0005-0000-0000-00005F020000}"/>
    <cellStyle name="Standard 2 4 5" xfId="759" xr:uid="{00000000-0005-0000-0000-000060020000}"/>
    <cellStyle name="Standard 2 5" xfId="29" xr:uid="{00000000-0005-0000-0000-000061020000}"/>
    <cellStyle name="Standard 2 5 2" xfId="222" xr:uid="{00000000-0005-0000-0000-000062020000}"/>
    <cellStyle name="Standard 2 5 2 2" xfId="551" xr:uid="{00000000-0005-0000-0000-000063020000}"/>
    <cellStyle name="Standard 2 5 2 2 2" xfId="1111" xr:uid="{00000000-0005-0000-0000-000064020000}"/>
    <cellStyle name="Standard 2 5 2 2 2 2" xfId="2093" xr:uid="{00000000-0005-0000-0000-000065020000}"/>
    <cellStyle name="Standard 2 5 2 2 3" xfId="1611" xr:uid="{00000000-0005-0000-0000-000066020000}"/>
    <cellStyle name="Standard 2 5 2 3" xfId="834" xr:uid="{00000000-0005-0000-0000-000067020000}"/>
    <cellStyle name="Standard 2 5 2 3 2" xfId="1854" xr:uid="{00000000-0005-0000-0000-000068020000}"/>
    <cellStyle name="Standard 2 5 2 4" xfId="1372" xr:uid="{00000000-0005-0000-0000-000069020000}"/>
    <cellStyle name="Standard 2 5 3" xfId="223" xr:uid="{00000000-0005-0000-0000-00006A020000}"/>
    <cellStyle name="Standard 2 5 3 2" xfId="552" xr:uid="{00000000-0005-0000-0000-00006B020000}"/>
    <cellStyle name="Standard 2 5 3 2 2" xfId="1112" xr:uid="{00000000-0005-0000-0000-00006C020000}"/>
    <cellStyle name="Standard 2 5 3 2 2 2" xfId="2094" xr:uid="{00000000-0005-0000-0000-00006D020000}"/>
    <cellStyle name="Standard 2 5 3 2 3" xfId="1612" xr:uid="{00000000-0005-0000-0000-00006E020000}"/>
    <cellStyle name="Standard 2 5 3 3" xfId="835" xr:uid="{00000000-0005-0000-0000-00006F020000}"/>
    <cellStyle name="Standard 2 5 3 3 2" xfId="1855" xr:uid="{00000000-0005-0000-0000-000070020000}"/>
    <cellStyle name="Standard 2 5 3 4" xfId="1373" xr:uid="{00000000-0005-0000-0000-000071020000}"/>
    <cellStyle name="Standard 2 5 4" xfId="484" xr:uid="{00000000-0005-0000-0000-000072020000}"/>
    <cellStyle name="Standard 2 5 4 2" xfId="1045" xr:uid="{00000000-0005-0000-0000-000073020000}"/>
    <cellStyle name="Standard 2 5 4 2 2" xfId="2040" xr:uid="{00000000-0005-0000-0000-000074020000}"/>
    <cellStyle name="Standard 2 5 4 3" xfId="1558" xr:uid="{00000000-0005-0000-0000-000075020000}"/>
    <cellStyle name="Standard 2 5 5" xfId="768" xr:uid="{00000000-0005-0000-0000-000076020000}"/>
    <cellStyle name="Standard 2 5 5 2" xfId="1801" xr:uid="{00000000-0005-0000-0000-000077020000}"/>
    <cellStyle name="Standard 2 5 6" xfId="1319" xr:uid="{00000000-0005-0000-0000-000078020000}"/>
    <cellStyle name="Standard 2 6" xfId="224" xr:uid="{00000000-0005-0000-0000-000079020000}"/>
    <cellStyle name="Standard 2 6 2" xfId="225" xr:uid="{00000000-0005-0000-0000-00007A020000}"/>
    <cellStyle name="Standard 2 6 2 2" xfId="554" xr:uid="{00000000-0005-0000-0000-00007B020000}"/>
    <cellStyle name="Standard 2 6 2 2 2" xfId="1114" xr:uid="{00000000-0005-0000-0000-00007C020000}"/>
    <cellStyle name="Standard 2 6 2 2 2 2" xfId="2096" xr:uid="{00000000-0005-0000-0000-00007D020000}"/>
    <cellStyle name="Standard 2 6 2 2 3" xfId="1614" xr:uid="{00000000-0005-0000-0000-00007E020000}"/>
    <cellStyle name="Standard 2 6 2 3" xfId="837" xr:uid="{00000000-0005-0000-0000-00007F020000}"/>
    <cellStyle name="Standard 2 6 2 3 2" xfId="1857" xr:uid="{00000000-0005-0000-0000-000080020000}"/>
    <cellStyle name="Standard 2 6 2 4" xfId="1375" xr:uid="{00000000-0005-0000-0000-000081020000}"/>
    <cellStyle name="Standard 2 6 3" xfId="553" xr:uid="{00000000-0005-0000-0000-000082020000}"/>
    <cellStyle name="Standard 2 6 3 2" xfId="1113" xr:uid="{00000000-0005-0000-0000-000083020000}"/>
    <cellStyle name="Standard 2 6 3 2 2" xfId="2095" xr:uid="{00000000-0005-0000-0000-000084020000}"/>
    <cellStyle name="Standard 2 6 3 3" xfId="1613" xr:uid="{00000000-0005-0000-0000-000085020000}"/>
    <cellStyle name="Standard 2 6 4" xfId="836" xr:uid="{00000000-0005-0000-0000-000086020000}"/>
    <cellStyle name="Standard 2 6 4 2" xfId="1856" xr:uid="{00000000-0005-0000-0000-000087020000}"/>
    <cellStyle name="Standard 2 6 5" xfId="1374" xr:uid="{00000000-0005-0000-0000-000088020000}"/>
    <cellStyle name="Standard 2 7" xfId="226" xr:uid="{00000000-0005-0000-0000-000089020000}"/>
    <cellStyle name="Standard 2 7 2" xfId="227" xr:uid="{00000000-0005-0000-0000-00008A020000}"/>
    <cellStyle name="Standard 2 7 2 2" xfId="556" xr:uid="{00000000-0005-0000-0000-00008B020000}"/>
    <cellStyle name="Standard 2 7 2 2 2" xfId="1116" xr:uid="{00000000-0005-0000-0000-00008C020000}"/>
    <cellStyle name="Standard 2 7 2 2 2 2" xfId="2098" xr:uid="{00000000-0005-0000-0000-00008D020000}"/>
    <cellStyle name="Standard 2 7 2 2 3" xfId="1616" xr:uid="{00000000-0005-0000-0000-00008E020000}"/>
    <cellStyle name="Standard 2 7 2 3" xfId="839" xr:uid="{00000000-0005-0000-0000-00008F020000}"/>
    <cellStyle name="Standard 2 7 2 3 2" xfId="1859" xr:uid="{00000000-0005-0000-0000-000090020000}"/>
    <cellStyle name="Standard 2 7 2 4" xfId="1377" xr:uid="{00000000-0005-0000-0000-000091020000}"/>
    <cellStyle name="Standard 2 7 3" xfId="555" xr:uid="{00000000-0005-0000-0000-000092020000}"/>
    <cellStyle name="Standard 2 7 3 2" xfId="1115" xr:uid="{00000000-0005-0000-0000-000093020000}"/>
    <cellStyle name="Standard 2 7 3 2 2" xfId="2097" xr:uid="{00000000-0005-0000-0000-000094020000}"/>
    <cellStyle name="Standard 2 7 3 3" xfId="1615" xr:uid="{00000000-0005-0000-0000-000095020000}"/>
    <cellStyle name="Standard 2 7 4" xfId="838" xr:uid="{00000000-0005-0000-0000-000096020000}"/>
    <cellStyle name="Standard 2 7 4 2" xfId="1858" xr:uid="{00000000-0005-0000-0000-000097020000}"/>
    <cellStyle name="Standard 2 7 5" xfId="1376" xr:uid="{00000000-0005-0000-0000-000098020000}"/>
    <cellStyle name="Standard 2 8" xfId="228" xr:uid="{00000000-0005-0000-0000-000099020000}"/>
    <cellStyle name="Standard 2 8 2" xfId="229" xr:uid="{00000000-0005-0000-0000-00009A020000}"/>
    <cellStyle name="Standard 2 8 2 2" xfId="558" xr:uid="{00000000-0005-0000-0000-00009B020000}"/>
    <cellStyle name="Standard 2 8 2 2 2" xfId="1118" xr:uid="{00000000-0005-0000-0000-00009C020000}"/>
    <cellStyle name="Standard 2 8 2 2 2 2" xfId="2100" xr:uid="{00000000-0005-0000-0000-00009D020000}"/>
    <cellStyle name="Standard 2 8 2 2 3" xfId="1618" xr:uid="{00000000-0005-0000-0000-00009E020000}"/>
    <cellStyle name="Standard 2 8 2 3" xfId="841" xr:uid="{00000000-0005-0000-0000-00009F020000}"/>
    <cellStyle name="Standard 2 8 2 3 2" xfId="1861" xr:uid="{00000000-0005-0000-0000-0000A0020000}"/>
    <cellStyle name="Standard 2 8 2 4" xfId="1379" xr:uid="{00000000-0005-0000-0000-0000A1020000}"/>
    <cellStyle name="Standard 2 8 3" xfId="557" xr:uid="{00000000-0005-0000-0000-0000A2020000}"/>
    <cellStyle name="Standard 2 8 3 2" xfId="1117" xr:uid="{00000000-0005-0000-0000-0000A3020000}"/>
    <cellStyle name="Standard 2 8 3 2 2" xfId="2099" xr:uid="{00000000-0005-0000-0000-0000A4020000}"/>
    <cellStyle name="Standard 2 8 3 3" xfId="1617" xr:uid="{00000000-0005-0000-0000-0000A5020000}"/>
    <cellStyle name="Standard 2 8 4" xfId="840" xr:uid="{00000000-0005-0000-0000-0000A6020000}"/>
    <cellStyle name="Standard 2 8 4 2" xfId="1860" xr:uid="{00000000-0005-0000-0000-0000A7020000}"/>
    <cellStyle name="Standard 2 8 5" xfId="1378" xr:uid="{00000000-0005-0000-0000-0000A8020000}"/>
    <cellStyle name="Standard 2 9" xfId="230" xr:uid="{00000000-0005-0000-0000-0000A9020000}"/>
    <cellStyle name="Standard 2 9 2" xfId="231" xr:uid="{00000000-0005-0000-0000-0000AA020000}"/>
    <cellStyle name="Standard 2 9 2 2" xfId="560" xr:uid="{00000000-0005-0000-0000-0000AB020000}"/>
    <cellStyle name="Standard 2 9 2 2 2" xfId="1120" xr:uid="{00000000-0005-0000-0000-0000AC020000}"/>
    <cellStyle name="Standard 2 9 2 2 2 2" xfId="2102" xr:uid="{00000000-0005-0000-0000-0000AD020000}"/>
    <cellStyle name="Standard 2 9 2 2 3" xfId="1620" xr:uid="{00000000-0005-0000-0000-0000AE020000}"/>
    <cellStyle name="Standard 2 9 2 3" xfId="843" xr:uid="{00000000-0005-0000-0000-0000AF020000}"/>
    <cellStyle name="Standard 2 9 2 3 2" xfId="1863" xr:uid="{00000000-0005-0000-0000-0000B0020000}"/>
    <cellStyle name="Standard 2 9 2 4" xfId="1381" xr:uid="{00000000-0005-0000-0000-0000B1020000}"/>
    <cellStyle name="Standard 2 9 3" xfId="559" xr:uid="{00000000-0005-0000-0000-0000B2020000}"/>
    <cellStyle name="Standard 2 9 3 2" xfId="1119" xr:uid="{00000000-0005-0000-0000-0000B3020000}"/>
    <cellStyle name="Standard 2 9 3 2 2" xfId="2101" xr:uid="{00000000-0005-0000-0000-0000B4020000}"/>
    <cellStyle name="Standard 2 9 3 3" xfId="1619" xr:uid="{00000000-0005-0000-0000-0000B5020000}"/>
    <cellStyle name="Standard 2 9 4" xfId="842" xr:uid="{00000000-0005-0000-0000-0000B6020000}"/>
    <cellStyle name="Standard 2 9 4 2" xfId="1862" xr:uid="{00000000-0005-0000-0000-0000B7020000}"/>
    <cellStyle name="Standard 2 9 5" xfId="1380" xr:uid="{00000000-0005-0000-0000-0000B8020000}"/>
    <cellStyle name="Standard 20" xfId="232" xr:uid="{00000000-0005-0000-0000-0000B9020000}"/>
    <cellStyle name="Standard 20 2" xfId="233" xr:uid="{00000000-0005-0000-0000-0000BA020000}"/>
    <cellStyle name="Standard 20 2 2" xfId="562" xr:uid="{00000000-0005-0000-0000-0000BB020000}"/>
    <cellStyle name="Standard 20 2 2 2" xfId="1122" xr:uid="{00000000-0005-0000-0000-0000BC020000}"/>
    <cellStyle name="Standard 20 2 2 2 2" xfId="2104" xr:uid="{00000000-0005-0000-0000-0000BD020000}"/>
    <cellStyle name="Standard 20 2 2 3" xfId="1622" xr:uid="{00000000-0005-0000-0000-0000BE020000}"/>
    <cellStyle name="Standard 20 2 3" xfId="845" xr:uid="{00000000-0005-0000-0000-0000BF020000}"/>
    <cellStyle name="Standard 20 2 3 2" xfId="1865" xr:uid="{00000000-0005-0000-0000-0000C0020000}"/>
    <cellStyle name="Standard 20 2 4" xfId="1383" xr:uid="{00000000-0005-0000-0000-0000C1020000}"/>
    <cellStyle name="Standard 20 3" xfId="561" xr:uid="{00000000-0005-0000-0000-0000C2020000}"/>
    <cellStyle name="Standard 20 3 2" xfId="1121" xr:uid="{00000000-0005-0000-0000-0000C3020000}"/>
    <cellStyle name="Standard 20 3 2 2" xfId="2103" xr:uid="{00000000-0005-0000-0000-0000C4020000}"/>
    <cellStyle name="Standard 20 3 3" xfId="1621" xr:uid="{00000000-0005-0000-0000-0000C5020000}"/>
    <cellStyle name="Standard 20 4" xfId="844" xr:uid="{00000000-0005-0000-0000-0000C6020000}"/>
    <cellStyle name="Standard 20 4 2" xfId="1864" xr:uid="{00000000-0005-0000-0000-0000C7020000}"/>
    <cellStyle name="Standard 20 5" xfId="1382" xr:uid="{00000000-0005-0000-0000-0000C8020000}"/>
    <cellStyle name="Standard 21" xfId="234" xr:uid="{00000000-0005-0000-0000-0000C9020000}"/>
    <cellStyle name="Standard 21 2" xfId="235" xr:uid="{00000000-0005-0000-0000-0000CA020000}"/>
    <cellStyle name="Standard 21 2 2" xfId="236" xr:uid="{00000000-0005-0000-0000-0000CB020000}"/>
    <cellStyle name="Standard 21 3" xfId="237" xr:uid="{00000000-0005-0000-0000-0000CC020000}"/>
    <cellStyle name="Standard 21 3 2" xfId="564" xr:uid="{00000000-0005-0000-0000-0000CD020000}"/>
    <cellStyle name="Standard 21 3 2 2" xfId="1124" xr:uid="{00000000-0005-0000-0000-0000CE020000}"/>
    <cellStyle name="Standard 21 3 2 2 2" xfId="2106" xr:uid="{00000000-0005-0000-0000-0000CF020000}"/>
    <cellStyle name="Standard 21 3 2 3" xfId="1624" xr:uid="{00000000-0005-0000-0000-0000D0020000}"/>
    <cellStyle name="Standard 21 3 3" xfId="847" xr:uid="{00000000-0005-0000-0000-0000D1020000}"/>
    <cellStyle name="Standard 21 3 3 2" xfId="1867" xr:uid="{00000000-0005-0000-0000-0000D2020000}"/>
    <cellStyle name="Standard 21 3 4" xfId="1385" xr:uid="{00000000-0005-0000-0000-0000D3020000}"/>
    <cellStyle name="Standard 21 4" xfId="563" xr:uid="{00000000-0005-0000-0000-0000D4020000}"/>
    <cellStyle name="Standard 21 4 2" xfId="1123" xr:uid="{00000000-0005-0000-0000-0000D5020000}"/>
    <cellStyle name="Standard 21 4 2 2" xfId="2105" xr:uid="{00000000-0005-0000-0000-0000D6020000}"/>
    <cellStyle name="Standard 21 4 3" xfId="1623" xr:uid="{00000000-0005-0000-0000-0000D7020000}"/>
    <cellStyle name="Standard 21 5" xfId="846" xr:uid="{00000000-0005-0000-0000-0000D8020000}"/>
    <cellStyle name="Standard 21 5 2" xfId="1866" xr:uid="{00000000-0005-0000-0000-0000D9020000}"/>
    <cellStyle name="Standard 21 6" xfId="1384" xr:uid="{00000000-0005-0000-0000-0000DA020000}"/>
    <cellStyle name="Standard 22" xfId="238" xr:uid="{00000000-0005-0000-0000-0000DB020000}"/>
    <cellStyle name="Standard 22 2" xfId="239" xr:uid="{00000000-0005-0000-0000-0000DC020000}"/>
    <cellStyle name="Standard 22 2 2" xfId="566" xr:uid="{00000000-0005-0000-0000-0000DD020000}"/>
    <cellStyle name="Standard 22 2 2 2" xfId="1126" xr:uid="{00000000-0005-0000-0000-0000DE020000}"/>
    <cellStyle name="Standard 22 2 2 2 2" xfId="2108" xr:uid="{00000000-0005-0000-0000-0000DF020000}"/>
    <cellStyle name="Standard 22 2 2 3" xfId="1626" xr:uid="{00000000-0005-0000-0000-0000E0020000}"/>
    <cellStyle name="Standard 22 2 3" xfId="849" xr:uid="{00000000-0005-0000-0000-0000E1020000}"/>
    <cellStyle name="Standard 22 2 3 2" xfId="1869" xr:uid="{00000000-0005-0000-0000-0000E2020000}"/>
    <cellStyle name="Standard 22 2 4" xfId="1387" xr:uid="{00000000-0005-0000-0000-0000E3020000}"/>
    <cellStyle name="Standard 22 3" xfId="565" xr:uid="{00000000-0005-0000-0000-0000E4020000}"/>
    <cellStyle name="Standard 22 3 2" xfId="1125" xr:uid="{00000000-0005-0000-0000-0000E5020000}"/>
    <cellStyle name="Standard 22 3 2 2" xfId="2107" xr:uid="{00000000-0005-0000-0000-0000E6020000}"/>
    <cellStyle name="Standard 22 3 3" xfId="1625" xr:uid="{00000000-0005-0000-0000-0000E7020000}"/>
    <cellStyle name="Standard 22 4" xfId="848" xr:uid="{00000000-0005-0000-0000-0000E8020000}"/>
    <cellStyle name="Standard 22 4 2" xfId="1868" xr:uid="{00000000-0005-0000-0000-0000E9020000}"/>
    <cellStyle name="Standard 22 5" xfId="1386" xr:uid="{00000000-0005-0000-0000-0000EA020000}"/>
    <cellStyle name="Standard 23" xfId="240" xr:uid="{00000000-0005-0000-0000-0000EB020000}"/>
    <cellStyle name="Standard 23 2" xfId="241" xr:uid="{00000000-0005-0000-0000-0000EC020000}"/>
    <cellStyle name="Standard 23 2 2" xfId="568" xr:uid="{00000000-0005-0000-0000-0000ED020000}"/>
    <cellStyle name="Standard 23 2 2 2" xfId="1128" xr:uid="{00000000-0005-0000-0000-0000EE020000}"/>
    <cellStyle name="Standard 23 2 2 2 2" xfId="2110" xr:uid="{00000000-0005-0000-0000-0000EF020000}"/>
    <cellStyle name="Standard 23 2 2 3" xfId="1628" xr:uid="{00000000-0005-0000-0000-0000F0020000}"/>
    <cellStyle name="Standard 23 2 3" xfId="851" xr:uid="{00000000-0005-0000-0000-0000F1020000}"/>
    <cellStyle name="Standard 23 2 3 2" xfId="1871" xr:uid="{00000000-0005-0000-0000-0000F2020000}"/>
    <cellStyle name="Standard 23 2 4" xfId="1389" xr:uid="{00000000-0005-0000-0000-0000F3020000}"/>
    <cellStyle name="Standard 23 3" xfId="567" xr:uid="{00000000-0005-0000-0000-0000F4020000}"/>
    <cellStyle name="Standard 23 3 2" xfId="1127" xr:uid="{00000000-0005-0000-0000-0000F5020000}"/>
    <cellStyle name="Standard 23 3 2 2" xfId="2109" xr:uid="{00000000-0005-0000-0000-0000F6020000}"/>
    <cellStyle name="Standard 23 3 3" xfId="1627" xr:uid="{00000000-0005-0000-0000-0000F7020000}"/>
    <cellStyle name="Standard 23 4" xfId="850" xr:uid="{00000000-0005-0000-0000-0000F8020000}"/>
    <cellStyle name="Standard 23 4 2" xfId="1870" xr:uid="{00000000-0005-0000-0000-0000F9020000}"/>
    <cellStyle name="Standard 23 5" xfId="1388" xr:uid="{00000000-0005-0000-0000-0000FA020000}"/>
    <cellStyle name="Standard 24" xfId="242" xr:uid="{00000000-0005-0000-0000-0000FB020000}"/>
    <cellStyle name="Standard 24 2" xfId="243" xr:uid="{00000000-0005-0000-0000-0000FC020000}"/>
    <cellStyle name="Standard 24 2 2" xfId="570" xr:uid="{00000000-0005-0000-0000-0000FD020000}"/>
    <cellStyle name="Standard 24 2 2 2" xfId="1130" xr:uid="{00000000-0005-0000-0000-0000FE020000}"/>
    <cellStyle name="Standard 24 2 2 2 2" xfId="2112" xr:uid="{00000000-0005-0000-0000-0000FF020000}"/>
    <cellStyle name="Standard 24 2 2 3" xfId="1630" xr:uid="{00000000-0005-0000-0000-000000030000}"/>
    <cellStyle name="Standard 24 2 3" xfId="853" xr:uid="{00000000-0005-0000-0000-000001030000}"/>
    <cellStyle name="Standard 24 2 3 2" xfId="1873" xr:uid="{00000000-0005-0000-0000-000002030000}"/>
    <cellStyle name="Standard 24 2 4" xfId="1391" xr:uid="{00000000-0005-0000-0000-000003030000}"/>
    <cellStyle name="Standard 24 3" xfId="569" xr:uid="{00000000-0005-0000-0000-000004030000}"/>
    <cellStyle name="Standard 24 3 2" xfId="1129" xr:uid="{00000000-0005-0000-0000-000005030000}"/>
    <cellStyle name="Standard 24 3 2 2" xfId="2111" xr:uid="{00000000-0005-0000-0000-000006030000}"/>
    <cellStyle name="Standard 24 3 3" xfId="1629" xr:uid="{00000000-0005-0000-0000-000007030000}"/>
    <cellStyle name="Standard 24 4" xfId="852" xr:uid="{00000000-0005-0000-0000-000008030000}"/>
    <cellStyle name="Standard 24 4 2" xfId="1872" xr:uid="{00000000-0005-0000-0000-000009030000}"/>
    <cellStyle name="Standard 24 5" xfId="1390" xr:uid="{00000000-0005-0000-0000-00000A030000}"/>
    <cellStyle name="Standard 25" xfId="244" xr:uid="{00000000-0005-0000-0000-00000B030000}"/>
    <cellStyle name="Standard 25 2" xfId="245" xr:uid="{00000000-0005-0000-0000-00000C030000}"/>
    <cellStyle name="Standard 25 2 2" xfId="572" xr:uid="{00000000-0005-0000-0000-00000D030000}"/>
    <cellStyle name="Standard 25 2 2 2" xfId="1132" xr:uid="{00000000-0005-0000-0000-00000E030000}"/>
    <cellStyle name="Standard 25 2 2 2 2" xfId="2114" xr:uid="{00000000-0005-0000-0000-00000F030000}"/>
    <cellStyle name="Standard 25 2 2 3" xfId="1632" xr:uid="{00000000-0005-0000-0000-000010030000}"/>
    <cellStyle name="Standard 25 2 3" xfId="855" xr:uid="{00000000-0005-0000-0000-000011030000}"/>
    <cellStyle name="Standard 25 2 3 2" xfId="1875" xr:uid="{00000000-0005-0000-0000-000012030000}"/>
    <cellStyle name="Standard 25 2 4" xfId="1393" xr:uid="{00000000-0005-0000-0000-000013030000}"/>
    <cellStyle name="Standard 25 3" xfId="571" xr:uid="{00000000-0005-0000-0000-000014030000}"/>
    <cellStyle name="Standard 25 3 2" xfId="1131" xr:uid="{00000000-0005-0000-0000-000015030000}"/>
    <cellStyle name="Standard 25 3 2 2" xfId="2113" xr:uid="{00000000-0005-0000-0000-000016030000}"/>
    <cellStyle name="Standard 25 3 3" xfId="1631" xr:uid="{00000000-0005-0000-0000-000017030000}"/>
    <cellStyle name="Standard 25 4" xfId="854" xr:uid="{00000000-0005-0000-0000-000018030000}"/>
    <cellStyle name="Standard 25 4 2" xfId="1874" xr:uid="{00000000-0005-0000-0000-000019030000}"/>
    <cellStyle name="Standard 25 5" xfId="1392" xr:uid="{00000000-0005-0000-0000-00001A030000}"/>
    <cellStyle name="Standard 26" xfId="246" xr:uid="{00000000-0005-0000-0000-00001B030000}"/>
    <cellStyle name="Standard 26 2" xfId="247" xr:uid="{00000000-0005-0000-0000-00001C030000}"/>
    <cellStyle name="Standard 26 2 2" xfId="574" xr:uid="{00000000-0005-0000-0000-00001D030000}"/>
    <cellStyle name="Standard 26 2 2 2" xfId="1134" xr:uid="{00000000-0005-0000-0000-00001E030000}"/>
    <cellStyle name="Standard 26 2 2 2 2" xfId="2116" xr:uid="{00000000-0005-0000-0000-00001F030000}"/>
    <cellStyle name="Standard 26 2 2 3" xfId="1634" xr:uid="{00000000-0005-0000-0000-000020030000}"/>
    <cellStyle name="Standard 26 2 3" xfId="857" xr:uid="{00000000-0005-0000-0000-000021030000}"/>
    <cellStyle name="Standard 26 2 3 2" xfId="1877" xr:uid="{00000000-0005-0000-0000-000022030000}"/>
    <cellStyle name="Standard 26 2 4" xfId="1395" xr:uid="{00000000-0005-0000-0000-000023030000}"/>
    <cellStyle name="Standard 26 3" xfId="573" xr:uid="{00000000-0005-0000-0000-000024030000}"/>
    <cellStyle name="Standard 26 3 2" xfId="1133" xr:uid="{00000000-0005-0000-0000-000025030000}"/>
    <cellStyle name="Standard 26 3 2 2" xfId="2115" xr:uid="{00000000-0005-0000-0000-000026030000}"/>
    <cellStyle name="Standard 26 3 3" xfId="1633" xr:uid="{00000000-0005-0000-0000-000027030000}"/>
    <cellStyle name="Standard 26 4" xfId="856" xr:uid="{00000000-0005-0000-0000-000028030000}"/>
    <cellStyle name="Standard 26 4 2" xfId="1876" xr:uid="{00000000-0005-0000-0000-000029030000}"/>
    <cellStyle name="Standard 26 5" xfId="1394" xr:uid="{00000000-0005-0000-0000-00002A030000}"/>
    <cellStyle name="Standard 27" xfId="248" xr:uid="{00000000-0005-0000-0000-00002B030000}"/>
    <cellStyle name="Standard 27 2" xfId="249" xr:uid="{00000000-0005-0000-0000-00002C030000}"/>
    <cellStyle name="Standard 27 2 2" xfId="576" xr:uid="{00000000-0005-0000-0000-00002D030000}"/>
    <cellStyle name="Standard 27 2 2 2" xfId="1136" xr:uid="{00000000-0005-0000-0000-00002E030000}"/>
    <cellStyle name="Standard 27 2 2 2 2" xfId="2118" xr:uid="{00000000-0005-0000-0000-00002F030000}"/>
    <cellStyle name="Standard 27 2 2 3" xfId="1636" xr:uid="{00000000-0005-0000-0000-000030030000}"/>
    <cellStyle name="Standard 27 2 3" xfId="859" xr:uid="{00000000-0005-0000-0000-000031030000}"/>
    <cellStyle name="Standard 27 2 3 2" xfId="1879" xr:uid="{00000000-0005-0000-0000-000032030000}"/>
    <cellStyle name="Standard 27 2 4" xfId="1397" xr:uid="{00000000-0005-0000-0000-000033030000}"/>
    <cellStyle name="Standard 27 3" xfId="575" xr:uid="{00000000-0005-0000-0000-000034030000}"/>
    <cellStyle name="Standard 27 3 2" xfId="1135" xr:uid="{00000000-0005-0000-0000-000035030000}"/>
    <cellStyle name="Standard 27 3 2 2" xfId="2117" xr:uid="{00000000-0005-0000-0000-000036030000}"/>
    <cellStyle name="Standard 27 3 3" xfId="1635" xr:uid="{00000000-0005-0000-0000-000037030000}"/>
    <cellStyle name="Standard 27 4" xfId="858" xr:uid="{00000000-0005-0000-0000-000038030000}"/>
    <cellStyle name="Standard 27 4 2" xfId="1878" xr:uid="{00000000-0005-0000-0000-000039030000}"/>
    <cellStyle name="Standard 27 5" xfId="1396" xr:uid="{00000000-0005-0000-0000-00003A030000}"/>
    <cellStyle name="Standard 28" xfId="250" xr:uid="{00000000-0005-0000-0000-00003B030000}"/>
    <cellStyle name="Standard 28 2" xfId="251" xr:uid="{00000000-0005-0000-0000-00003C030000}"/>
    <cellStyle name="Standard 28 2 2" xfId="578" xr:uid="{00000000-0005-0000-0000-00003D030000}"/>
    <cellStyle name="Standard 28 2 2 2" xfId="1138" xr:uid="{00000000-0005-0000-0000-00003E030000}"/>
    <cellStyle name="Standard 28 2 2 2 2" xfId="2120" xr:uid="{00000000-0005-0000-0000-00003F030000}"/>
    <cellStyle name="Standard 28 2 2 3" xfId="1638" xr:uid="{00000000-0005-0000-0000-000040030000}"/>
    <cellStyle name="Standard 28 2 3" xfId="861" xr:uid="{00000000-0005-0000-0000-000041030000}"/>
    <cellStyle name="Standard 28 2 3 2" xfId="1881" xr:uid="{00000000-0005-0000-0000-000042030000}"/>
    <cellStyle name="Standard 28 2 4" xfId="1399" xr:uid="{00000000-0005-0000-0000-000043030000}"/>
    <cellStyle name="Standard 28 3" xfId="577" xr:uid="{00000000-0005-0000-0000-000044030000}"/>
    <cellStyle name="Standard 28 3 2" xfId="1137" xr:uid="{00000000-0005-0000-0000-000045030000}"/>
    <cellStyle name="Standard 28 3 2 2" xfId="2119" xr:uid="{00000000-0005-0000-0000-000046030000}"/>
    <cellStyle name="Standard 28 3 3" xfId="1637" xr:uid="{00000000-0005-0000-0000-000047030000}"/>
    <cellStyle name="Standard 28 4" xfId="860" xr:uid="{00000000-0005-0000-0000-000048030000}"/>
    <cellStyle name="Standard 28 4 2" xfId="1880" xr:uid="{00000000-0005-0000-0000-000049030000}"/>
    <cellStyle name="Standard 28 5" xfId="1398" xr:uid="{00000000-0005-0000-0000-00004A030000}"/>
    <cellStyle name="Standard 29" xfId="252" xr:uid="{00000000-0005-0000-0000-00004B030000}"/>
    <cellStyle name="Standard 29 2" xfId="253" xr:uid="{00000000-0005-0000-0000-00004C030000}"/>
    <cellStyle name="Standard 29 2 2" xfId="254" xr:uid="{00000000-0005-0000-0000-00004D030000}"/>
    <cellStyle name="Standard 29 2 2 2" xfId="581" xr:uid="{00000000-0005-0000-0000-00004E030000}"/>
    <cellStyle name="Standard 29 2 2 2 2" xfId="1141" xr:uid="{00000000-0005-0000-0000-00004F030000}"/>
    <cellStyle name="Standard 29 2 2 2 2 2" xfId="2123" xr:uid="{00000000-0005-0000-0000-000050030000}"/>
    <cellStyle name="Standard 29 2 2 2 3" xfId="1641" xr:uid="{00000000-0005-0000-0000-000051030000}"/>
    <cellStyle name="Standard 29 2 2 3" xfId="864" xr:uid="{00000000-0005-0000-0000-000052030000}"/>
    <cellStyle name="Standard 29 2 2 3 2" xfId="1884" xr:uid="{00000000-0005-0000-0000-000053030000}"/>
    <cellStyle name="Standard 29 2 2 4" xfId="1402" xr:uid="{00000000-0005-0000-0000-000054030000}"/>
    <cellStyle name="Standard 29 2 3" xfId="580" xr:uid="{00000000-0005-0000-0000-000055030000}"/>
    <cellStyle name="Standard 29 2 3 2" xfId="1140" xr:uid="{00000000-0005-0000-0000-000056030000}"/>
    <cellStyle name="Standard 29 2 3 2 2" xfId="2122" xr:uid="{00000000-0005-0000-0000-000057030000}"/>
    <cellStyle name="Standard 29 2 3 3" xfId="1640" xr:uid="{00000000-0005-0000-0000-000058030000}"/>
    <cellStyle name="Standard 29 2 4" xfId="863" xr:uid="{00000000-0005-0000-0000-000059030000}"/>
    <cellStyle name="Standard 29 2 4 2" xfId="1883" xr:uid="{00000000-0005-0000-0000-00005A030000}"/>
    <cellStyle name="Standard 29 2 5" xfId="1401" xr:uid="{00000000-0005-0000-0000-00005B030000}"/>
    <cellStyle name="Standard 29 3" xfId="579" xr:uid="{00000000-0005-0000-0000-00005C030000}"/>
    <cellStyle name="Standard 29 3 2" xfId="1139" xr:uid="{00000000-0005-0000-0000-00005D030000}"/>
    <cellStyle name="Standard 29 3 2 2" xfId="2121" xr:uid="{00000000-0005-0000-0000-00005E030000}"/>
    <cellStyle name="Standard 29 3 3" xfId="1639" xr:uid="{00000000-0005-0000-0000-00005F030000}"/>
    <cellStyle name="Standard 29 4" xfId="862" xr:uid="{00000000-0005-0000-0000-000060030000}"/>
    <cellStyle name="Standard 29 4 2" xfId="1882" xr:uid="{00000000-0005-0000-0000-000061030000}"/>
    <cellStyle name="Standard 29 5" xfId="1400" xr:uid="{00000000-0005-0000-0000-000062030000}"/>
    <cellStyle name="Standard 3" xfId="2" xr:uid="{00000000-0005-0000-0000-000063030000}"/>
    <cellStyle name="Standard 3 2" xfId="8" xr:uid="{00000000-0005-0000-0000-000064030000}"/>
    <cellStyle name="Standard 3 2 2" xfId="255" xr:uid="{00000000-0005-0000-0000-000065030000}"/>
    <cellStyle name="Standard 3 2 2 2" xfId="256" xr:uid="{00000000-0005-0000-0000-000066030000}"/>
    <cellStyle name="Standard 3 2 2 2 2" xfId="583" xr:uid="{00000000-0005-0000-0000-000067030000}"/>
    <cellStyle name="Standard 3 2 2 2 2 2" xfId="1143" xr:uid="{00000000-0005-0000-0000-000068030000}"/>
    <cellStyle name="Standard 3 2 2 2 2 2 2" xfId="2125" xr:uid="{00000000-0005-0000-0000-000069030000}"/>
    <cellStyle name="Standard 3 2 2 2 2 3" xfId="1643" xr:uid="{00000000-0005-0000-0000-00006A030000}"/>
    <cellStyle name="Standard 3 2 2 2 3" xfId="866" xr:uid="{00000000-0005-0000-0000-00006B030000}"/>
    <cellStyle name="Standard 3 2 2 2 3 2" xfId="1886" xr:uid="{00000000-0005-0000-0000-00006C030000}"/>
    <cellStyle name="Standard 3 2 2 2 4" xfId="1404" xr:uid="{00000000-0005-0000-0000-00006D030000}"/>
    <cellStyle name="Standard 3 2 2 3" xfId="582" xr:uid="{00000000-0005-0000-0000-00006E030000}"/>
    <cellStyle name="Standard 3 2 2 3 2" xfId="1142" xr:uid="{00000000-0005-0000-0000-00006F030000}"/>
    <cellStyle name="Standard 3 2 2 3 2 2" xfId="2124" xr:uid="{00000000-0005-0000-0000-000070030000}"/>
    <cellStyle name="Standard 3 2 2 3 3" xfId="1642" xr:uid="{00000000-0005-0000-0000-000071030000}"/>
    <cellStyle name="Standard 3 2 2 4" xfId="865" xr:uid="{00000000-0005-0000-0000-000072030000}"/>
    <cellStyle name="Standard 3 2 2 4 2" xfId="1885" xr:uid="{00000000-0005-0000-0000-000073030000}"/>
    <cellStyle name="Standard 3 2 2 5" xfId="1403" xr:uid="{00000000-0005-0000-0000-000074030000}"/>
    <cellStyle name="Standard 3 2 3" xfId="257" xr:uid="{00000000-0005-0000-0000-000075030000}"/>
    <cellStyle name="Standard 3 2 3 2" xfId="584" xr:uid="{00000000-0005-0000-0000-000076030000}"/>
    <cellStyle name="Standard 3 2 3 2 2" xfId="1144" xr:uid="{00000000-0005-0000-0000-000077030000}"/>
    <cellStyle name="Standard 3 2 3 2 2 2" xfId="2126" xr:uid="{00000000-0005-0000-0000-000078030000}"/>
    <cellStyle name="Standard 3 2 3 2 3" xfId="1644" xr:uid="{00000000-0005-0000-0000-000079030000}"/>
    <cellStyle name="Standard 3 2 3 3" xfId="867" xr:uid="{00000000-0005-0000-0000-00007A030000}"/>
    <cellStyle name="Standard 3 2 3 3 2" xfId="1887" xr:uid="{00000000-0005-0000-0000-00007B030000}"/>
    <cellStyle name="Standard 3 2 3 4" xfId="1405" xr:uid="{00000000-0005-0000-0000-00007C030000}"/>
    <cellStyle name="Standard 3 3" xfId="258" xr:uid="{00000000-0005-0000-0000-00007D030000}"/>
    <cellStyle name="Standard 3 3 2" xfId="259" xr:uid="{00000000-0005-0000-0000-00007E030000}"/>
    <cellStyle name="Standard 3 3 2 2" xfId="585" xr:uid="{00000000-0005-0000-0000-00007F030000}"/>
    <cellStyle name="Standard 3 3 2 2 2" xfId="1145" xr:uid="{00000000-0005-0000-0000-000080030000}"/>
    <cellStyle name="Standard 3 3 2 2 2 2" xfId="2127" xr:uid="{00000000-0005-0000-0000-000081030000}"/>
    <cellStyle name="Standard 3 3 2 2 3" xfId="1645" xr:uid="{00000000-0005-0000-0000-000082030000}"/>
    <cellStyle name="Standard 3 3 2 3" xfId="868" xr:uid="{00000000-0005-0000-0000-000083030000}"/>
    <cellStyle name="Standard 3 3 2 3 2" xfId="1888" xr:uid="{00000000-0005-0000-0000-000084030000}"/>
    <cellStyle name="Standard 3 3 2 4" xfId="1406" xr:uid="{00000000-0005-0000-0000-000085030000}"/>
    <cellStyle name="Standard 3 4" xfId="260" xr:uid="{00000000-0005-0000-0000-000086030000}"/>
    <cellStyle name="Standard 3 4 2" xfId="261" xr:uid="{00000000-0005-0000-0000-000087030000}"/>
    <cellStyle name="Standard 3 4 3" xfId="586" xr:uid="{00000000-0005-0000-0000-000088030000}"/>
    <cellStyle name="Standard 3 4 3 2" xfId="1146" xr:uid="{00000000-0005-0000-0000-000089030000}"/>
    <cellStyle name="Standard 3 4 3 2 2" xfId="2128" xr:uid="{00000000-0005-0000-0000-00008A030000}"/>
    <cellStyle name="Standard 3 4 3 3" xfId="1646" xr:uid="{00000000-0005-0000-0000-00008B030000}"/>
    <cellStyle name="Standard 3 4 4" xfId="869" xr:uid="{00000000-0005-0000-0000-00008C030000}"/>
    <cellStyle name="Standard 3 4 4 2" xfId="1889" xr:uid="{00000000-0005-0000-0000-00008D030000}"/>
    <cellStyle name="Standard 3 4 5" xfId="1407" xr:uid="{00000000-0005-0000-0000-00008E030000}"/>
    <cellStyle name="Standard 3 5" xfId="262" xr:uid="{00000000-0005-0000-0000-00008F030000}"/>
    <cellStyle name="Standard 3 5 2" xfId="587" xr:uid="{00000000-0005-0000-0000-000090030000}"/>
    <cellStyle name="Standard 3 5 2 2" xfId="1147" xr:uid="{00000000-0005-0000-0000-000091030000}"/>
    <cellStyle name="Standard 3 5 2 2 2" xfId="2129" xr:uid="{00000000-0005-0000-0000-000092030000}"/>
    <cellStyle name="Standard 3 5 2 3" xfId="1647" xr:uid="{00000000-0005-0000-0000-000093030000}"/>
    <cellStyle name="Standard 3 5 3" xfId="870" xr:uid="{00000000-0005-0000-0000-000094030000}"/>
    <cellStyle name="Standard 3 5 3 2" xfId="1890" xr:uid="{00000000-0005-0000-0000-000095030000}"/>
    <cellStyle name="Standard 3 5 4" xfId="1408" xr:uid="{00000000-0005-0000-0000-000096030000}"/>
    <cellStyle name="Standard 30" xfId="263" xr:uid="{00000000-0005-0000-0000-000097030000}"/>
    <cellStyle name="Standard 30 2" xfId="264" xr:uid="{00000000-0005-0000-0000-000098030000}"/>
    <cellStyle name="Standard 30 2 2" xfId="589" xr:uid="{00000000-0005-0000-0000-000099030000}"/>
    <cellStyle name="Standard 30 2 2 2" xfId="1149" xr:uid="{00000000-0005-0000-0000-00009A030000}"/>
    <cellStyle name="Standard 30 2 2 2 2" xfId="2131" xr:uid="{00000000-0005-0000-0000-00009B030000}"/>
    <cellStyle name="Standard 30 2 2 3" xfId="1649" xr:uid="{00000000-0005-0000-0000-00009C030000}"/>
    <cellStyle name="Standard 30 2 3" xfId="872" xr:uid="{00000000-0005-0000-0000-00009D030000}"/>
    <cellStyle name="Standard 30 2 3 2" xfId="1892" xr:uid="{00000000-0005-0000-0000-00009E030000}"/>
    <cellStyle name="Standard 30 2 4" xfId="1410" xr:uid="{00000000-0005-0000-0000-00009F030000}"/>
    <cellStyle name="Standard 30 3" xfId="588" xr:uid="{00000000-0005-0000-0000-0000A0030000}"/>
    <cellStyle name="Standard 30 3 2" xfId="1148" xr:uid="{00000000-0005-0000-0000-0000A1030000}"/>
    <cellStyle name="Standard 30 3 2 2" xfId="2130" xr:uid="{00000000-0005-0000-0000-0000A2030000}"/>
    <cellStyle name="Standard 30 3 3" xfId="1648" xr:uid="{00000000-0005-0000-0000-0000A3030000}"/>
    <cellStyle name="Standard 30 4" xfId="871" xr:uid="{00000000-0005-0000-0000-0000A4030000}"/>
    <cellStyle name="Standard 30 4 2" xfId="1891" xr:uid="{00000000-0005-0000-0000-0000A5030000}"/>
    <cellStyle name="Standard 30 5" xfId="1409" xr:uid="{00000000-0005-0000-0000-0000A6030000}"/>
    <cellStyle name="Standard 31" xfId="265" xr:uid="{00000000-0005-0000-0000-0000A7030000}"/>
    <cellStyle name="Standard 31 2" xfId="266" xr:uid="{00000000-0005-0000-0000-0000A8030000}"/>
    <cellStyle name="Standard 31 2 2" xfId="591" xr:uid="{00000000-0005-0000-0000-0000A9030000}"/>
    <cellStyle name="Standard 31 2 2 2" xfId="1151" xr:uid="{00000000-0005-0000-0000-0000AA030000}"/>
    <cellStyle name="Standard 31 2 2 2 2" xfId="2133" xr:uid="{00000000-0005-0000-0000-0000AB030000}"/>
    <cellStyle name="Standard 31 2 2 3" xfId="1651" xr:uid="{00000000-0005-0000-0000-0000AC030000}"/>
    <cellStyle name="Standard 31 2 3" xfId="874" xr:uid="{00000000-0005-0000-0000-0000AD030000}"/>
    <cellStyle name="Standard 31 2 3 2" xfId="1894" xr:uid="{00000000-0005-0000-0000-0000AE030000}"/>
    <cellStyle name="Standard 31 2 4" xfId="1412" xr:uid="{00000000-0005-0000-0000-0000AF030000}"/>
    <cellStyle name="Standard 31 3" xfId="590" xr:uid="{00000000-0005-0000-0000-0000B0030000}"/>
    <cellStyle name="Standard 31 3 2" xfId="1150" xr:uid="{00000000-0005-0000-0000-0000B1030000}"/>
    <cellStyle name="Standard 31 3 2 2" xfId="2132" xr:uid="{00000000-0005-0000-0000-0000B2030000}"/>
    <cellStyle name="Standard 31 3 3" xfId="1650" xr:uid="{00000000-0005-0000-0000-0000B3030000}"/>
    <cellStyle name="Standard 31 4" xfId="873" xr:uid="{00000000-0005-0000-0000-0000B4030000}"/>
    <cellStyle name="Standard 31 4 2" xfId="1893" xr:uid="{00000000-0005-0000-0000-0000B5030000}"/>
    <cellStyle name="Standard 31 5" xfId="1411" xr:uid="{00000000-0005-0000-0000-0000B6030000}"/>
    <cellStyle name="Standard 32" xfId="267" xr:uid="{00000000-0005-0000-0000-0000B7030000}"/>
    <cellStyle name="Standard 32 2" xfId="268" xr:uid="{00000000-0005-0000-0000-0000B8030000}"/>
    <cellStyle name="Standard 32 2 2" xfId="593" xr:uid="{00000000-0005-0000-0000-0000B9030000}"/>
    <cellStyle name="Standard 32 2 2 2" xfId="1153" xr:uid="{00000000-0005-0000-0000-0000BA030000}"/>
    <cellStyle name="Standard 32 2 2 2 2" xfId="2135" xr:uid="{00000000-0005-0000-0000-0000BB030000}"/>
    <cellStyle name="Standard 32 2 2 3" xfId="1653" xr:uid="{00000000-0005-0000-0000-0000BC030000}"/>
    <cellStyle name="Standard 32 2 3" xfId="876" xr:uid="{00000000-0005-0000-0000-0000BD030000}"/>
    <cellStyle name="Standard 32 2 3 2" xfId="1896" xr:uid="{00000000-0005-0000-0000-0000BE030000}"/>
    <cellStyle name="Standard 32 2 4" xfId="1414" xr:uid="{00000000-0005-0000-0000-0000BF030000}"/>
    <cellStyle name="Standard 32 3" xfId="592" xr:uid="{00000000-0005-0000-0000-0000C0030000}"/>
    <cellStyle name="Standard 32 3 2" xfId="1152" xr:uid="{00000000-0005-0000-0000-0000C1030000}"/>
    <cellStyle name="Standard 32 3 2 2" xfId="2134" xr:uid="{00000000-0005-0000-0000-0000C2030000}"/>
    <cellStyle name="Standard 32 3 3" xfId="1652" xr:uid="{00000000-0005-0000-0000-0000C3030000}"/>
    <cellStyle name="Standard 32 4" xfId="875" xr:uid="{00000000-0005-0000-0000-0000C4030000}"/>
    <cellStyle name="Standard 32 4 2" xfId="1895" xr:uid="{00000000-0005-0000-0000-0000C5030000}"/>
    <cellStyle name="Standard 32 5" xfId="1413" xr:uid="{00000000-0005-0000-0000-0000C6030000}"/>
    <cellStyle name="Standard 33" xfId="269" xr:uid="{00000000-0005-0000-0000-0000C7030000}"/>
    <cellStyle name="Standard 33 2" xfId="270" xr:uid="{00000000-0005-0000-0000-0000C8030000}"/>
    <cellStyle name="Standard 33 2 2" xfId="595" xr:uid="{00000000-0005-0000-0000-0000C9030000}"/>
    <cellStyle name="Standard 33 2 2 2" xfId="1155" xr:uid="{00000000-0005-0000-0000-0000CA030000}"/>
    <cellStyle name="Standard 33 2 2 2 2" xfId="2137" xr:uid="{00000000-0005-0000-0000-0000CB030000}"/>
    <cellStyle name="Standard 33 2 2 3" xfId="1655" xr:uid="{00000000-0005-0000-0000-0000CC030000}"/>
    <cellStyle name="Standard 33 2 3" xfId="878" xr:uid="{00000000-0005-0000-0000-0000CD030000}"/>
    <cellStyle name="Standard 33 2 3 2" xfId="1898" xr:uid="{00000000-0005-0000-0000-0000CE030000}"/>
    <cellStyle name="Standard 33 2 4" xfId="1416" xr:uid="{00000000-0005-0000-0000-0000CF030000}"/>
    <cellStyle name="Standard 33 3" xfId="594" xr:uid="{00000000-0005-0000-0000-0000D0030000}"/>
    <cellStyle name="Standard 33 3 2" xfId="1154" xr:uid="{00000000-0005-0000-0000-0000D1030000}"/>
    <cellStyle name="Standard 33 3 2 2" xfId="2136" xr:uid="{00000000-0005-0000-0000-0000D2030000}"/>
    <cellStyle name="Standard 33 3 3" xfId="1654" xr:uid="{00000000-0005-0000-0000-0000D3030000}"/>
    <cellStyle name="Standard 33 4" xfId="877" xr:uid="{00000000-0005-0000-0000-0000D4030000}"/>
    <cellStyle name="Standard 33 4 2" xfId="1897" xr:uid="{00000000-0005-0000-0000-0000D5030000}"/>
    <cellStyle name="Standard 33 5" xfId="1415" xr:uid="{00000000-0005-0000-0000-0000D6030000}"/>
    <cellStyle name="Standard 34" xfId="271" xr:uid="{00000000-0005-0000-0000-0000D7030000}"/>
    <cellStyle name="Standard 34 2" xfId="272" xr:uid="{00000000-0005-0000-0000-0000D8030000}"/>
    <cellStyle name="Standard 34 2 2" xfId="597" xr:uid="{00000000-0005-0000-0000-0000D9030000}"/>
    <cellStyle name="Standard 34 2 2 2" xfId="1157" xr:uid="{00000000-0005-0000-0000-0000DA030000}"/>
    <cellStyle name="Standard 34 2 2 2 2" xfId="2139" xr:uid="{00000000-0005-0000-0000-0000DB030000}"/>
    <cellStyle name="Standard 34 2 2 3" xfId="1657" xr:uid="{00000000-0005-0000-0000-0000DC030000}"/>
    <cellStyle name="Standard 34 2 3" xfId="880" xr:uid="{00000000-0005-0000-0000-0000DD030000}"/>
    <cellStyle name="Standard 34 2 3 2" xfId="1900" xr:uid="{00000000-0005-0000-0000-0000DE030000}"/>
    <cellStyle name="Standard 34 2 4" xfId="1418" xr:uid="{00000000-0005-0000-0000-0000DF030000}"/>
    <cellStyle name="Standard 34 3" xfId="596" xr:uid="{00000000-0005-0000-0000-0000E0030000}"/>
    <cellStyle name="Standard 34 3 2" xfId="1156" xr:uid="{00000000-0005-0000-0000-0000E1030000}"/>
    <cellStyle name="Standard 34 3 2 2" xfId="2138" xr:uid="{00000000-0005-0000-0000-0000E2030000}"/>
    <cellStyle name="Standard 34 3 3" xfId="1656" xr:uid="{00000000-0005-0000-0000-0000E3030000}"/>
    <cellStyle name="Standard 34 4" xfId="879" xr:uid="{00000000-0005-0000-0000-0000E4030000}"/>
    <cellStyle name="Standard 34 4 2" xfId="1899" xr:uid="{00000000-0005-0000-0000-0000E5030000}"/>
    <cellStyle name="Standard 34 5" xfId="1417" xr:uid="{00000000-0005-0000-0000-0000E6030000}"/>
    <cellStyle name="Standard 35" xfId="273" xr:uid="{00000000-0005-0000-0000-0000E7030000}"/>
    <cellStyle name="Standard 35 2" xfId="274" xr:uid="{00000000-0005-0000-0000-0000E8030000}"/>
    <cellStyle name="Standard 35 2 2" xfId="599" xr:uid="{00000000-0005-0000-0000-0000E9030000}"/>
    <cellStyle name="Standard 35 2 2 2" xfId="1159" xr:uid="{00000000-0005-0000-0000-0000EA030000}"/>
    <cellStyle name="Standard 35 2 2 2 2" xfId="2141" xr:uid="{00000000-0005-0000-0000-0000EB030000}"/>
    <cellStyle name="Standard 35 2 2 3" xfId="1659" xr:uid="{00000000-0005-0000-0000-0000EC030000}"/>
    <cellStyle name="Standard 35 2 3" xfId="882" xr:uid="{00000000-0005-0000-0000-0000ED030000}"/>
    <cellStyle name="Standard 35 2 3 2" xfId="1902" xr:uid="{00000000-0005-0000-0000-0000EE030000}"/>
    <cellStyle name="Standard 35 2 4" xfId="1420" xr:uid="{00000000-0005-0000-0000-0000EF030000}"/>
    <cellStyle name="Standard 35 3" xfId="598" xr:uid="{00000000-0005-0000-0000-0000F0030000}"/>
    <cellStyle name="Standard 35 3 2" xfId="1158" xr:uid="{00000000-0005-0000-0000-0000F1030000}"/>
    <cellStyle name="Standard 35 3 2 2" xfId="2140" xr:uid="{00000000-0005-0000-0000-0000F2030000}"/>
    <cellStyle name="Standard 35 3 3" xfId="1658" xr:uid="{00000000-0005-0000-0000-0000F3030000}"/>
    <cellStyle name="Standard 35 4" xfId="881" xr:uid="{00000000-0005-0000-0000-0000F4030000}"/>
    <cellStyle name="Standard 35 4 2" xfId="1901" xr:uid="{00000000-0005-0000-0000-0000F5030000}"/>
    <cellStyle name="Standard 35 5" xfId="1419" xr:uid="{00000000-0005-0000-0000-0000F6030000}"/>
    <cellStyle name="Standard 36" xfId="275" xr:uid="{00000000-0005-0000-0000-0000F7030000}"/>
    <cellStyle name="Standard 36 2" xfId="276" xr:uid="{00000000-0005-0000-0000-0000F8030000}"/>
    <cellStyle name="Standard 36 2 2" xfId="601" xr:uid="{00000000-0005-0000-0000-0000F9030000}"/>
    <cellStyle name="Standard 36 2 2 2" xfId="1161" xr:uid="{00000000-0005-0000-0000-0000FA030000}"/>
    <cellStyle name="Standard 36 2 2 2 2" xfId="2143" xr:uid="{00000000-0005-0000-0000-0000FB030000}"/>
    <cellStyle name="Standard 36 2 2 3" xfId="1661" xr:uid="{00000000-0005-0000-0000-0000FC030000}"/>
    <cellStyle name="Standard 36 2 3" xfId="884" xr:uid="{00000000-0005-0000-0000-0000FD030000}"/>
    <cellStyle name="Standard 36 2 3 2" xfId="1904" xr:uid="{00000000-0005-0000-0000-0000FE030000}"/>
    <cellStyle name="Standard 36 2 4" xfId="1422" xr:uid="{00000000-0005-0000-0000-0000FF030000}"/>
    <cellStyle name="Standard 36 3" xfId="600" xr:uid="{00000000-0005-0000-0000-000000040000}"/>
    <cellStyle name="Standard 36 3 2" xfId="1160" xr:uid="{00000000-0005-0000-0000-000001040000}"/>
    <cellStyle name="Standard 36 3 2 2" xfId="2142" xr:uid="{00000000-0005-0000-0000-000002040000}"/>
    <cellStyle name="Standard 36 3 3" xfId="1660" xr:uid="{00000000-0005-0000-0000-000003040000}"/>
    <cellStyle name="Standard 36 4" xfId="883" xr:uid="{00000000-0005-0000-0000-000004040000}"/>
    <cellStyle name="Standard 36 4 2" xfId="1903" xr:uid="{00000000-0005-0000-0000-000005040000}"/>
    <cellStyle name="Standard 36 5" xfId="1421" xr:uid="{00000000-0005-0000-0000-000006040000}"/>
    <cellStyle name="Standard 37" xfId="277" xr:uid="{00000000-0005-0000-0000-000007040000}"/>
    <cellStyle name="Standard 37 2" xfId="278" xr:uid="{00000000-0005-0000-0000-000008040000}"/>
    <cellStyle name="Standard 37 2 2" xfId="603" xr:uid="{00000000-0005-0000-0000-000009040000}"/>
    <cellStyle name="Standard 37 2 2 2" xfId="1163" xr:uid="{00000000-0005-0000-0000-00000A040000}"/>
    <cellStyle name="Standard 37 2 2 2 2" xfId="2145" xr:uid="{00000000-0005-0000-0000-00000B040000}"/>
    <cellStyle name="Standard 37 2 2 3" xfId="1663" xr:uid="{00000000-0005-0000-0000-00000C040000}"/>
    <cellStyle name="Standard 37 2 3" xfId="886" xr:uid="{00000000-0005-0000-0000-00000D040000}"/>
    <cellStyle name="Standard 37 2 3 2" xfId="1906" xr:uid="{00000000-0005-0000-0000-00000E040000}"/>
    <cellStyle name="Standard 37 2 4" xfId="1424" xr:uid="{00000000-0005-0000-0000-00000F040000}"/>
    <cellStyle name="Standard 37 3" xfId="602" xr:uid="{00000000-0005-0000-0000-000010040000}"/>
    <cellStyle name="Standard 37 3 2" xfId="1162" xr:uid="{00000000-0005-0000-0000-000011040000}"/>
    <cellStyle name="Standard 37 3 2 2" xfId="2144" xr:uid="{00000000-0005-0000-0000-000012040000}"/>
    <cellStyle name="Standard 37 3 3" xfId="1662" xr:uid="{00000000-0005-0000-0000-000013040000}"/>
    <cellStyle name="Standard 37 4" xfId="885" xr:uid="{00000000-0005-0000-0000-000014040000}"/>
    <cellStyle name="Standard 37 4 2" xfId="1905" xr:uid="{00000000-0005-0000-0000-000015040000}"/>
    <cellStyle name="Standard 37 5" xfId="1423" xr:uid="{00000000-0005-0000-0000-000016040000}"/>
    <cellStyle name="Standard 38" xfId="279" xr:uid="{00000000-0005-0000-0000-000017040000}"/>
    <cellStyle name="Standard 38 2" xfId="280" xr:uid="{00000000-0005-0000-0000-000018040000}"/>
    <cellStyle name="Standard 38 2 2" xfId="605" xr:uid="{00000000-0005-0000-0000-000019040000}"/>
    <cellStyle name="Standard 38 2 2 2" xfId="1165" xr:uid="{00000000-0005-0000-0000-00001A040000}"/>
    <cellStyle name="Standard 38 2 2 2 2" xfId="2147" xr:uid="{00000000-0005-0000-0000-00001B040000}"/>
    <cellStyle name="Standard 38 2 2 3" xfId="1665" xr:uid="{00000000-0005-0000-0000-00001C040000}"/>
    <cellStyle name="Standard 38 2 3" xfId="888" xr:uid="{00000000-0005-0000-0000-00001D040000}"/>
    <cellStyle name="Standard 38 2 3 2" xfId="1908" xr:uid="{00000000-0005-0000-0000-00001E040000}"/>
    <cellStyle name="Standard 38 2 4" xfId="1426" xr:uid="{00000000-0005-0000-0000-00001F040000}"/>
    <cellStyle name="Standard 38 3" xfId="604" xr:uid="{00000000-0005-0000-0000-000020040000}"/>
    <cellStyle name="Standard 38 3 2" xfId="1164" xr:uid="{00000000-0005-0000-0000-000021040000}"/>
    <cellStyle name="Standard 38 3 2 2" xfId="2146" xr:uid="{00000000-0005-0000-0000-000022040000}"/>
    <cellStyle name="Standard 38 3 3" xfId="1664" xr:uid="{00000000-0005-0000-0000-000023040000}"/>
    <cellStyle name="Standard 38 4" xfId="887" xr:uid="{00000000-0005-0000-0000-000024040000}"/>
    <cellStyle name="Standard 38 4 2" xfId="1907" xr:uid="{00000000-0005-0000-0000-000025040000}"/>
    <cellStyle name="Standard 38 5" xfId="1425" xr:uid="{00000000-0005-0000-0000-000026040000}"/>
    <cellStyle name="Standard 39" xfId="281" xr:uid="{00000000-0005-0000-0000-000027040000}"/>
    <cellStyle name="Standard 39 2" xfId="282" xr:uid="{00000000-0005-0000-0000-000028040000}"/>
    <cellStyle name="Standard 39 2 2" xfId="607" xr:uid="{00000000-0005-0000-0000-000029040000}"/>
    <cellStyle name="Standard 39 2 2 2" xfId="1167" xr:uid="{00000000-0005-0000-0000-00002A040000}"/>
    <cellStyle name="Standard 39 2 2 2 2" xfId="2149" xr:uid="{00000000-0005-0000-0000-00002B040000}"/>
    <cellStyle name="Standard 39 2 2 3" xfId="1667" xr:uid="{00000000-0005-0000-0000-00002C040000}"/>
    <cellStyle name="Standard 39 2 3" xfId="890" xr:uid="{00000000-0005-0000-0000-00002D040000}"/>
    <cellStyle name="Standard 39 2 3 2" xfId="1910" xr:uid="{00000000-0005-0000-0000-00002E040000}"/>
    <cellStyle name="Standard 39 2 4" xfId="1428" xr:uid="{00000000-0005-0000-0000-00002F040000}"/>
    <cellStyle name="Standard 39 3" xfId="606" xr:uid="{00000000-0005-0000-0000-000030040000}"/>
    <cellStyle name="Standard 39 3 2" xfId="1166" xr:uid="{00000000-0005-0000-0000-000031040000}"/>
    <cellStyle name="Standard 39 3 2 2" xfId="2148" xr:uid="{00000000-0005-0000-0000-000032040000}"/>
    <cellStyle name="Standard 39 3 3" xfId="1666" xr:uid="{00000000-0005-0000-0000-000033040000}"/>
    <cellStyle name="Standard 39 4" xfId="889" xr:uid="{00000000-0005-0000-0000-000034040000}"/>
    <cellStyle name="Standard 39 4 2" xfId="1909" xr:uid="{00000000-0005-0000-0000-000035040000}"/>
    <cellStyle name="Standard 39 5" xfId="1427" xr:uid="{00000000-0005-0000-0000-000036040000}"/>
    <cellStyle name="Standard 4" xfId="3" xr:uid="{00000000-0005-0000-0000-000037040000}"/>
    <cellStyle name="Standard 4 2" xfId="13" xr:uid="{00000000-0005-0000-0000-000038040000}"/>
    <cellStyle name="Standard 4 2 2" xfId="25" xr:uid="{00000000-0005-0000-0000-000039040000}"/>
    <cellStyle name="Standard 4 2 2 2" xfId="283" xr:uid="{00000000-0005-0000-0000-00003A040000}"/>
    <cellStyle name="Standard 4 2 2 2 2" xfId="608" xr:uid="{00000000-0005-0000-0000-00003B040000}"/>
    <cellStyle name="Standard 4 2 2 2 2 2" xfId="1168" xr:uid="{00000000-0005-0000-0000-00003C040000}"/>
    <cellStyle name="Standard 4 2 2 2 2 2 2" xfId="2150" xr:uid="{00000000-0005-0000-0000-00003D040000}"/>
    <cellStyle name="Standard 4 2 2 2 2 3" xfId="1668" xr:uid="{00000000-0005-0000-0000-00003E040000}"/>
    <cellStyle name="Standard 4 2 2 2 3" xfId="891" xr:uid="{00000000-0005-0000-0000-00003F040000}"/>
    <cellStyle name="Standard 4 2 2 2 3 2" xfId="1911" xr:uid="{00000000-0005-0000-0000-000040040000}"/>
    <cellStyle name="Standard 4 2 2 2 4" xfId="1429" xr:uid="{00000000-0005-0000-0000-000041040000}"/>
    <cellStyle name="Standard 4 2 2 3" xfId="464" xr:uid="{00000000-0005-0000-0000-000042040000}"/>
    <cellStyle name="Standard 4 2 2 3 2" xfId="744" xr:uid="{00000000-0005-0000-0000-000043040000}"/>
    <cellStyle name="Standard 4 2 2 3 2 2" xfId="1304" xr:uid="{00000000-0005-0000-0000-000044040000}"/>
    <cellStyle name="Standard 4 2 2 3 3" xfId="1026" xr:uid="{00000000-0005-0000-0000-000045040000}"/>
    <cellStyle name="Standard 4 2 2 4" xfId="480" xr:uid="{00000000-0005-0000-0000-000046040000}"/>
    <cellStyle name="Standard 4 2 2 4 2" xfId="1042" xr:uid="{00000000-0005-0000-0000-000047040000}"/>
    <cellStyle name="Standard 4 2 2 5" xfId="765" xr:uid="{00000000-0005-0000-0000-000048040000}"/>
    <cellStyle name="Standard 4 2 3" xfId="284" xr:uid="{00000000-0005-0000-0000-000049040000}"/>
    <cellStyle name="Standard 4 2 3 2" xfId="609" xr:uid="{00000000-0005-0000-0000-00004A040000}"/>
    <cellStyle name="Standard 4 2 3 2 2" xfId="1169" xr:uid="{00000000-0005-0000-0000-00004B040000}"/>
    <cellStyle name="Standard 4 2 3 2 2 2" xfId="2151" xr:uid="{00000000-0005-0000-0000-00004C040000}"/>
    <cellStyle name="Standard 4 2 3 2 3" xfId="1669" xr:uid="{00000000-0005-0000-0000-00004D040000}"/>
    <cellStyle name="Standard 4 2 3 3" xfId="892" xr:uid="{00000000-0005-0000-0000-00004E040000}"/>
    <cellStyle name="Standard 4 2 3 3 2" xfId="1912" xr:uid="{00000000-0005-0000-0000-00004F040000}"/>
    <cellStyle name="Standard 4 2 3 4" xfId="1430" xr:uid="{00000000-0005-0000-0000-000050040000}"/>
    <cellStyle name="Standard 4 2 4" xfId="471" xr:uid="{00000000-0005-0000-0000-000051040000}"/>
    <cellStyle name="Standard 4 2 4 2" xfId="1033" xr:uid="{00000000-0005-0000-0000-000052040000}"/>
    <cellStyle name="Standard 4 2 4 2 2" xfId="2033" xr:uid="{00000000-0005-0000-0000-000053040000}"/>
    <cellStyle name="Standard 4 2 4 3" xfId="1551" xr:uid="{00000000-0005-0000-0000-000054040000}"/>
    <cellStyle name="Standard 4 2 5" xfId="756" xr:uid="{00000000-0005-0000-0000-000055040000}"/>
    <cellStyle name="Standard 4 2 5 2" xfId="1794" xr:uid="{00000000-0005-0000-0000-000056040000}"/>
    <cellStyle name="Standard 4 2 6" xfId="1312" xr:uid="{00000000-0005-0000-0000-000057040000}"/>
    <cellStyle name="Standard 4 3" xfId="19" xr:uid="{00000000-0005-0000-0000-000058040000}"/>
    <cellStyle name="Standard 4 3 2" xfId="285" xr:uid="{00000000-0005-0000-0000-000059040000}"/>
    <cellStyle name="Standard 4 3 2 2" xfId="610" xr:uid="{00000000-0005-0000-0000-00005A040000}"/>
    <cellStyle name="Standard 4 3 2 2 2" xfId="1170" xr:uid="{00000000-0005-0000-0000-00005B040000}"/>
    <cellStyle name="Standard 4 3 2 2 2 2" xfId="2152" xr:uid="{00000000-0005-0000-0000-00005C040000}"/>
    <cellStyle name="Standard 4 3 2 2 3" xfId="1670" xr:uid="{00000000-0005-0000-0000-00005D040000}"/>
    <cellStyle name="Standard 4 3 2 3" xfId="893" xr:uid="{00000000-0005-0000-0000-00005E040000}"/>
    <cellStyle name="Standard 4 3 2 3 2" xfId="1913" xr:uid="{00000000-0005-0000-0000-00005F040000}"/>
    <cellStyle name="Standard 4 3 2 4" xfId="1431" xr:uid="{00000000-0005-0000-0000-000060040000}"/>
    <cellStyle name="Standard 4 3 3" xfId="462" xr:uid="{00000000-0005-0000-0000-000061040000}"/>
    <cellStyle name="Standard 4 3 3 2" xfId="742" xr:uid="{00000000-0005-0000-0000-000062040000}"/>
    <cellStyle name="Standard 4 3 3 2 2" xfId="1302" xr:uid="{00000000-0005-0000-0000-000063040000}"/>
    <cellStyle name="Standard 4 3 3 3" xfId="1024" xr:uid="{00000000-0005-0000-0000-000064040000}"/>
    <cellStyle name="Standard 4 3 4" xfId="475" xr:uid="{00000000-0005-0000-0000-000065040000}"/>
    <cellStyle name="Standard 4 3 4 2" xfId="1037" xr:uid="{00000000-0005-0000-0000-000066040000}"/>
    <cellStyle name="Standard 4 3 5" xfId="760" xr:uid="{00000000-0005-0000-0000-000067040000}"/>
    <cellStyle name="Standard 4 4" xfId="30" xr:uid="{00000000-0005-0000-0000-000068040000}"/>
    <cellStyle name="Standard 4 4 2" xfId="485" xr:uid="{00000000-0005-0000-0000-000069040000}"/>
    <cellStyle name="Standard 4 4 2 2" xfId="1046" xr:uid="{00000000-0005-0000-0000-00006A040000}"/>
    <cellStyle name="Standard 4 4 2 2 2" xfId="2041" xr:uid="{00000000-0005-0000-0000-00006B040000}"/>
    <cellStyle name="Standard 4 4 2 3" xfId="1559" xr:uid="{00000000-0005-0000-0000-00006C040000}"/>
    <cellStyle name="Standard 4 4 3" xfId="769" xr:uid="{00000000-0005-0000-0000-00006D040000}"/>
    <cellStyle name="Standard 4 4 3 2" xfId="1802" xr:uid="{00000000-0005-0000-0000-00006E040000}"/>
    <cellStyle name="Standard 4 4 4" xfId="1320" xr:uid="{00000000-0005-0000-0000-00006F040000}"/>
    <cellStyle name="Standard 4 5" xfId="286" xr:uid="{00000000-0005-0000-0000-000070040000}"/>
    <cellStyle name="Standard 4 5 2" xfId="611" xr:uid="{00000000-0005-0000-0000-000071040000}"/>
    <cellStyle name="Standard 4 5 2 2" xfId="1171" xr:uid="{00000000-0005-0000-0000-000072040000}"/>
    <cellStyle name="Standard 4 5 3" xfId="894" xr:uid="{00000000-0005-0000-0000-000073040000}"/>
    <cellStyle name="Standard 4 6" xfId="467" xr:uid="{00000000-0005-0000-0000-000074040000}"/>
    <cellStyle name="Standard 4 6 2" xfId="1029" xr:uid="{00000000-0005-0000-0000-000075040000}"/>
    <cellStyle name="Standard 4 7" xfId="753" xr:uid="{00000000-0005-0000-0000-000076040000}"/>
    <cellStyle name="Standard 40" xfId="287" xr:uid="{00000000-0005-0000-0000-000077040000}"/>
    <cellStyle name="Standard 40 2" xfId="288" xr:uid="{00000000-0005-0000-0000-000078040000}"/>
    <cellStyle name="Standard 40 2 2" xfId="613" xr:uid="{00000000-0005-0000-0000-000079040000}"/>
    <cellStyle name="Standard 40 2 2 2" xfId="1173" xr:uid="{00000000-0005-0000-0000-00007A040000}"/>
    <cellStyle name="Standard 40 2 2 2 2" xfId="2154" xr:uid="{00000000-0005-0000-0000-00007B040000}"/>
    <cellStyle name="Standard 40 2 2 3" xfId="1672" xr:uid="{00000000-0005-0000-0000-00007C040000}"/>
    <cellStyle name="Standard 40 2 3" xfId="896" xr:uid="{00000000-0005-0000-0000-00007D040000}"/>
    <cellStyle name="Standard 40 2 3 2" xfId="1915" xr:uid="{00000000-0005-0000-0000-00007E040000}"/>
    <cellStyle name="Standard 40 2 4" xfId="1433" xr:uid="{00000000-0005-0000-0000-00007F040000}"/>
    <cellStyle name="Standard 40 3" xfId="612" xr:uid="{00000000-0005-0000-0000-000080040000}"/>
    <cellStyle name="Standard 40 3 2" xfId="1172" xr:uid="{00000000-0005-0000-0000-000081040000}"/>
    <cellStyle name="Standard 40 3 2 2" xfId="2153" xr:uid="{00000000-0005-0000-0000-000082040000}"/>
    <cellStyle name="Standard 40 3 3" xfId="1671" xr:uid="{00000000-0005-0000-0000-000083040000}"/>
    <cellStyle name="Standard 40 4" xfId="895" xr:uid="{00000000-0005-0000-0000-000084040000}"/>
    <cellStyle name="Standard 40 4 2" xfId="1914" xr:uid="{00000000-0005-0000-0000-000085040000}"/>
    <cellStyle name="Standard 40 5" xfId="1432" xr:uid="{00000000-0005-0000-0000-000086040000}"/>
    <cellStyle name="Standard 41" xfId="289" xr:uid="{00000000-0005-0000-0000-000087040000}"/>
    <cellStyle name="Standard 41 2" xfId="290" xr:uid="{00000000-0005-0000-0000-000088040000}"/>
    <cellStyle name="Standard 41 2 2" xfId="615" xr:uid="{00000000-0005-0000-0000-000089040000}"/>
    <cellStyle name="Standard 41 2 2 2" xfId="1175" xr:uid="{00000000-0005-0000-0000-00008A040000}"/>
    <cellStyle name="Standard 41 2 2 2 2" xfId="2156" xr:uid="{00000000-0005-0000-0000-00008B040000}"/>
    <cellStyle name="Standard 41 2 2 3" xfId="1674" xr:uid="{00000000-0005-0000-0000-00008C040000}"/>
    <cellStyle name="Standard 41 2 3" xfId="898" xr:uid="{00000000-0005-0000-0000-00008D040000}"/>
    <cellStyle name="Standard 41 2 3 2" xfId="1917" xr:uid="{00000000-0005-0000-0000-00008E040000}"/>
    <cellStyle name="Standard 41 2 4" xfId="1435" xr:uid="{00000000-0005-0000-0000-00008F040000}"/>
    <cellStyle name="Standard 41 3" xfId="614" xr:uid="{00000000-0005-0000-0000-000090040000}"/>
    <cellStyle name="Standard 41 3 2" xfId="1174" xr:uid="{00000000-0005-0000-0000-000091040000}"/>
    <cellStyle name="Standard 41 3 2 2" xfId="2155" xr:uid="{00000000-0005-0000-0000-000092040000}"/>
    <cellStyle name="Standard 41 3 3" xfId="1673" xr:uid="{00000000-0005-0000-0000-000093040000}"/>
    <cellStyle name="Standard 41 4" xfId="897" xr:uid="{00000000-0005-0000-0000-000094040000}"/>
    <cellStyle name="Standard 41 4 2" xfId="1916" xr:uid="{00000000-0005-0000-0000-000095040000}"/>
    <cellStyle name="Standard 41 5" xfId="1434" xr:uid="{00000000-0005-0000-0000-000096040000}"/>
    <cellStyle name="Standard 42" xfId="291" xr:uid="{00000000-0005-0000-0000-000097040000}"/>
    <cellStyle name="Standard 42 2" xfId="292" xr:uid="{00000000-0005-0000-0000-000098040000}"/>
    <cellStyle name="Standard 42 2 2" xfId="617" xr:uid="{00000000-0005-0000-0000-000099040000}"/>
    <cellStyle name="Standard 42 2 2 2" xfId="1177" xr:uid="{00000000-0005-0000-0000-00009A040000}"/>
    <cellStyle name="Standard 42 2 2 2 2" xfId="2158" xr:uid="{00000000-0005-0000-0000-00009B040000}"/>
    <cellStyle name="Standard 42 2 2 3" xfId="1676" xr:uid="{00000000-0005-0000-0000-00009C040000}"/>
    <cellStyle name="Standard 42 2 3" xfId="900" xr:uid="{00000000-0005-0000-0000-00009D040000}"/>
    <cellStyle name="Standard 42 2 3 2" xfId="1919" xr:uid="{00000000-0005-0000-0000-00009E040000}"/>
    <cellStyle name="Standard 42 2 4" xfId="1437" xr:uid="{00000000-0005-0000-0000-00009F040000}"/>
    <cellStyle name="Standard 42 3" xfId="616" xr:uid="{00000000-0005-0000-0000-0000A0040000}"/>
    <cellStyle name="Standard 42 3 2" xfId="1176" xr:uid="{00000000-0005-0000-0000-0000A1040000}"/>
    <cellStyle name="Standard 42 3 2 2" xfId="2157" xr:uid="{00000000-0005-0000-0000-0000A2040000}"/>
    <cellStyle name="Standard 42 3 3" xfId="1675" xr:uid="{00000000-0005-0000-0000-0000A3040000}"/>
    <cellStyle name="Standard 42 4" xfId="899" xr:uid="{00000000-0005-0000-0000-0000A4040000}"/>
    <cellStyle name="Standard 42 4 2" xfId="1918" xr:uid="{00000000-0005-0000-0000-0000A5040000}"/>
    <cellStyle name="Standard 42 5" xfId="1436" xr:uid="{00000000-0005-0000-0000-0000A6040000}"/>
    <cellStyle name="Standard 43" xfId="293" xr:uid="{00000000-0005-0000-0000-0000A7040000}"/>
    <cellStyle name="Standard 43 2" xfId="294" xr:uid="{00000000-0005-0000-0000-0000A8040000}"/>
    <cellStyle name="Standard 43 2 2" xfId="619" xr:uid="{00000000-0005-0000-0000-0000A9040000}"/>
    <cellStyle name="Standard 43 2 2 2" xfId="1179" xr:uid="{00000000-0005-0000-0000-0000AA040000}"/>
    <cellStyle name="Standard 43 2 2 2 2" xfId="2160" xr:uid="{00000000-0005-0000-0000-0000AB040000}"/>
    <cellStyle name="Standard 43 2 2 3" xfId="1678" xr:uid="{00000000-0005-0000-0000-0000AC040000}"/>
    <cellStyle name="Standard 43 2 3" xfId="902" xr:uid="{00000000-0005-0000-0000-0000AD040000}"/>
    <cellStyle name="Standard 43 2 3 2" xfId="1921" xr:uid="{00000000-0005-0000-0000-0000AE040000}"/>
    <cellStyle name="Standard 43 2 4" xfId="1439" xr:uid="{00000000-0005-0000-0000-0000AF040000}"/>
    <cellStyle name="Standard 43 3" xfId="618" xr:uid="{00000000-0005-0000-0000-0000B0040000}"/>
    <cellStyle name="Standard 43 3 2" xfId="1178" xr:uid="{00000000-0005-0000-0000-0000B1040000}"/>
    <cellStyle name="Standard 43 3 2 2" xfId="2159" xr:uid="{00000000-0005-0000-0000-0000B2040000}"/>
    <cellStyle name="Standard 43 3 3" xfId="1677" xr:uid="{00000000-0005-0000-0000-0000B3040000}"/>
    <cellStyle name="Standard 43 4" xfId="901" xr:uid="{00000000-0005-0000-0000-0000B4040000}"/>
    <cellStyle name="Standard 43 4 2" xfId="1920" xr:uid="{00000000-0005-0000-0000-0000B5040000}"/>
    <cellStyle name="Standard 43 5" xfId="1438" xr:uid="{00000000-0005-0000-0000-0000B6040000}"/>
    <cellStyle name="Standard 44" xfId="295" xr:uid="{00000000-0005-0000-0000-0000B7040000}"/>
    <cellStyle name="Standard 44 2" xfId="296" xr:uid="{00000000-0005-0000-0000-0000B8040000}"/>
    <cellStyle name="Standard 44 2 2" xfId="621" xr:uid="{00000000-0005-0000-0000-0000B9040000}"/>
    <cellStyle name="Standard 44 2 2 2" xfId="1181" xr:uid="{00000000-0005-0000-0000-0000BA040000}"/>
    <cellStyle name="Standard 44 2 2 2 2" xfId="2162" xr:uid="{00000000-0005-0000-0000-0000BB040000}"/>
    <cellStyle name="Standard 44 2 2 3" xfId="1680" xr:uid="{00000000-0005-0000-0000-0000BC040000}"/>
    <cellStyle name="Standard 44 2 3" xfId="904" xr:uid="{00000000-0005-0000-0000-0000BD040000}"/>
    <cellStyle name="Standard 44 2 3 2" xfId="1923" xr:uid="{00000000-0005-0000-0000-0000BE040000}"/>
    <cellStyle name="Standard 44 2 4" xfId="1441" xr:uid="{00000000-0005-0000-0000-0000BF040000}"/>
    <cellStyle name="Standard 44 3" xfId="620" xr:uid="{00000000-0005-0000-0000-0000C0040000}"/>
    <cellStyle name="Standard 44 3 2" xfId="1180" xr:uid="{00000000-0005-0000-0000-0000C1040000}"/>
    <cellStyle name="Standard 44 3 2 2" xfId="2161" xr:uid="{00000000-0005-0000-0000-0000C2040000}"/>
    <cellStyle name="Standard 44 3 3" xfId="1679" xr:uid="{00000000-0005-0000-0000-0000C3040000}"/>
    <cellStyle name="Standard 44 4" xfId="903" xr:uid="{00000000-0005-0000-0000-0000C4040000}"/>
    <cellStyle name="Standard 44 4 2" xfId="1922" xr:uid="{00000000-0005-0000-0000-0000C5040000}"/>
    <cellStyle name="Standard 44 5" xfId="1440" xr:uid="{00000000-0005-0000-0000-0000C6040000}"/>
    <cellStyle name="Standard 45" xfId="297" xr:uid="{00000000-0005-0000-0000-0000C7040000}"/>
    <cellStyle name="Standard 45 2" xfId="298" xr:uid="{00000000-0005-0000-0000-0000C8040000}"/>
    <cellStyle name="Standard 45 2 2" xfId="623" xr:uid="{00000000-0005-0000-0000-0000C9040000}"/>
    <cellStyle name="Standard 45 2 2 2" xfId="1183" xr:uid="{00000000-0005-0000-0000-0000CA040000}"/>
    <cellStyle name="Standard 45 2 2 2 2" xfId="2164" xr:uid="{00000000-0005-0000-0000-0000CB040000}"/>
    <cellStyle name="Standard 45 2 2 3" xfId="1682" xr:uid="{00000000-0005-0000-0000-0000CC040000}"/>
    <cellStyle name="Standard 45 2 3" xfId="906" xr:uid="{00000000-0005-0000-0000-0000CD040000}"/>
    <cellStyle name="Standard 45 2 3 2" xfId="1925" xr:uid="{00000000-0005-0000-0000-0000CE040000}"/>
    <cellStyle name="Standard 45 2 4" xfId="1443" xr:uid="{00000000-0005-0000-0000-0000CF040000}"/>
    <cellStyle name="Standard 45 3" xfId="622" xr:uid="{00000000-0005-0000-0000-0000D0040000}"/>
    <cellStyle name="Standard 45 3 2" xfId="1182" xr:uid="{00000000-0005-0000-0000-0000D1040000}"/>
    <cellStyle name="Standard 45 3 2 2" xfId="2163" xr:uid="{00000000-0005-0000-0000-0000D2040000}"/>
    <cellStyle name="Standard 45 3 3" xfId="1681" xr:uid="{00000000-0005-0000-0000-0000D3040000}"/>
    <cellStyle name="Standard 45 4" xfId="905" xr:uid="{00000000-0005-0000-0000-0000D4040000}"/>
    <cellStyle name="Standard 45 4 2" xfId="1924" xr:uid="{00000000-0005-0000-0000-0000D5040000}"/>
    <cellStyle name="Standard 45 5" xfId="1442" xr:uid="{00000000-0005-0000-0000-0000D6040000}"/>
    <cellStyle name="Standard 46" xfId="299" xr:uid="{00000000-0005-0000-0000-0000D7040000}"/>
    <cellStyle name="Standard 46 2" xfId="300" xr:uid="{00000000-0005-0000-0000-0000D8040000}"/>
    <cellStyle name="Standard 46 2 2" xfId="625" xr:uid="{00000000-0005-0000-0000-0000D9040000}"/>
    <cellStyle name="Standard 46 2 2 2" xfId="1185" xr:uid="{00000000-0005-0000-0000-0000DA040000}"/>
    <cellStyle name="Standard 46 2 2 2 2" xfId="2166" xr:uid="{00000000-0005-0000-0000-0000DB040000}"/>
    <cellStyle name="Standard 46 2 2 3" xfId="1684" xr:uid="{00000000-0005-0000-0000-0000DC040000}"/>
    <cellStyle name="Standard 46 2 3" xfId="908" xr:uid="{00000000-0005-0000-0000-0000DD040000}"/>
    <cellStyle name="Standard 46 2 3 2" xfId="1927" xr:uid="{00000000-0005-0000-0000-0000DE040000}"/>
    <cellStyle name="Standard 46 2 4" xfId="1445" xr:uid="{00000000-0005-0000-0000-0000DF040000}"/>
    <cellStyle name="Standard 46 3" xfId="624" xr:uid="{00000000-0005-0000-0000-0000E0040000}"/>
    <cellStyle name="Standard 46 3 2" xfId="1184" xr:uid="{00000000-0005-0000-0000-0000E1040000}"/>
    <cellStyle name="Standard 46 3 2 2" xfId="2165" xr:uid="{00000000-0005-0000-0000-0000E2040000}"/>
    <cellStyle name="Standard 46 3 3" xfId="1683" xr:uid="{00000000-0005-0000-0000-0000E3040000}"/>
    <cellStyle name="Standard 46 4" xfId="907" xr:uid="{00000000-0005-0000-0000-0000E4040000}"/>
    <cellStyle name="Standard 46 4 2" xfId="1926" xr:uid="{00000000-0005-0000-0000-0000E5040000}"/>
    <cellStyle name="Standard 46 5" xfId="1444" xr:uid="{00000000-0005-0000-0000-0000E6040000}"/>
    <cellStyle name="Standard 47" xfId="301" xr:uid="{00000000-0005-0000-0000-0000E7040000}"/>
    <cellStyle name="Standard 47 2" xfId="302" xr:uid="{00000000-0005-0000-0000-0000E8040000}"/>
    <cellStyle name="Standard 47 2 2" xfId="627" xr:uid="{00000000-0005-0000-0000-0000E9040000}"/>
    <cellStyle name="Standard 47 2 2 2" xfId="1187" xr:uid="{00000000-0005-0000-0000-0000EA040000}"/>
    <cellStyle name="Standard 47 2 2 2 2" xfId="2168" xr:uid="{00000000-0005-0000-0000-0000EB040000}"/>
    <cellStyle name="Standard 47 2 2 3" xfId="1686" xr:uid="{00000000-0005-0000-0000-0000EC040000}"/>
    <cellStyle name="Standard 47 2 3" xfId="910" xr:uid="{00000000-0005-0000-0000-0000ED040000}"/>
    <cellStyle name="Standard 47 2 3 2" xfId="1929" xr:uid="{00000000-0005-0000-0000-0000EE040000}"/>
    <cellStyle name="Standard 47 2 4" xfId="1447" xr:uid="{00000000-0005-0000-0000-0000EF040000}"/>
    <cellStyle name="Standard 47 3" xfId="626" xr:uid="{00000000-0005-0000-0000-0000F0040000}"/>
    <cellStyle name="Standard 47 3 2" xfId="1186" xr:uid="{00000000-0005-0000-0000-0000F1040000}"/>
    <cellStyle name="Standard 47 3 2 2" xfId="2167" xr:uid="{00000000-0005-0000-0000-0000F2040000}"/>
    <cellStyle name="Standard 47 3 3" xfId="1685" xr:uid="{00000000-0005-0000-0000-0000F3040000}"/>
    <cellStyle name="Standard 47 4" xfId="909" xr:uid="{00000000-0005-0000-0000-0000F4040000}"/>
    <cellStyle name="Standard 47 4 2" xfId="1928" xr:uid="{00000000-0005-0000-0000-0000F5040000}"/>
    <cellStyle name="Standard 47 5" xfId="1446" xr:uid="{00000000-0005-0000-0000-0000F6040000}"/>
    <cellStyle name="Standard 48" xfId="303" xr:uid="{00000000-0005-0000-0000-0000F7040000}"/>
    <cellStyle name="Standard 48 2" xfId="304" xr:uid="{00000000-0005-0000-0000-0000F8040000}"/>
    <cellStyle name="Standard 48 2 2" xfId="629" xr:uid="{00000000-0005-0000-0000-0000F9040000}"/>
    <cellStyle name="Standard 48 2 2 2" xfId="1189" xr:uid="{00000000-0005-0000-0000-0000FA040000}"/>
    <cellStyle name="Standard 48 2 2 2 2" xfId="2170" xr:uid="{00000000-0005-0000-0000-0000FB040000}"/>
    <cellStyle name="Standard 48 2 2 3" xfId="1688" xr:uid="{00000000-0005-0000-0000-0000FC040000}"/>
    <cellStyle name="Standard 48 2 3" xfId="912" xr:uid="{00000000-0005-0000-0000-0000FD040000}"/>
    <cellStyle name="Standard 48 2 3 2" xfId="1931" xr:uid="{00000000-0005-0000-0000-0000FE040000}"/>
    <cellStyle name="Standard 48 2 4" xfId="1449" xr:uid="{00000000-0005-0000-0000-0000FF040000}"/>
    <cellStyle name="Standard 48 3" xfId="628" xr:uid="{00000000-0005-0000-0000-000000050000}"/>
    <cellStyle name="Standard 48 3 2" xfId="1188" xr:uid="{00000000-0005-0000-0000-000001050000}"/>
    <cellStyle name="Standard 48 3 2 2" xfId="2169" xr:uid="{00000000-0005-0000-0000-000002050000}"/>
    <cellStyle name="Standard 48 3 3" xfId="1687" xr:uid="{00000000-0005-0000-0000-000003050000}"/>
    <cellStyle name="Standard 48 4" xfId="911" xr:uid="{00000000-0005-0000-0000-000004050000}"/>
    <cellStyle name="Standard 48 4 2" xfId="1930" xr:uid="{00000000-0005-0000-0000-000005050000}"/>
    <cellStyle name="Standard 48 5" xfId="1448" xr:uid="{00000000-0005-0000-0000-000006050000}"/>
    <cellStyle name="Standard 49" xfId="305" xr:uid="{00000000-0005-0000-0000-000007050000}"/>
    <cellStyle name="Standard 49 2" xfId="306" xr:uid="{00000000-0005-0000-0000-000008050000}"/>
    <cellStyle name="Standard 49 2 2" xfId="631" xr:uid="{00000000-0005-0000-0000-000009050000}"/>
    <cellStyle name="Standard 49 2 2 2" xfId="1191" xr:uid="{00000000-0005-0000-0000-00000A050000}"/>
    <cellStyle name="Standard 49 2 2 2 2" xfId="2172" xr:uid="{00000000-0005-0000-0000-00000B050000}"/>
    <cellStyle name="Standard 49 2 2 3" xfId="1690" xr:uid="{00000000-0005-0000-0000-00000C050000}"/>
    <cellStyle name="Standard 49 2 3" xfId="914" xr:uid="{00000000-0005-0000-0000-00000D050000}"/>
    <cellStyle name="Standard 49 2 3 2" xfId="1933" xr:uid="{00000000-0005-0000-0000-00000E050000}"/>
    <cellStyle name="Standard 49 2 4" xfId="1451" xr:uid="{00000000-0005-0000-0000-00000F050000}"/>
    <cellStyle name="Standard 49 3" xfId="630" xr:uid="{00000000-0005-0000-0000-000010050000}"/>
    <cellStyle name="Standard 49 3 2" xfId="1190" xr:uid="{00000000-0005-0000-0000-000011050000}"/>
    <cellStyle name="Standard 49 3 2 2" xfId="2171" xr:uid="{00000000-0005-0000-0000-000012050000}"/>
    <cellStyle name="Standard 49 3 3" xfId="1689" xr:uid="{00000000-0005-0000-0000-000013050000}"/>
    <cellStyle name="Standard 49 4" xfId="913" xr:uid="{00000000-0005-0000-0000-000014050000}"/>
    <cellStyle name="Standard 49 4 2" xfId="1932" xr:uid="{00000000-0005-0000-0000-000015050000}"/>
    <cellStyle name="Standard 49 5" xfId="1450" xr:uid="{00000000-0005-0000-0000-000016050000}"/>
    <cellStyle name="Standard 5" xfId="4" xr:uid="{00000000-0005-0000-0000-000017050000}"/>
    <cellStyle name="Standard 5 2" xfId="14" xr:uid="{00000000-0005-0000-0000-000018050000}"/>
    <cellStyle name="Standard 5 2 2" xfId="307" xr:uid="{00000000-0005-0000-0000-000019050000}"/>
    <cellStyle name="Standard 5 2 2 2" xfId="308" xr:uid="{00000000-0005-0000-0000-00001A050000}"/>
    <cellStyle name="Standard 5 2 2 2 2" xfId="633" xr:uid="{00000000-0005-0000-0000-00001B050000}"/>
    <cellStyle name="Standard 5 2 2 2 2 2" xfId="1193" xr:uid="{00000000-0005-0000-0000-00001C050000}"/>
    <cellStyle name="Standard 5 2 2 2 2 2 2" xfId="2174" xr:uid="{00000000-0005-0000-0000-00001D050000}"/>
    <cellStyle name="Standard 5 2 2 2 2 3" xfId="1692" xr:uid="{00000000-0005-0000-0000-00001E050000}"/>
    <cellStyle name="Standard 5 2 2 2 3" xfId="916" xr:uid="{00000000-0005-0000-0000-00001F050000}"/>
    <cellStyle name="Standard 5 2 2 2 3 2" xfId="1935" xr:uid="{00000000-0005-0000-0000-000020050000}"/>
    <cellStyle name="Standard 5 2 2 2 4" xfId="1453" xr:uid="{00000000-0005-0000-0000-000021050000}"/>
    <cellStyle name="Standard 5 2 2 3" xfId="632" xr:uid="{00000000-0005-0000-0000-000022050000}"/>
    <cellStyle name="Standard 5 2 2 3 2" xfId="1192" xr:uid="{00000000-0005-0000-0000-000023050000}"/>
    <cellStyle name="Standard 5 2 2 3 2 2" xfId="2173" xr:uid="{00000000-0005-0000-0000-000024050000}"/>
    <cellStyle name="Standard 5 2 2 3 3" xfId="1691" xr:uid="{00000000-0005-0000-0000-000025050000}"/>
    <cellStyle name="Standard 5 2 2 4" xfId="915" xr:uid="{00000000-0005-0000-0000-000026050000}"/>
    <cellStyle name="Standard 5 2 2 4 2" xfId="1934" xr:uid="{00000000-0005-0000-0000-000027050000}"/>
    <cellStyle name="Standard 5 2 2 5" xfId="1452" xr:uid="{00000000-0005-0000-0000-000028050000}"/>
    <cellStyle name="Standard 5 2 3" xfId="309" xr:uid="{00000000-0005-0000-0000-000029050000}"/>
    <cellStyle name="Standard 5 2 3 2" xfId="634" xr:uid="{00000000-0005-0000-0000-00002A050000}"/>
    <cellStyle name="Standard 5 2 3 2 2" xfId="1194" xr:uid="{00000000-0005-0000-0000-00002B050000}"/>
    <cellStyle name="Standard 5 2 3 2 2 2" xfId="2175" xr:uid="{00000000-0005-0000-0000-00002C050000}"/>
    <cellStyle name="Standard 5 2 3 2 3" xfId="1693" xr:uid="{00000000-0005-0000-0000-00002D050000}"/>
    <cellStyle name="Standard 5 2 3 3" xfId="917" xr:uid="{00000000-0005-0000-0000-00002E050000}"/>
    <cellStyle name="Standard 5 2 3 3 2" xfId="1936" xr:uid="{00000000-0005-0000-0000-00002F050000}"/>
    <cellStyle name="Standard 5 2 3 4" xfId="1454" xr:uid="{00000000-0005-0000-0000-000030050000}"/>
    <cellStyle name="Standard 5 2 4" xfId="310" xr:uid="{00000000-0005-0000-0000-000031050000}"/>
    <cellStyle name="Standard 5 2 4 2" xfId="635" xr:uid="{00000000-0005-0000-0000-000032050000}"/>
    <cellStyle name="Standard 5 2 4 2 2" xfId="1195" xr:uid="{00000000-0005-0000-0000-000033050000}"/>
    <cellStyle name="Standard 5 2 4 2 2 2" xfId="2176" xr:uid="{00000000-0005-0000-0000-000034050000}"/>
    <cellStyle name="Standard 5 2 4 2 3" xfId="1694" xr:uid="{00000000-0005-0000-0000-000035050000}"/>
    <cellStyle name="Standard 5 2 4 3" xfId="918" xr:uid="{00000000-0005-0000-0000-000036050000}"/>
    <cellStyle name="Standard 5 2 4 3 2" xfId="1937" xr:uid="{00000000-0005-0000-0000-000037050000}"/>
    <cellStyle name="Standard 5 2 4 4" xfId="1455" xr:uid="{00000000-0005-0000-0000-000038050000}"/>
    <cellStyle name="Standard 5 3" xfId="311" xr:uid="{00000000-0005-0000-0000-000039050000}"/>
    <cellStyle name="Standard 5 3 2" xfId="312" xr:uid="{00000000-0005-0000-0000-00003A050000}"/>
    <cellStyle name="Standard 5 3 2 2" xfId="637" xr:uid="{00000000-0005-0000-0000-00003B050000}"/>
    <cellStyle name="Standard 5 3 2 2 2" xfId="1197" xr:uid="{00000000-0005-0000-0000-00003C050000}"/>
    <cellStyle name="Standard 5 3 2 2 2 2" xfId="2178" xr:uid="{00000000-0005-0000-0000-00003D050000}"/>
    <cellStyle name="Standard 5 3 2 2 3" xfId="1696" xr:uid="{00000000-0005-0000-0000-00003E050000}"/>
    <cellStyle name="Standard 5 3 2 3" xfId="920" xr:uid="{00000000-0005-0000-0000-00003F050000}"/>
    <cellStyle name="Standard 5 3 2 3 2" xfId="1939" xr:uid="{00000000-0005-0000-0000-000040050000}"/>
    <cellStyle name="Standard 5 3 2 4" xfId="1457" xr:uid="{00000000-0005-0000-0000-000041050000}"/>
    <cellStyle name="Standard 5 3 3" xfId="636" xr:uid="{00000000-0005-0000-0000-000042050000}"/>
    <cellStyle name="Standard 5 3 3 2" xfId="1196" xr:uid="{00000000-0005-0000-0000-000043050000}"/>
    <cellStyle name="Standard 5 3 3 2 2" xfId="2177" xr:uid="{00000000-0005-0000-0000-000044050000}"/>
    <cellStyle name="Standard 5 3 3 3" xfId="1695" xr:uid="{00000000-0005-0000-0000-000045050000}"/>
    <cellStyle name="Standard 5 3 4" xfId="919" xr:uid="{00000000-0005-0000-0000-000046050000}"/>
    <cellStyle name="Standard 5 3 4 2" xfId="1938" xr:uid="{00000000-0005-0000-0000-000047050000}"/>
    <cellStyle name="Standard 5 3 5" xfId="1456" xr:uid="{00000000-0005-0000-0000-000048050000}"/>
    <cellStyle name="Standard 5 4" xfId="313" xr:uid="{00000000-0005-0000-0000-000049050000}"/>
    <cellStyle name="Standard 5 4 2" xfId="638" xr:uid="{00000000-0005-0000-0000-00004A050000}"/>
    <cellStyle name="Standard 5 4 2 2" xfId="1198" xr:uid="{00000000-0005-0000-0000-00004B050000}"/>
    <cellStyle name="Standard 5 4 2 2 2" xfId="2179" xr:uid="{00000000-0005-0000-0000-00004C050000}"/>
    <cellStyle name="Standard 5 4 2 3" xfId="1697" xr:uid="{00000000-0005-0000-0000-00004D050000}"/>
    <cellStyle name="Standard 5 4 3" xfId="921" xr:uid="{00000000-0005-0000-0000-00004E050000}"/>
    <cellStyle name="Standard 5 4 3 2" xfId="1940" xr:uid="{00000000-0005-0000-0000-00004F050000}"/>
    <cellStyle name="Standard 5 4 4" xfId="1458" xr:uid="{00000000-0005-0000-0000-000050050000}"/>
    <cellStyle name="Standard 5 5" xfId="314" xr:uid="{00000000-0005-0000-0000-000051050000}"/>
    <cellStyle name="Standard 5 5 2" xfId="639" xr:uid="{00000000-0005-0000-0000-000052050000}"/>
    <cellStyle name="Standard 5 5 2 2" xfId="1199" xr:uid="{00000000-0005-0000-0000-000053050000}"/>
    <cellStyle name="Standard 5 5 3" xfId="922" xr:uid="{00000000-0005-0000-0000-000054050000}"/>
    <cellStyle name="Standard 5 6" xfId="468" xr:uid="{00000000-0005-0000-0000-000055050000}"/>
    <cellStyle name="Standard 5 6 2" xfId="1030" xr:uid="{00000000-0005-0000-0000-000056050000}"/>
    <cellStyle name="Standard 5 7" xfId="746" xr:uid="{00000000-0005-0000-0000-000057050000}"/>
    <cellStyle name="Standard 50" xfId="315" xr:uid="{00000000-0005-0000-0000-000058050000}"/>
    <cellStyle name="Standard 50 2" xfId="316" xr:uid="{00000000-0005-0000-0000-000059050000}"/>
    <cellStyle name="Standard 50 2 2" xfId="317" xr:uid="{00000000-0005-0000-0000-00005A050000}"/>
    <cellStyle name="Standard 50 2 2 2" xfId="318" xr:uid="{00000000-0005-0000-0000-00005B050000}"/>
    <cellStyle name="Standard 50 2 2 2 2" xfId="643" xr:uid="{00000000-0005-0000-0000-00005C050000}"/>
    <cellStyle name="Standard 50 2 2 2 2 2" xfId="1203" xr:uid="{00000000-0005-0000-0000-00005D050000}"/>
    <cellStyle name="Standard 50 2 2 2 2 2 2" xfId="2183" xr:uid="{00000000-0005-0000-0000-00005E050000}"/>
    <cellStyle name="Standard 50 2 2 2 2 3" xfId="1701" xr:uid="{00000000-0005-0000-0000-00005F050000}"/>
    <cellStyle name="Standard 50 2 2 2 3" xfId="926" xr:uid="{00000000-0005-0000-0000-000060050000}"/>
    <cellStyle name="Standard 50 2 2 2 3 2" xfId="1944" xr:uid="{00000000-0005-0000-0000-000061050000}"/>
    <cellStyle name="Standard 50 2 2 2 4" xfId="1462" xr:uid="{00000000-0005-0000-0000-000062050000}"/>
    <cellStyle name="Standard 50 2 2 3" xfId="642" xr:uid="{00000000-0005-0000-0000-000063050000}"/>
    <cellStyle name="Standard 50 2 2 3 2" xfId="1202" xr:uid="{00000000-0005-0000-0000-000064050000}"/>
    <cellStyle name="Standard 50 2 2 3 2 2" xfId="2182" xr:uid="{00000000-0005-0000-0000-000065050000}"/>
    <cellStyle name="Standard 50 2 2 3 3" xfId="1700" xr:uid="{00000000-0005-0000-0000-000066050000}"/>
    <cellStyle name="Standard 50 2 2 4" xfId="925" xr:uid="{00000000-0005-0000-0000-000067050000}"/>
    <cellStyle name="Standard 50 2 2 4 2" xfId="1943" xr:uid="{00000000-0005-0000-0000-000068050000}"/>
    <cellStyle name="Standard 50 2 2 5" xfId="1461" xr:uid="{00000000-0005-0000-0000-000069050000}"/>
    <cellStyle name="Standard 50 2 3" xfId="319" xr:uid="{00000000-0005-0000-0000-00006A050000}"/>
    <cellStyle name="Standard 50 2 3 2" xfId="644" xr:uid="{00000000-0005-0000-0000-00006B050000}"/>
    <cellStyle name="Standard 50 2 3 2 2" xfId="1204" xr:uid="{00000000-0005-0000-0000-00006C050000}"/>
    <cellStyle name="Standard 50 2 3 2 2 2" xfId="2184" xr:uid="{00000000-0005-0000-0000-00006D050000}"/>
    <cellStyle name="Standard 50 2 3 2 3" xfId="1702" xr:uid="{00000000-0005-0000-0000-00006E050000}"/>
    <cellStyle name="Standard 50 2 3 3" xfId="927" xr:uid="{00000000-0005-0000-0000-00006F050000}"/>
    <cellStyle name="Standard 50 2 3 3 2" xfId="1945" xr:uid="{00000000-0005-0000-0000-000070050000}"/>
    <cellStyle name="Standard 50 2 3 4" xfId="1463" xr:uid="{00000000-0005-0000-0000-000071050000}"/>
    <cellStyle name="Standard 50 2 4" xfId="641" xr:uid="{00000000-0005-0000-0000-000072050000}"/>
    <cellStyle name="Standard 50 2 4 2" xfId="1201" xr:uid="{00000000-0005-0000-0000-000073050000}"/>
    <cellStyle name="Standard 50 2 4 2 2" xfId="2181" xr:uid="{00000000-0005-0000-0000-000074050000}"/>
    <cellStyle name="Standard 50 2 4 3" xfId="1699" xr:uid="{00000000-0005-0000-0000-000075050000}"/>
    <cellStyle name="Standard 50 2 5" xfId="924" xr:uid="{00000000-0005-0000-0000-000076050000}"/>
    <cellStyle name="Standard 50 2 5 2" xfId="1942" xr:uid="{00000000-0005-0000-0000-000077050000}"/>
    <cellStyle name="Standard 50 2 6" xfId="1460" xr:uid="{00000000-0005-0000-0000-000078050000}"/>
    <cellStyle name="Standard 50 3" xfId="320" xr:uid="{00000000-0005-0000-0000-000079050000}"/>
    <cellStyle name="Standard 50 3 2" xfId="645" xr:uid="{00000000-0005-0000-0000-00007A050000}"/>
    <cellStyle name="Standard 50 3 2 2" xfId="1205" xr:uid="{00000000-0005-0000-0000-00007B050000}"/>
    <cellStyle name="Standard 50 3 2 2 2" xfId="2185" xr:uid="{00000000-0005-0000-0000-00007C050000}"/>
    <cellStyle name="Standard 50 3 2 3" xfId="1703" xr:uid="{00000000-0005-0000-0000-00007D050000}"/>
    <cellStyle name="Standard 50 3 3" xfId="928" xr:uid="{00000000-0005-0000-0000-00007E050000}"/>
    <cellStyle name="Standard 50 3 3 2" xfId="1946" xr:uid="{00000000-0005-0000-0000-00007F050000}"/>
    <cellStyle name="Standard 50 3 4" xfId="1464" xr:uid="{00000000-0005-0000-0000-000080050000}"/>
    <cellStyle name="Standard 50 4" xfId="321" xr:uid="{00000000-0005-0000-0000-000081050000}"/>
    <cellStyle name="Standard 50 4 2" xfId="646" xr:uid="{00000000-0005-0000-0000-000082050000}"/>
    <cellStyle name="Standard 50 4 2 2" xfId="1206" xr:uid="{00000000-0005-0000-0000-000083050000}"/>
    <cellStyle name="Standard 50 4 2 2 2" xfId="2186" xr:uid="{00000000-0005-0000-0000-000084050000}"/>
    <cellStyle name="Standard 50 4 2 3" xfId="1704" xr:uid="{00000000-0005-0000-0000-000085050000}"/>
    <cellStyle name="Standard 50 4 3" xfId="929" xr:uid="{00000000-0005-0000-0000-000086050000}"/>
    <cellStyle name="Standard 50 4 3 2" xfId="1947" xr:uid="{00000000-0005-0000-0000-000087050000}"/>
    <cellStyle name="Standard 50 4 4" xfId="1465" xr:uid="{00000000-0005-0000-0000-000088050000}"/>
    <cellStyle name="Standard 50 5" xfId="640" xr:uid="{00000000-0005-0000-0000-000089050000}"/>
    <cellStyle name="Standard 50 5 2" xfId="1200" xr:uid="{00000000-0005-0000-0000-00008A050000}"/>
    <cellStyle name="Standard 50 5 2 2" xfId="2180" xr:uid="{00000000-0005-0000-0000-00008B050000}"/>
    <cellStyle name="Standard 50 5 3" xfId="1698" xr:uid="{00000000-0005-0000-0000-00008C050000}"/>
    <cellStyle name="Standard 50 6" xfId="923" xr:uid="{00000000-0005-0000-0000-00008D050000}"/>
    <cellStyle name="Standard 50 6 2" xfId="1941" xr:uid="{00000000-0005-0000-0000-00008E050000}"/>
    <cellStyle name="Standard 50 7" xfId="1459" xr:uid="{00000000-0005-0000-0000-00008F050000}"/>
    <cellStyle name="Standard 51" xfId="322" xr:uid="{00000000-0005-0000-0000-000090050000}"/>
    <cellStyle name="Standard 51 2" xfId="323" xr:uid="{00000000-0005-0000-0000-000091050000}"/>
    <cellStyle name="Standard 51 2 2" xfId="648" xr:uid="{00000000-0005-0000-0000-000092050000}"/>
    <cellStyle name="Standard 51 2 2 2" xfId="1208" xr:uid="{00000000-0005-0000-0000-000093050000}"/>
    <cellStyle name="Standard 51 2 2 2 2" xfId="2188" xr:uid="{00000000-0005-0000-0000-000094050000}"/>
    <cellStyle name="Standard 51 2 2 3" xfId="1706" xr:uid="{00000000-0005-0000-0000-000095050000}"/>
    <cellStyle name="Standard 51 2 3" xfId="931" xr:uid="{00000000-0005-0000-0000-000096050000}"/>
    <cellStyle name="Standard 51 2 3 2" xfId="1949" xr:uid="{00000000-0005-0000-0000-000097050000}"/>
    <cellStyle name="Standard 51 2 4" xfId="1467" xr:uid="{00000000-0005-0000-0000-000098050000}"/>
    <cellStyle name="Standard 51 3" xfId="647" xr:uid="{00000000-0005-0000-0000-000099050000}"/>
    <cellStyle name="Standard 51 3 2" xfId="1207" xr:uid="{00000000-0005-0000-0000-00009A050000}"/>
    <cellStyle name="Standard 51 3 2 2" xfId="2187" xr:uid="{00000000-0005-0000-0000-00009B050000}"/>
    <cellStyle name="Standard 51 3 3" xfId="1705" xr:uid="{00000000-0005-0000-0000-00009C050000}"/>
    <cellStyle name="Standard 51 4" xfId="930" xr:uid="{00000000-0005-0000-0000-00009D050000}"/>
    <cellStyle name="Standard 51 4 2" xfId="1948" xr:uid="{00000000-0005-0000-0000-00009E050000}"/>
    <cellStyle name="Standard 51 5" xfId="1466" xr:uid="{00000000-0005-0000-0000-00009F050000}"/>
    <cellStyle name="Standard 52" xfId="324" xr:uid="{00000000-0005-0000-0000-0000A0050000}"/>
    <cellStyle name="Standard 52 2" xfId="325" xr:uid="{00000000-0005-0000-0000-0000A1050000}"/>
    <cellStyle name="Standard 52 2 2" xfId="650" xr:uid="{00000000-0005-0000-0000-0000A2050000}"/>
    <cellStyle name="Standard 52 2 2 2" xfId="1210" xr:uid="{00000000-0005-0000-0000-0000A3050000}"/>
    <cellStyle name="Standard 52 2 2 2 2" xfId="2190" xr:uid="{00000000-0005-0000-0000-0000A4050000}"/>
    <cellStyle name="Standard 52 2 2 3" xfId="1708" xr:uid="{00000000-0005-0000-0000-0000A5050000}"/>
    <cellStyle name="Standard 52 2 3" xfId="933" xr:uid="{00000000-0005-0000-0000-0000A6050000}"/>
    <cellStyle name="Standard 52 2 3 2" xfId="1951" xr:uid="{00000000-0005-0000-0000-0000A7050000}"/>
    <cellStyle name="Standard 52 2 4" xfId="1469" xr:uid="{00000000-0005-0000-0000-0000A8050000}"/>
    <cellStyle name="Standard 52 3" xfId="649" xr:uid="{00000000-0005-0000-0000-0000A9050000}"/>
    <cellStyle name="Standard 52 3 2" xfId="1209" xr:uid="{00000000-0005-0000-0000-0000AA050000}"/>
    <cellStyle name="Standard 52 3 2 2" xfId="2189" xr:uid="{00000000-0005-0000-0000-0000AB050000}"/>
    <cellStyle name="Standard 52 3 3" xfId="1707" xr:uid="{00000000-0005-0000-0000-0000AC050000}"/>
    <cellStyle name="Standard 52 4" xfId="932" xr:uid="{00000000-0005-0000-0000-0000AD050000}"/>
    <cellStyle name="Standard 52 4 2" xfId="1950" xr:uid="{00000000-0005-0000-0000-0000AE050000}"/>
    <cellStyle name="Standard 52 5" xfId="1468" xr:uid="{00000000-0005-0000-0000-0000AF050000}"/>
    <cellStyle name="Standard 53" xfId="326" xr:uid="{00000000-0005-0000-0000-0000B0050000}"/>
    <cellStyle name="Standard 53 2" xfId="327" xr:uid="{00000000-0005-0000-0000-0000B1050000}"/>
    <cellStyle name="Standard 53 2 2" xfId="652" xr:uid="{00000000-0005-0000-0000-0000B2050000}"/>
    <cellStyle name="Standard 53 2 2 2" xfId="1212" xr:uid="{00000000-0005-0000-0000-0000B3050000}"/>
    <cellStyle name="Standard 53 2 2 2 2" xfId="2192" xr:uid="{00000000-0005-0000-0000-0000B4050000}"/>
    <cellStyle name="Standard 53 2 2 3" xfId="1710" xr:uid="{00000000-0005-0000-0000-0000B5050000}"/>
    <cellStyle name="Standard 53 2 3" xfId="935" xr:uid="{00000000-0005-0000-0000-0000B6050000}"/>
    <cellStyle name="Standard 53 2 3 2" xfId="1953" xr:uid="{00000000-0005-0000-0000-0000B7050000}"/>
    <cellStyle name="Standard 53 2 4" xfId="1471" xr:uid="{00000000-0005-0000-0000-0000B8050000}"/>
    <cellStyle name="Standard 53 3" xfId="651" xr:uid="{00000000-0005-0000-0000-0000B9050000}"/>
    <cellStyle name="Standard 53 3 2" xfId="1211" xr:uid="{00000000-0005-0000-0000-0000BA050000}"/>
    <cellStyle name="Standard 53 3 2 2" xfId="2191" xr:uid="{00000000-0005-0000-0000-0000BB050000}"/>
    <cellStyle name="Standard 53 3 3" xfId="1709" xr:uid="{00000000-0005-0000-0000-0000BC050000}"/>
    <cellStyle name="Standard 53 4" xfId="934" xr:uid="{00000000-0005-0000-0000-0000BD050000}"/>
    <cellStyle name="Standard 53 4 2" xfId="1952" xr:uid="{00000000-0005-0000-0000-0000BE050000}"/>
    <cellStyle name="Standard 53 5" xfId="1470" xr:uid="{00000000-0005-0000-0000-0000BF050000}"/>
    <cellStyle name="Standard 54" xfId="328" xr:uid="{00000000-0005-0000-0000-0000C0050000}"/>
    <cellStyle name="Standard 54 2" xfId="329" xr:uid="{00000000-0005-0000-0000-0000C1050000}"/>
    <cellStyle name="Standard 54 2 2" xfId="654" xr:uid="{00000000-0005-0000-0000-0000C2050000}"/>
    <cellStyle name="Standard 54 2 2 2" xfId="1214" xr:uid="{00000000-0005-0000-0000-0000C3050000}"/>
    <cellStyle name="Standard 54 2 2 2 2" xfId="2194" xr:uid="{00000000-0005-0000-0000-0000C4050000}"/>
    <cellStyle name="Standard 54 2 2 3" xfId="1712" xr:uid="{00000000-0005-0000-0000-0000C5050000}"/>
    <cellStyle name="Standard 54 2 3" xfId="937" xr:uid="{00000000-0005-0000-0000-0000C6050000}"/>
    <cellStyle name="Standard 54 2 3 2" xfId="1955" xr:uid="{00000000-0005-0000-0000-0000C7050000}"/>
    <cellStyle name="Standard 54 2 4" xfId="1473" xr:uid="{00000000-0005-0000-0000-0000C8050000}"/>
    <cellStyle name="Standard 54 3" xfId="653" xr:uid="{00000000-0005-0000-0000-0000C9050000}"/>
    <cellStyle name="Standard 54 3 2" xfId="1213" xr:uid="{00000000-0005-0000-0000-0000CA050000}"/>
    <cellStyle name="Standard 54 3 2 2" xfId="2193" xr:uid="{00000000-0005-0000-0000-0000CB050000}"/>
    <cellStyle name="Standard 54 3 3" xfId="1711" xr:uid="{00000000-0005-0000-0000-0000CC050000}"/>
    <cellStyle name="Standard 54 4" xfId="936" xr:uid="{00000000-0005-0000-0000-0000CD050000}"/>
    <cellStyle name="Standard 54 4 2" xfId="1954" xr:uid="{00000000-0005-0000-0000-0000CE050000}"/>
    <cellStyle name="Standard 54 5" xfId="1472" xr:uid="{00000000-0005-0000-0000-0000CF050000}"/>
    <cellStyle name="Standard 55" xfId="330" xr:uid="{00000000-0005-0000-0000-0000D0050000}"/>
    <cellStyle name="Standard 55 2" xfId="331" xr:uid="{00000000-0005-0000-0000-0000D1050000}"/>
    <cellStyle name="Standard 55 2 2" xfId="656" xr:uid="{00000000-0005-0000-0000-0000D2050000}"/>
    <cellStyle name="Standard 55 2 2 2" xfId="1216" xr:uid="{00000000-0005-0000-0000-0000D3050000}"/>
    <cellStyle name="Standard 55 2 2 2 2" xfId="2196" xr:uid="{00000000-0005-0000-0000-0000D4050000}"/>
    <cellStyle name="Standard 55 2 2 3" xfId="1714" xr:uid="{00000000-0005-0000-0000-0000D5050000}"/>
    <cellStyle name="Standard 55 2 3" xfId="939" xr:uid="{00000000-0005-0000-0000-0000D6050000}"/>
    <cellStyle name="Standard 55 2 3 2" xfId="1957" xr:uid="{00000000-0005-0000-0000-0000D7050000}"/>
    <cellStyle name="Standard 55 2 4" xfId="1475" xr:uid="{00000000-0005-0000-0000-0000D8050000}"/>
    <cellStyle name="Standard 55 3" xfId="655" xr:uid="{00000000-0005-0000-0000-0000D9050000}"/>
    <cellStyle name="Standard 55 3 2" xfId="1215" xr:uid="{00000000-0005-0000-0000-0000DA050000}"/>
    <cellStyle name="Standard 55 3 2 2" xfId="2195" xr:uid="{00000000-0005-0000-0000-0000DB050000}"/>
    <cellStyle name="Standard 55 3 3" xfId="1713" xr:uid="{00000000-0005-0000-0000-0000DC050000}"/>
    <cellStyle name="Standard 55 4" xfId="938" xr:uid="{00000000-0005-0000-0000-0000DD050000}"/>
    <cellStyle name="Standard 55 4 2" xfId="1956" xr:uid="{00000000-0005-0000-0000-0000DE050000}"/>
    <cellStyle name="Standard 55 5" xfId="1474" xr:uid="{00000000-0005-0000-0000-0000DF050000}"/>
    <cellStyle name="Standard 56" xfId="332" xr:uid="{00000000-0005-0000-0000-0000E0050000}"/>
    <cellStyle name="Standard 56 2" xfId="333" xr:uid="{00000000-0005-0000-0000-0000E1050000}"/>
    <cellStyle name="Standard 56 2 2" xfId="658" xr:uid="{00000000-0005-0000-0000-0000E2050000}"/>
    <cellStyle name="Standard 56 2 2 2" xfId="1218" xr:uid="{00000000-0005-0000-0000-0000E3050000}"/>
    <cellStyle name="Standard 56 2 2 2 2" xfId="2198" xr:uid="{00000000-0005-0000-0000-0000E4050000}"/>
    <cellStyle name="Standard 56 2 2 3" xfId="1716" xr:uid="{00000000-0005-0000-0000-0000E5050000}"/>
    <cellStyle name="Standard 56 2 3" xfId="941" xr:uid="{00000000-0005-0000-0000-0000E6050000}"/>
    <cellStyle name="Standard 56 2 3 2" xfId="1959" xr:uid="{00000000-0005-0000-0000-0000E7050000}"/>
    <cellStyle name="Standard 56 2 4" xfId="1477" xr:uid="{00000000-0005-0000-0000-0000E8050000}"/>
    <cellStyle name="Standard 56 3" xfId="657" xr:uid="{00000000-0005-0000-0000-0000E9050000}"/>
    <cellStyle name="Standard 56 3 2" xfId="1217" xr:uid="{00000000-0005-0000-0000-0000EA050000}"/>
    <cellStyle name="Standard 56 3 2 2" xfId="2197" xr:uid="{00000000-0005-0000-0000-0000EB050000}"/>
    <cellStyle name="Standard 56 3 3" xfId="1715" xr:uid="{00000000-0005-0000-0000-0000EC050000}"/>
    <cellStyle name="Standard 56 4" xfId="940" xr:uid="{00000000-0005-0000-0000-0000ED050000}"/>
    <cellStyle name="Standard 56 4 2" xfId="1958" xr:uid="{00000000-0005-0000-0000-0000EE050000}"/>
    <cellStyle name="Standard 56 5" xfId="1476" xr:uid="{00000000-0005-0000-0000-0000EF050000}"/>
    <cellStyle name="Standard 57" xfId="334" xr:uid="{00000000-0005-0000-0000-0000F0050000}"/>
    <cellStyle name="Standard 57 2" xfId="335" xr:uid="{00000000-0005-0000-0000-0000F1050000}"/>
    <cellStyle name="Standard 57 2 2" xfId="660" xr:uid="{00000000-0005-0000-0000-0000F2050000}"/>
    <cellStyle name="Standard 57 2 2 2" xfId="1220" xr:uid="{00000000-0005-0000-0000-0000F3050000}"/>
    <cellStyle name="Standard 57 2 2 2 2" xfId="2200" xr:uid="{00000000-0005-0000-0000-0000F4050000}"/>
    <cellStyle name="Standard 57 2 2 3" xfId="1718" xr:uid="{00000000-0005-0000-0000-0000F5050000}"/>
    <cellStyle name="Standard 57 2 3" xfId="943" xr:uid="{00000000-0005-0000-0000-0000F6050000}"/>
    <cellStyle name="Standard 57 2 3 2" xfId="1961" xr:uid="{00000000-0005-0000-0000-0000F7050000}"/>
    <cellStyle name="Standard 57 2 4" xfId="1479" xr:uid="{00000000-0005-0000-0000-0000F8050000}"/>
    <cellStyle name="Standard 57 3" xfId="659" xr:uid="{00000000-0005-0000-0000-0000F9050000}"/>
    <cellStyle name="Standard 57 3 2" xfId="1219" xr:uid="{00000000-0005-0000-0000-0000FA050000}"/>
    <cellStyle name="Standard 57 3 2 2" xfId="2199" xr:uid="{00000000-0005-0000-0000-0000FB050000}"/>
    <cellStyle name="Standard 57 3 3" xfId="1717" xr:uid="{00000000-0005-0000-0000-0000FC050000}"/>
    <cellStyle name="Standard 57 4" xfId="942" xr:uid="{00000000-0005-0000-0000-0000FD050000}"/>
    <cellStyle name="Standard 57 4 2" xfId="1960" xr:uid="{00000000-0005-0000-0000-0000FE050000}"/>
    <cellStyle name="Standard 57 5" xfId="1478" xr:uid="{00000000-0005-0000-0000-0000FF050000}"/>
    <cellStyle name="Standard 58" xfId="336" xr:uid="{00000000-0005-0000-0000-000000060000}"/>
    <cellStyle name="Standard 58 2" xfId="337" xr:uid="{00000000-0005-0000-0000-000001060000}"/>
    <cellStyle name="Standard 58 2 2" xfId="662" xr:uid="{00000000-0005-0000-0000-000002060000}"/>
    <cellStyle name="Standard 58 2 2 2" xfId="1222" xr:uid="{00000000-0005-0000-0000-000003060000}"/>
    <cellStyle name="Standard 58 2 2 2 2" xfId="2202" xr:uid="{00000000-0005-0000-0000-000004060000}"/>
    <cellStyle name="Standard 58 2 2 3" xfId="1720" xr:uid="{00000000-0005-0000-0000-000005060000}"/>
    <cellStyle name="Standard 58 2 3" xfId="945" xr:uid="{00000000-0005-0000-0000-000006060000}"/>
    <cellStyle name="Standard 58 2 3 2" xfId="1963" xr:uid="{00000000-0005-0000-0000-000007060000}"/>
    <cellStyle name="Standard 58 2 4" xfId="1481" xr:uid="{00000000-0005-0000-0000-000008060000}"/>
    <cellStyle name="Standard 58 3" xfId="661" xr:uid="{00000000-0005-0000-0000-000009060000}"/>
    <cellStyle name="Standard 58 3 2" xfId="1221" xr:uid="{00000000-0005-0000-0000-00000A060000}"/>
    <cellStyle name="Standard 58 3 2 2" xfId="2201" xr:uid="{00000000-0005-0000-0000-00000B060000}"/>
    <cellStyle name="Standard 58 3 3" xfId="1719" xr:uid="{00000000-0005-0000-0000-00000C060000}"/>
    <cellStyle name="Standard 58 4" xfId="944" xr:uid="{00000000-0005-0000-0000-00000D060000}"/>
    <cellStyle name="Standard 58 4 2" xfId="1962" xr:uid="{00000000-0005-0000-0000-00000E060000}"/>
    <cellStyle name="Standard 58 5" xfId="1480" xr:uid="{00000000-0005-0000-0000-00000F060000}"/>
    <cellStyle name="Standard 59" xfId="338" xr:uid="{00000000-0005-0000-0000-000010060000}"/>
    <cellStyle name="Standard 59 2" xfId="339" xr:uid="{00000000-0005-0000-0000-000011060000}"/>
    <cellStyle name="Standard 59 2 2" xfId="340" xr:uid="{00000000-0005-0000-0000-000012060000}"/>
    <cellStyle name="Standard 59 2 2 2" xfId="341" xr:uid="{00000000-0005-0000-0000-000013060000}"/>
    <cellStyle name="Standard 59 2 2 2 2" xfId="666" xr:uid="{00000000-0005-0000-0000-000014060000}"/>
    <cellStyle name="Standard 59 2 2 2 2 2" xfId="1226" xr:uid="{00000000-0005-0000-0000-000015060000}"/>
    <cellStyle name="Standard 59 2 2 2 2 2 2" xfId="2206" xr:uid="{00000000-0005-0000-0000-000016060000}"/>
    <cellStyle name="Standard 59 2 2 2 2 3" xfId="1724" xr:uid="{00000000-0005-0000-0000-000017060000}"/>
    <cellStyle name="Standard 59 2 2 2 3" xfId="949" xr:uid="{00000000-0005-0000-0000-000018060000}"/>
    <cellStyle name="Standard 59 2 2 2 3 2" xfId="1967" xr:uid="{00000000-0005-0000-0000-000019060000}"/>
    <cellStyle name="Standard 59 2 2 2 4" xfId="1485" xr:uid="{00000000-0005-0000-0000-00001A060000}"/>
    <cellStyle name="Standard 59 2 2 3" xfId="342" xr:uid="{00000000-0005-0000-0000-00001B060000}"/>
    <cellStyle name="Standard 59 2 2 3 2" xfId="667" xr:uid="{00000000-0005-0000-0000-00001C060000}"/>
    <cellStyle name="Standard 59 2 2 3 2 2" xfId="1227" xr:uid="{00000000-0005-0000-0000-00001D060000}"/>
    <cellStyle name="Standard 59 2 2 3 2 2 2" xfId="2207" xr:uid="{00000000-0005-0000-0000-00001E060000}"/>
    <cellStyle name="Standard 59 2 2 3 2 3" xfId="1725" xr:uid="{00000000-0005-0000-0000-00001F060000}"/>
    <cellStyle name="Standard 59 2 2 3 3" xfId="950" xr:uid="{00000000-0005-0000-0000-000020060000}"/>
    <cellStyle name="Standard 59 2 2 3 3 2" xfId="1968" xr:uid="{00000000-0005-0000-0000-000021060000}"/>
    <cellStyle name="Standard 59 2 2 3 4" xfId="1486" xr:uid="{00000000-0005-0000-0000-000022060000}"/>
    <cellStyle name="Standard 59 2 2 4" xfId="665" xr:uid="{00000000-0005-0000-0000-000023060000}"/>
    <cellStyle name="Standard 59 2 2 4 2" xfId="1225" xr:uid="{00000000-0005-0000-0000-000024060000}"/>
    <cellStyle name="Standard 59 2 2 4 2 2" xfId="2205" xr:uid="{00000000-0005-0000-0000-000025060000}"/>
    <cellStyle name="Standard 59 2 2 4 3" xfId="1723" xr:uid="{00000000-0005-0000-0000-000026060000}"/>
    <cellStyle name="Standard 59 2 2 5" xfId="948" xr:uid="{00000000-0005-0000-0000-000027060000}"/>
    <cellStyle name="Standard 59 2 2 5 2" xfId="1966" xr:uid="{00000000-0005-0000-0000-000028060000}"/>
    <cellStyle name="Standard 59 2 2 6" xfId="1484" xr:uid="{00000000-0005-0000-0000-000029060000}"/>
    <cellStyle name="Standard 59 2 3" xfId="343" xr:uid="{00000000-0005-0000-0000-00002A060000}"/>
    <cellStyle name="Standard 59 2 3 2" xfId="668" xr:uid="{00000000-0005-0000-0000-00002B060000}"/>
    <cellStyle name="Standard 59 2 3 2 2" xfId="1228" xr:uid="{00000000-0005-0000-0000-00002C060000}"/>
    <cellStyle name="Standard 59 2 3 2 2 2" xfId="2208" xr:uid="{00000000-0005-0000-0000-00002D060000}"/>
    <cellStyle name="Standard 59 2 3 2 3" xfId="1726" xr:uid="{00000000-0005-0000-0000-00002E060000}"/>
    <cellStyle name="Standard 59 2 3 3" xfId="951" xr:uid="{00000000-0005-0000-0000-00002F060000}"/>
    <cellStyle name="Standard 59 2 3 3 2" xfId="1969" xr:uid="{00000000-0005-0000-0000-000030060000}"/>
    <cellStyle name="Standard 59 2 3 4" xfId="1487" xr:uid="{00000000-0005-0000-0000-000031060000}"/>
    <cellStyle name="Standard 59 2 4" xfId="664" xr:uid="{00000000-0005-0000-0000-000032060000}"/>
    <cellStyle name="Standard 59 2 4 2" xfId="1224" xr:uid="{00000000-0005-0000-0000-000033060000}"/>
    <cellStyle name="Standard 59 2 4 2 2" xfId="2204" xr:uid="{00000000-0005-0000-0000-000034060000}"/>
    <cellStyle name="Standard 59 2 4 3" xfId="1722" xr:uid="{00000000-0005-0000-0000-000035060000}"/>
    <cellStyle name="Standard 59 2 5" xfId="947" xr:uid="{00000000-0005-0000-0000-000036060000}"/>
    <cellStyle name="Standard 59 2 5 2" xfId="1965" xr:uid="{00000000-0005-0000-0000-000037060000}"/>
    <cellStyle name="Standard 59 2 6" xfId="1483" xr:uid="{00000000-0005-0000-0000-000038060000}"/>
    <cellStyle name="Standard 59 3" xfId="344" xr:uid="{00000000-0005-0000-0000-000039060000}"/>
    <cellStyle name="Standard 59 3 2" xfId="345" xr:uid="{00000000-0005-0000-0000-00003A060000}"/>
    <cellStyle name="Standard 59 3 2 2" xfId="346" xr:uid="{00000000-0005-0000-0000-00003B060000}"/>
    <cellStyle name="Standard 59 3 2 2 2" xfId="671" xr:uid="{00000000-0005-0000-0000-00003C060000}"/>
    <cellStyle name="Standard 59 3 2 2 2 2" xfId="1231" xr:uid="{00000000-0005-0000-0000-00003D060000}"/>
    <cellStyle name="Standard 59 3 2 2 2 2 2" xfId="2211" xr:uid="{00000000-0005-0000-0000-00003E060000}"/>
    <cellStyle name="Standard 59 3 2 2 2 3" xfId="1729" xr:uid="{00000000-0005-0000-0000-00003F060000}"/>
    <cellStyle name="Standard 59 3 2 2 3" xfId="954" xr:uid="{00000000-0005-0000-0000-000040060000}"/>
    <cellStyle name="Standard 59 3 2 2 3 2" xfId="1972" xr:uid="{00000000-0005-0000-0000-000041060000}"/>
    <cellStyle name="Standard 59 3 2 2 4" xfId="1490" xr:uid="{00000000-0005-0000-0000-000042060000}"/>
    <cellStyle name="Standard 59 3 2 3" xfId="670" xr:uid="{00000000-0005-0000-0000-000043060000}"/>
    <cellStyle name="Standard 59 3 2 3 2" xfId="1230" xr:uid="{00000000-0005-0000-0000-000044060000}"/>
    <cellStyle name="Standard 59 3 2 3 2 2" xfId="2210" xr:uid="{00000000-0005-0000-0000-000045060000}"/>
    <cellStyle name="Standard 59 3 2 3 3" xfId="1728" xr:uid="{00000000-0005-0000-0000-000046060000}"/>
    <cellStyle name="Standard 59 3 2 4" xfId="953" xr:uid="{00000000-0005-0000-0000-000047060000}"/>
    <cellStyle name="Standard 59 3 2 4 2" xfId="1971" xr:uid="{00000000-0005-0000-0000-000048060000}"/>
    <cellStyle name="Standard 59 3 2 5" xfId="1489" xr:uid="{00000000-0005-0000-0000-000049060000}"/>
    <cellStyle name="Standard 59 3 3" xfId="347" xr:uid="{00000000-0005-0000-0000-00004A060000}"/>
    <cellStyle name="Standard 59 3 3 2" xfId="672" xr:uid="{00000000-0005-0000-0000-00004B060000}"/>
    <cellStyle name="Standard 59 3 3 2 2" xfId="1232" xr:uid="{00000000-0005-0000-0000-00004C060000}"/>
    <cellStyle name="Standard 59 3 3 2 2 2" xfId="2212" xr:uid="{00000000-0005-0000-0000-00004D060000}"/>
    <cellStyle name="Standard 59 3 3 2 3" xfId="1730" xr:uid="{00000000-0005-0000-0000-00004E060000}"/>
    <cellStyle name="Standard 59 3 3 3" xfId="955" xr:uid="{00000000-0005-0000-0000-00004F060000}"/>
    <cellStyle name="Standard 59 3 3 3 2" xfId="1973" xr:uid="{00000000-0005-0000-0000-000050060000}"/>
    <cellStyle name="Standard 59 3 3 4" xfId="1491" xr:uid="{00000000-0005-0000-0000-000051060000}"/>
    <cellStyle name="Standard 59 3 4" xfId="669" xr:uid="{00000000-0005-0000-0000-000052060000}"/>
    <cellStyle name="Standard 59 3 4 2" xfId="1229" xr:uid="{00000000-0005-0000-0000-000053060000}"/>
    <cellStyle name="Standard 59 3 4 2 2" xfId="2209" xr:uid="{00000000-0005-0000-0000-000054060000}"/>
    <cellStyle name="Standard 59 3 4 3" xfId="1727" xr:uid="{00000000-0005-0000-0000-000055060000}"/>
    <cellStyle name="Standard 59 3 5" xfId="952" xr:uid="{00000000-0005-0000-0000-000056060000}"/>
    <cellStyle name="Standard 59 3 5 2" xfId="1970" xr:uid="{00000000-0005-0000-0000-000057060000}"/>
    <cellStyle name="Standard 59 3 6" xfId="1488" xr:uid="{00000000-0005-0000-0000-000058060000}"/>
    <cellStyle name="Standard 59 4" xfId="348" xr:uid="{00000000-0005-0000-0000-000059060000}"/>
    <cellStyle name="Standard 59 4 2" xfId="673" xr:uid="{00000000-0005-0000-0000-00005A060000}"/>
    <cellStyle name="Standard 59 4 2 2" xfId="1233" xr:uid="{00000000-0005-0000-0000-00005B060000}"/>
    <cellStyle name="Standard 59 4 2 2 2" xfId="2213" xr:uid="{00000000-0005-0000-0000-00005C060000}"/>
    <cellStyle name="Standard 59 4 2 3" xfId="1731" xr:uid="{00000000-0005-0000-0000-00005D060000}"/>
    <cellStyle name="Standard 59 4 3" xfId="956" xr:uid="{00000000-0005-0000-0000-00005E060000}"/>
    <cellStyle name="Standard 59 4 3 2" xfId="1974" xr:uid="{00000000-0005-0000-0000-00005F060000}"/>
    <cellStyle name="Standard 59 4 4" xfId="1492" xr:uid="{00000000-0005-0000-0000-000060060000}"/>
    <cellStyle name="Standard 59 5" xfId="663" xr:uid="{00000000-0005-0000-0000-000061060000}"/>
    <cellStyle name="Standard 59 5 2" xfId="1223" xr:uid="{00000000-0005-0000-0000-000062060000}"/>
    <cellStyle name="Standard 59 5 2 2" xfId="2203" xr:uid="{00000000-0005-0000-0000-000063060000}"/>
    <cellStyle name="Standard 59 5 3" xfId="1721" xr:uid="{00000000-0005-0000-0000-000064060000}"/>
    <cellStyle name="Standard 59 6" xfId="946" xr:uid="{00000000-0005-0000-0000-000065060000}"/>
    <cellStyle name="Standard 59 6 2" xfId="1964" xr:uid="{00000000-0005-0000-0000-000066060000}"/>
    <cellStyle name="Standard 59 7" xfId="1482" xr:uid="{00000000-0005-0000-0000-000067060000}"/>
    <cellStyle name="Standard 6" xfId="16" xr:uid="{00000000-0005-0000-0000-000068060000}"/>
    <cellStyle name="Standard 6 2" xfId="26" xr:uid="{00000000-0005-0000-0000-000069060000}"/>
    <cellStyle name="Standard 6 2 2" xfId="35" xr:uid="{00000000-0005-0000-0000-00006A060000}"/>
    <cellStyle name="Standard 6 2 3" xfId="481" xr:uid="{00000000-0005-0000-0000-00006B060000}"/>
    <cellStyle name="Standard 6 2 3 2" xfId="1043" xr:uid="{00000000-0005-0000-0000-00006C060000}"/>
    <cellStyle name="Standard 6 2 3 2 2" xfId="2038" xr:uid="{00000000-0005-0000-0000-00006D060000}"/>
    <cellStyle name="Standard 6 2 3 3" xfId="1556" xr:uid="{00000000-0005-0000-0000-00006E060000}"/>
    <cellStyle name="Standard 6 2 4" xfId="766" xr:uid="{00000000-0005-0000-0000-00006F060000}"/>
    <cellStyle name="Standard 6 2 4 2" xfId="1799" xr:uid="{00000000-0005-0000-0000-000070060000}"/>
    <cellStyle name="Standard 6 2 5" xfId="1317" xr:uid="{00000000-0005-0000-0000-000071060000}"/>
    <cellStyle name="Standard 6 3" xfId="21" xr:uid="{00000000-0005-0000-0000-000072060000}"/>
    <cellStyle name="Standard 6 3 2" xfId="349" xr:uid="{00000000-0005-0000-0000-000073060000}"/>
    <cellStyle name="Standard 6 3 2 2" xfId="350" xr:uid="{00000000-0005-0000-0000-000074060000}"/>
    <cellStyle name="Standard 6 3 2 2 2" xfId="675" xr:uid="{00000000-0005-0000-0000-000075060000}"/>
    <cellStyle name="Standard 6 3 2 2 2 2" xfId="1235" xr:uid="{00000000-0005-0000-0000-000076060000}"/>
    <cellStyle name="Standard 6 3 2 2 2 2 2" xfId="2215" xr:uid="{00000000-0005-0000-0000-000077060000}"/>
    <cellStyle name="Standard 6 3 2 2 2 3" xfId="1733" xr:uid="{00000000-0005-0000-0000-000078060000}"/>
    <cellStyle name="Standard 6 3 2 2 3" xfId="958" xr:uid="{00000000-0005-0000-0000-000079060000}"/>
    <cellStyle name="Standard 6 3 2 2 3 2" xfId="1976" xr:uid="{00000000-0005-0000-0000-00007A060000}"/>
    <cellStyle name="Standard 6 3 2 2 4" xfId="1494" xr:uid="{00000000-0005-0000-0000-00007B060000}"/>
    <cellStyle name="Standard 6 3 2 3" xfId="674" xr:uid="{00000000-0005-0000-0000-00007C060000}"/>
    <cellStyle name="Standard 6 3 2 3 2" xfId="1234" xr:uid="{00000000-0005-0000-0000-00007D060000}"/>
    <cellStyle name="Standard 6 3 2 3 2 2" xfId="2214" xr:uid="{00000000-0005-0000-0000-00007E060000}"/>
    <cellStyle name="Standard 6 3 2 3 3" xfId="1732" xr:uid="{00000000-0005-0000-0000-00007F060000}"/>
    <cellStyle name="Standard 6 3 2 4" xfId="957" xr:uid="{00000000-0005-0000-0000-000080060000}"/>
    <cellStyle name="Standard 6 3 2 4 2" xfId="1975" xr:uid="{00000000-0005-0000-0000-000081060000}"/>
    <cellStyle name="Standard 6 3 2 5" xfId="1493" xr:uid="{00000000-0005-0000-0000-000082060000}"/>
    <cellStyle name="Standard 6 3 3" xfId="351" xr:uid="{00000000-0005-0000-0000-000083060000}"/>
    <cellStyle name="Standard 6 3 3 2" xfId="676" xr:uid="{00000000-0005-0000-0000-000084060000}"/>
    <cellStyle name="Standard 6 3 3 2 2" xfId="1236" xr:uid="{00000000-0005-0000-0000-000085060000}"/>
    <cellStyle name="Standard 6 3 3 2 2 2" xfId="2216" xr:uid="{00000000-0005-0000-0000-000086060000}"/>
    <cellStyle name="Standard 6 3 3 2 3" xfId="1734" xr:uid="{00000000-0005-0000-0000-000087060000}"/>
    <cellStyle name="Standard 6 3 3 3" xfId="959" xr:uid="{00000000-0005-0000-0000-000088060000}"/>
    <cellStyle name="Standard 6 3 3 3 2" xfId="1977" xr:uid="{00000000-0005-0000-0000-000089060000}"/>
    <cellStyle name="Standard 6 3 3 4" xfId="1495" xr:uid="{00000000-0005-0000-0000-00008A060000}"/>
    <cellStyle name="Standard 6 3 4" xfId="352" xr:uid="{00000000-0005-0000-0000-00008B060000}"/>
    <cellStyle name="Standard 6 3 4 2" xfId="677" xr:uid="{00000000-0005-0000-0000-00008C060000}"/>
    <cellStyle name="Standard 6 3 4 2 2" xfId="1237" xr:uid="{00000000-0005-0000-0000-00008D060000}"/>
    <cellStyle name="Standard 6 3 4 2 2 2" xfId="2217" xr:uid="{00000000-0005-0000-0000-00008E060000}"/>
    <cellStyle name="Standard 6 3 4 2 3" xfId="1735" xr:uid="{00000000-0005-0000-0000-00008F060000}"/>
    <cellStyle name="Standard 6 3 4 3" xfId="960" xr:uid="{00000000-0005-0000-0000-000090060000}"/>
    <cellStyle name="Standard 6 3 4 3 2" xfId="1978" xr:uid="{00000000-0005-0000-0000-000091060000}"/>
    <cellStyle name="Standard 6 3 4 4" xfId="1496" xr:uid="{00000000-0005-0000-0000-000092060000}"/>
    <cellStyle name="Standard 6 3 5" xfId="477" xr:uid="{00000000-0005-0000-0000-000093060000}"/>
    <cellStyle name="Standard 6 3 5 2" xfId="1039" xr:uid="{00000000-0005-0000-0000-000094060000}"/>
    <cellStyle name="Standard 6 3 5 2 2" xfId="2035" xr:uid="{00000000-0005-0000-0000-000095060000}"/>
    <cellStyle name="Standard 6 3 5 3" xfId="1553" xr:uid="{00000000-0005-0000-0000-000096060000}"/>
    <cellStyle name="Standard 6 3 6" xfId="762" xr:uid="{00000000-0005-0000-0000-000097060000}"/>
    <cellStyle name="Standard 6 3 6 2" xfId="1796" xr:uid="{00000000-0005-0000-0000-000098060000}"/>
    <cellStyle name="Standard 6 3 7" xfId="1314" xr:uid="{00000000-0005-0000-0000-000099060000}"/>
    <cellStyle name="Standard 6 4" xfId="33" xr:uid="{00000000-0005-0000-0000-00009A060000}"/>
    <cellStyle name="Standard 6 4 2" xfId="353" xr:uid="{00000000-0005-0000-0000-00009B060000}"/>
    <cellStyle name="Standard 6 4 2 2" xfId="678" xr:uid="{00000000-0005-0000-0000-00009C060000}"/>
    <cellStyle name="Standard 6 4 2 2 2" xfId="1238" xr:uid="{00000000-0005-0000-0000-00009D060000}"/>
    <cellStyle name="Standard 6 4 2 2 2 2" xfId="2218" xr:uid="{00000000-0005-0000-0000-00009E060000}"/>
    <cellStyle name="Standard 6 4 2 2 3" xfId="1736" xr:uid="{00000000-0005-0000-0000-00009F060000}"/>
    <cellStyle name="Standard 6 4 2 3" xfId="961" xr:uid="{00000000-0005-0000-0000-0000A0060000}"/>
    <cellStyle name="Standard 6 4 2 3 2" xfId="1979" xr:uid="{00000000-0005-0000-0000-0000A1060000}"/>
    <cellStyle name="Standard 6 4 2 4" xfId="1497" xr:uid="{00000000-0005-0000-0000-0000A2060000}"/>
    <cellStyle name="Standard 6 4 3" xfId="487" xr:uid="{00000000-0005-0000-0000-0000A3060000}"/>
    <cellStyle name="Standard 6 4 3 2" xfId="1048" xr:uid="{00000000-0005-0000-0000-0000A4060000}"/>
    <cellStyle name="Standard 6 4 4" xfId="771" xr:uid="{00000000-0005-0000-0000-0000A5060000}"/>
    <cellStyle name="Standard 6 5" xfId="37" xr:uid="{00000000-0005-0000-0000-0000A6060000}"/>
    <cellStyle name="Standard 6 5 2" xfId="490" xr:uid="{00000000-0005-0000-0000-0000A7060000}"/>
    <cellStyle name="Standard 6 5 2 2" xfId="1051" xr:uid="{00000000-0005-0000-0000-0000A8060000}"/>
    <cellStyle name="Standard 6 5 3" xfId="774" xr:uid="{00000000-0005-0000-0000-0000A9060000}"/>
    <cellStyle name="Standard 6 6" xfId="41" xr:uid="{00000000-0005-0000-0000-0000AA060000}"/>
    <cellStyle name="Standard 6 6 2" xfId="494" xr:uid="{00000000-0005-0000-0000-0000AB060000}"/>
    <cellStyle name="Standard 6 6 2 2" xfId="1054" xr:uid="{00000000-0005-0000-0000-0000AC060000}"/>
    <cellStyle name="Standard 6 6 3" xfId="777" xr:uid="{00000000-0005-0000-0000-0000AD060000}"/>
    <cellStyle name="Standard 6 7" xfId="473" xr:uid="{00000000-0005-0000-0000-0000AE060000}"/>
    <cellStyle name="Standard 6 7 2" xfId="1035" xr:uid="{00000000-0005-0000-0000-0000AF060000}"/>
    <cellStyle name="Standard 6 8" xfId="758" xr:uid="{00000000-0005-0000-0000-0000B0060000}"/>
    <cellStyle name="Standard 60" xfId="354" xr:uid="{00000000-0005-0000-0000-0000B1060000}"/>
    <cellStyle name="Standard 60 2" xfId="355" xr:uid="{00000000-0005-0000-0000-0000B2060000}"/>
    <cellStyle name="Standard 60 2 2" xfId="356" xr:uid="{00000000-0005-0000-0000-0000B3060000}"/>
    <cellStyle name="Standard 60 2 2 2" xfId="681" xr:uid="{00000000-0005-0000-0000-0000B4060000}"/>
    <cellStyle name="Standard 60 2 2 2 2" xfId="1241" xr:uid="{00000000-0005-0000-0000-0000B5060000}"/>
    <cellStyle name="Standard 60 2 2 2 2 2" xfId="2221" xr:uid="{00000000-0005-0000-0000-0000B6060000}"/>
    <cellStyle name="Standard 60 2 2 2 3" xfId="1739" xr:uid="{00000000-0005-0000-0000-0000B7060000}"/>
    <cellStyle name="Standard 60 2 2 3" xfId="964" xr:uid="{00000000-0005-0000-0000-0000B8060000}"/>
    <cellStyle name="Standard 60 2 2 3 2" xfId="1982" xr:uid="{00000000-0005-0000-0000-0000B9060000}"/>
    <cellStyle name="Standard 60 2 2 4" xfId="1500" xr:uid="{00000000-0005-0000-0000-0000BA060000}"/>
    <cellStyle name="Standard 60 2 3" xfId="680" xr:uid="{00000000-0005-0000-0000-0000BB060000}"/>
    <cellStyle name="Standard 60 2 3 2" xfId="1240" xr:uid="{00000000-0005-0000-0000-0000BC060000}"/>
    <cellStyle name="Standard 60 2 3 2 2" xfId="2220" xr:uid="{00000000-0005-0000-0000-0000BD060000}"/>
    <cellStyle name="Standard 60 2 3 3" xfId="1738" xr:uid="{00000000-0005-0000-0000-0000BE060000}"/>
    <cellStyle name="Standard 60 2 4" xfId="963" xr:uid="{00000000-0005-0000-0000-0000BF060000}"/>
    <cellStyle name="Standard 60 2 4 2" xfId="1981" xr:uid="{00000000-0005-0000-0000-0000C0060000}"/>
    <cellStyle name="Standard 60 2 5" xfId="1499" xr:uid="{00000000-0005-0000-0000-0000C1060000}"/>
    <cellStyle name="Standard 60 3" xfId="357" xr:uid="{00000000-0005-0000-0000-0000C2060000}"/>
    <cellStyle name="Standard 60 3 2" xfId="682" xr:uid="{00000000-0005-0000-0000-0000C3060000}"/>
    <cellStyle name="Standard 60 3 2 2" xfId="1242" xr:uid="{00000000-0005-0000-0000-0000C4060000}"/>
    <cellStyle name="Standard 60 3 2 2 2" xfId="2222" xr:uid="{00000000-0005-0000-0000-0000C5060000}"/>
    <cellStyle name="Standard 60 3 2 3" xfId="1740" xr:uid="{00000000-0005-0000-0000-0000C6060000}"/>
    <cellStyle name="Standard 60 3 3" xfId="965" xr:uid="{00000000-0005-0000-0000-0000C7060000}"/>
    <cellStyle name="Standard 60 3 3 2" xfId="1983" xr:uid="{00000000-0005-0000-0000-0000C8060000}"/>
    <cellStyle name="Standard 60 3 4" xfId="1501" xr:uid="{00000000-0005-0000-0000-0000C9060000}"/>
    <cellStyle name="Standard 60 4" xfId="679" xr:uid="{00000000-0005-0000-0000-0000CA060000}"/>
    <cellStyle name="Standard 60 4 2" xfId="1239" xr:uid="{00000000-0005-0000-0000-0000CB060000}"/>
    <cellStyle name="Standard 60 4 2 2" xfId="2219" xr:uid="{00000000-0005-0000-0000-0000CC060000}"/>
    <cellStyle name="Standard 60 4 3" xfId="1737" xr:uid="{00000000-0005-0000-0000-0000CD060000}"/>
    <cellStyle name="Standard 60 5" xfId="962" xr:uid="{00000000-0005-0000-0000-0000CE060000}"/>
    <cellStyle name="Standard 60 5 2" xfId="1980" xr:uid="{00000000-0005-0000-0000-0000CF060000}"/>
    <cellStyle name="Standard 60 6" xfId="1498" xr:uid="{00000000-0005-0000-0000-0000D0060000}"/>
    <cellStyle name="Standard 61" xfId="358" xr:uid="{00000000-0005-0000-0000-0000D1060000}"/>
    <cellStyle name="Standard 61 2" xfId="359" xr:uid="{00000000-0005-0000-0000-0000D2060000}"/>
    <cellStyle name="Standard 61 2 2" xfId="360" xr:uid="{00000000-0005-0000-0000-0000D3060000}"/>
    <cellStyle name="Standard 61 2 2 2" xfId="685" xr:uid="{00000000-0005-0000-0000-0000D4060000}"/>
    <cellStyle name="Standard 61 2 2 2 2" xfId="1245" xr:uid="{00000000-0005-0000-0000-0000D5060000}"/>
    <cellStyle name="Standard 61 2 2 2 2 2" xfId="2225" xr:uid="{00000000-0005-0000-0000-0000D6060000}"/>
    <cellStyle name="Standard 61 2 2 2 3" xfId="1743" xr:uid="{00000000-0005-0000-0000-0000D7060000}"/>
    <cellStyle name="Standard 61 2 2 3" xfId="968" xr:uid="{00000000-0005-0000-0000-0000D8060000}"/>
    <cellStyle name="Standard 61 2 2 3 2" xfId="1986" xr:uid="{00000000-0005-0000-0000-0000D9060000}"/>
    <cellStyle name="Standard 61 2 2 4" xfId="1504" xr:uid="{00000000-0005-0000-0000-0000DA060000}"/>
    <cellStyle name="Standard 61 2 3" xfId="684" xr:uid="{00000000-0005-0000-0000-0000DB060000}"/>
    <cellStyle name="Standard 61 2 3 2" xfId="1244" xr:uid="{00000000-0005-0000-0000-0000DC060000}"/>
    <cellStyle name="Standard 61 2 3 2 2" xfId="2224" xr:uid="{00000000-0005-0000-0000-0000DD060000}"/>
    <cellStyle name="Standard 61 2 3 3" xfId="1742" xr:uid="{00000000-0005-0000-0000-0000DE060000}"/>
    <cellStyle name="Standard 61 2 4" xfId="967" xr:uid="{00000000-0005-0000-0000-0000DF060000}"/>
    <cellStyle name="Standard 61 2 4 2" xfId="1985" xr:uid="{00000000-0005-0000-0000-0000E0060000}"/>
    <cellStyle name="Standard 61 2 5" xfId="1503" xr:uid="{00000000-0005-0000-0000-0000E1060000}"/>
    <cellStyle name="Standard 61 3" xfId="361" xr:uid="{00000000-0005-0000-0000-0000E2060000}"/>
    <cellStyle name="Standard 61 3 2" xfId="686" xr:uid="{00000000-0005-0000-0000-0000E3060000}"/>
    <cellStyle name="Standard 61 3 2 2" xfId="1246" xr:uid="{00000000-0005-0000-0000-0000E4060000}"/>
    <cellStyle name="Standard 61 3 2 2 2" xfId="2226" xr:uid="{00000000-0005-0000-0000-0000E5060000}"/>
    <cellStyle name="Standard 61 3 2 3" xfId="1744" xr:uid="{00000000-0005-0000-0000-0000E6060000}"/>
    <cellStyle name="Standard 61 3 3" xfId="969" xr:uid="{00000000-0005-0000-0000-0000E7060000}"/>
    <cellStyle name="Standard 61 3 3 2" xfId="1987" xr:uid="{00000000-0005-0000-0000-0000E8060000}"/>
    <cellStyle name="Standard 61 3 4" xfId="1505" xr:uid="{00000000-0005-0000-0000-0000E9060000}"/>
    <cellStyle name="Standard 61 4" xfId="683" xr:uid="{00000000-0005-0000-0000-0000EA060000}"/>
    <cellStyle name="Standard 61 4 2" xfId="1243" xr:uid="{00000000-0005-0000-0000-0000EB060000}"/>
    <cellStyle name="Standard 61 4 2 2" xfId="2223" xr:uid="{00000000-0005-0000-0000-0000EC060000}"/>
    <cellStyle name="Standard 61 4 3" xfId="1741" xr:uid="{00000000-0005-0000-0000-0000ED060000}"/>
    <cellStyle name="Standard 61 5" xfId="966" xr:uid="{00000000-0005-0000-0000-0000EE060000}"/>
    <cellStyle name="Standard 61 5 2" xfId="1984" xr:uid="{00000000-0005-0000-0000-0000EF060000}"/>
    <cellStyle name="Standard 61 6" xfId="1502" xr:uid="{00000000-0005-0000-0000-0000F0060000}"/>
    <cellStyle name="Standard 62" xfId="362" xr:uid="{00000000-0005-0000-0000-0000F1060000}"/>
    <cellStyle name="Standard 62 2" xfId="363" xr:uid="{00000000-0005-0000-0000-0000F2060000}"/>
    <cellStyle name="Standard 62 2 2" xfId="688" xr:uid="{00000000-0005-0000-0000-0000F3060000}"/>
    <cellStyle name="Standard 62 2 2 2" xfId="1248" xr:uid="{00000000-0005-0000-0000-0000F4060000}"/>
    <cellStyle name="Standard 62 2 2 2 2" xfId="2228" xr:uid="{00000000-0005-0000-0000-0000F5060000}"/>
    <cellStyle name="Standard 62 2 2 3" xfId="1746" xr:uid="{00000000-0005-0000-0000-0000F6060000}"/>
    <cellStyle name="Standard 62 2 3" xfId="971" xr:uid="{00000000-0005-0000-0000-0000F7060000}"/>
    <cellStyle name="Standard 62 2 3 2" xfId="1989" xr:uid="{00000000-0005-0000-0000-0000F8060000}"/>
    <cellStyle name="Standard 62 2 4" xfId="1507" xr:uid="{00000000-0005-0000-0000-0000F9060000}"/>
    <cellStyle name="Standard 62 3" xfId="364" xr:uid="{00000000-0005-0000-0000-0000FA060000}"/>
    <cellStyle name="Standard 62 3 2" xfId="689" xr:uid="{00000000-0005-0000-0000-0000FB060000}"/>
    <cellStyle name="Standard 62 3 2 2" xfId="1249" xr:uid="{00000000-0005-0000-0000-0000FC060000}"/>
    <cellStyle name="Standard 62 3 2 2 2" xfId="2229" xr:uid="{00000000-0005-0000-0000-0000FD060000}"/>
    <cellStyle name="Standard 62 3 2 3" xfId="1747" xr:uid="{00000000-0005-0000-0000-0000FE060000}"/>
    <cellStyle name="Standard 62 3 3" xfId="972" xr:uid="{00000000-0005-0000-0000-0000FF060000}"/>
    <cellStyle name="Standard 62 3 3 2" xfId="1990" xr:uid="{00000000-0005-0000-0000-000000070000}"/>
    <cellStyle name="Standard 62 3 4" xfId="1508" xr:uid="{00000000-0005-0000-0000-000001070000}"/>
    <cellStyle name="Standard 62 4" xfId="687" xr:uid="{00000000-0005-0000-0000-000002070000}"/>
    <cellStyle name="Standard 62 4 2" xfId="1247" xr:uid="{00000000-0005-0000-0000-000003070000}"/>
    <cellStyle name="Standard 62 4 2 2" xfId="2227" xr:uid="{00000000-0005-0000-0000-000004070000}"/>
    <cellStyle name="Standard 62 4 3" xfId="1745" xr:uid="{00000000-0005-0000-0000-000005070000}"/>
    <cellStyle name="Standard 62 5" xfId="970" xr:uid="{00000000-0005-0000-0000-000006070000}"/>
    <cellStyle name="Standard 62 5 2" xfId="1988" xr:uid="{00000000-0005-0000-0000-000007070000}"/>
    <cellStyle name="Standard 62 6" xfId="1506" xr:uid="{00000000-0005-0000-0000-000008070000}"/>
    <cellStyle name="Standard 63" xfId="365" xr:uid="{00000000-0005-0000-0000-000009070000}"/>
    <cellStyle name="Standard 63 2" xfId="366" xr:uid="{00000000-0005-0000-0000-00000A070000}"/>
    <cellStyle name="Standard 63 2 2" xfId="691" xr:uid="{00000000-0005-0000-0000-00000B070000}"/>
    <cellStyle name="Standard 63 2 2 2" xfId="1251" xr:uid="{00000000-0005-0000-0000-00000C070000}"/>
    <cellStyle name="Standard 63 2 2 2 2" xfId="2231" xr:uid="{00000000-0005-0000-0000-00000D070000}"/>
    <cellStyle name="Standard 63 2 2 3" xfId="1749" xr:uid="{00000000-0005-0000-0000-00000E070000}"/>
    <cellStyle name="Standard 63 2 3" xfId="974" xr:uid="{00000000-0005-0000-0000-00000F070000}"/>
    <cellStyle name="Standard 63 2 3 2" xfId="1992" xr:uid="{00000000-0005-0000-0000-000010070000}"/>
    <cellStyle name="Standard 63 2 4" xfId="1510" xr:uid="{00000000-0005-0000-0000-000011070000}"/>
    <cellStyle name="Standard 63 3" xfId="690" xr:uid="{00000000-0005-0000-0000-000012070000}"/>
    <cellStyle name="Standard 63 3 2" xfId="1250" xr:uid="{00000000-0005-0000-0000-000013070000}"/>
    <cellStyle name="Standard 63 3 2 2" xfId="2230" xr:uid="{00000000-0005-0000-0000-000014070000}"/>
    <cellStyle name="Standard 63 3 3" xfId="1748" xr:uid="{00000000-0005-0000-0000-000015070000}"/>
    <cellStyle name="Standard 63 4" xfId="973" xr:uid="{00000000-0005-0000-0000-000016070000}"/>
    <cellStyle name="Standard 63 4 2" xfId="1991" xr:uid="{00000000-0005-0000-0000-000017070000}"/>
    <cellStyle name="Standard 63 5" xfId="1509" xr:uid="{00000000-0005-0000-0000-000018070000}"/>
    <cellStyle name="Standard 64" xfId="367" xr:uid="{00000000-0005-0000-0000-000019070000}"/>
    <cellStyle name="Standard 64 2" xfId="368" xr:uid="{00000000-0005-0000-0000-00001A070000}"/>
    <cellStyle name="Standard 64 2 2" xfId="693" xr:uid="{00000000-0005-0000-0000-00001B070000}"/>
    <cellStyle name="Standard 64 2 2 2" xfId="1253" xr:uid="{00000000-0005-0000-0000-00001C070000}"/>
    <cellStyle name="Standard 64 2 2 2 2" xfId="2233" xr:uid="{00000000-0005-0000-0000-00001D070000}"/>
    <cellStyle name="Standard 64 2 2 3" xfId="1751" xr:uid="{00000000-0005-0000-0000-00001E070000}"/>
    <cellStyle name="Standard 64 2 3" xfId="976" xr:uid="{00000000-0005-0000-0000-00001F070000}"/>
    <cellStyle name="Standard 64 2 3 2" xfId="1994" xr:uid="{00000000-0005-0000-0000-000020070000}"/>
    <cellStyle name="Standard 64 2 4" xfId="1512" xr:uid="{00000000-0005-0000-0000-000021070000}"/>
    <cellStyle name="Standard 64 3" xfId="692" xr:uid="{00000000-0005-0000-0000-000022070000}"/>
    <cellStyle name="Standard 64 3 2" xfId="1252" xr:uid="{00000000-0005-0000-0000-000023070000}"/>
    <cellStyle name="Standard 64 3 2 2" xfId="2232" xr:uid="{00000000-0005-0000-0000-000024070000}"/>
    <cellStyle name="Standard 64 3 3" xfId="1750" xr:uid="{00000000-0005-0000-0000-000025070000}"/>
    <cellStyle name="Standard 64 4" xfId="975" xr:uid="{00000000-0005-0000-0000-000026070000}"/>
    <cellStyle name="Standard 64 4 2" xfId="1993" xr:uid="{00000000-0005-0000-0000-000027070000}"/>
    <cellStyle name="Standard 64 5" xfId="1511" xr:uid="{00000000-0005-0000-0000-000028070000}"/>
    <cellStyle name="Standard 65" xfId="369" xr:uid="{00000000-0005-0000-0000-000029070000}"/>
    <cellStyle name="Standard 65 2" xfId="370" xr:uid="{00000000-0005-0000-0000-00002A070000}"/>
    <cellStyle name="Standard 65 2 2" xfId="695" xr:uid="{00000000-0005-0000-0000-00002B070000}"/>
    <cellStyle name="Standard 65 2 2 2" xfId="1255" xr:uid="{00000000-0005-0000-0000-00002C070000}"/>
    <cellStyle name="Standard 65 2 2 2 2" xfId="2235" xr:uid="{00000000-0005-0000-0000-00002D070000}"/>
    <cellStyle name="Standard 65 2 2 3" xfId="1753" xr:uid="{00000000-0005-0000-0000-00002E070000}"/>
    <cellStyle name="Standard 65 2 3" xfId="978" xr:uid="{00000000-0005-0000-0000-00002F070000}"/>
    <cellStyle name="Standard 65 2 3 2" xfId="1996" xr:uid="{00000000-0005-0000-0000-000030070000}"/>
    <cellStyle name="Standard 65 2 4" xfId="1514" xr:uid="{00000000-0005-0000-0000-000031070000}"/>
    <cellStyle name="Standard 65 3" xfId="694" xr:uid="{00000000-0005-0000-0000-000032070000}"/>
    <cellStyle name="Standard 65 3 2" xfId="1254" xr:uid="{00000000-0005-0000-0000-000033070000}"/>
    <cellStyle name="Standard 65 3 2 2" xfId="2234" xr:uid="{00000000-0005-0000-0000-000034070000}"/>
    <cellStyle name="Standard 65 3 3" xfId="1752" xr:uid="{00000000-0005-0000-0000-000035070000}"/>
    <cellStyle name="Standard 65 4" xfId="977" xr:uid="{00000000-0005-0000-0000-000036070000}"/>
    <cellStyle name="Standard 65 4 2" xfId="1995" xr:uid="{00000000-0005-0000-0000-000037070000}"/>
    <cellStyle name="Standard 65 5" xfId="1513" xr:uid="{00000000-0005-0000-0000-000038070000}"/>
    <cellStyle name="Standard 66" xfId="371" xr:uid="{00000000-0005-0000-0000-000039070000}"/>
    <cellStyle name="Standard 66 2" xfId="696" xr:uid="{00000000-0005-0000-0000-00003A070000}"/>
    <cellStyle name="Standard 66 2 2" xfId="1256" xr:uid="{00000000-0005-0000-0000-00003B070000}"/>
    <cellStyle name="Standard 66 3" xfId="979" xr:uid="{00000000-0005-0000-0000-00003C070000}"/>
    <cellStyle name="Standard 67" xfId="465" xr:uid="{00000000-0005-0000-0000-00003D070000}"/>
    <cellStyle name="Standard 67 2" xfId="745" xr:uid="{00000000-0005-0000-0000-00003E070000}"/>
    <cellStyle name="Standard 67 2 2" xfId="1305" xr:uid="{00000000-0005-0000-0000-00003F070000}"/>
    <cellStyle name="Standard 67 2 2 2" xfId="2270" xr:uid="{00000000-0005-0000-0000-000040070000}"/>
    <cellStyle name="Standard 67 2 3" xfId="1788" xr:uid="{00000000-0005-0000-0000-000041070000}"/>
    <cellStyle name="Standard 67 3" xfId="1027" xr:uid="{00000000-0005-0000-0000-000042070000}"/>
    <cellStyle name="Standard 67 3 2" xfId="2031" xr:uid="{00000000-0005-0000-0000-000043070000}"/>
    <cellStyle name="Standard 67 4" xfId="1549" xr:uid="{00000000-0005-0000-0000-000044070000}"/>
    <cellStyle name="Standard 68" xfId="747" xr:uid="{00000000-0005-0000-0000-000045070000}"/>
    <cellStyle name="Standard 68 2" xfId="1306" xr:uid="{00000000-0005-0000-0000-000046070000}"/>
    <cellStyle name="Standard 68 2 2" xfId="2271" xr:uid="{00000000-0005-0000-0000-000047070000}"/>
    <cellStyle name="Standard 68 3" xfId="1789" xr:uid="{00000000-0005-0000-0000-000048070000}"/>
    <cellStyle name="Standard 69" xfId="748" xr:uid="{00000000-0005-0000-0000-000049070000}"/>
    <cellStyle name="Standard 69 2" xfId="1307" xr:uid="{00000000-0005-0000-0000-00004A070000}"/>
    <cellStyle name="Standard 69 2 2" xfId="2272" xr:uid="{00000000-0005-0000-0000-00004B070000}"/>
    <cellStyle name="Standard 69 3" xfId="1790" xr:uid="{00000000-0005-0000-0000-00004C070000}"/>
    <cellStyle name="Standard 7" xfId="17" xr:uid="{00000000-0005-0000-0000-00004D070000}"/>
    <cellStyle name="Standard 7 2" xfId="27" xr:uid="{00000000-0005-0000-0000-00004E070000}"/>
    <cellStyle name="Standard 7 2 2" xfId="36" xr:uid="{00000000-0005-0000-0000-00004F070000}"/>
    <cellStyle name="Standard 7 2 2 2" xfId="489" xr:uid="{00000000-0005-0000-0000-000050070000}"/>
    <cellStyle name="Standard 7 2 2 2 2" xfId="1050" xr:uid="{00000000-0005-0000-0000-000051070000}"/>
    <cellStyle name="Standard 7 2 2 3" xfId="773" xr:uid="{00000000-0005-0000-0000-000052070000}"/>
    <cellStyle name="Standard 7 2 3" xfId="39" xr:uid="{00000000-0005-0000-0000-000053070000}"/>
    <cellStyle name="Standard 7 2 3 2" xfId="492" xr:uid="{00000000-0005-0000-0000-000054070000}"/>
    <cellStyle name="Standard 7 2 3 2 2" xfId="1053" xr:uid="{00000000-0005-0000-0000-000055070000}"/>
    <cellStyle name="Standard 7 2 3 3" xfId="776" xr:uid="{00000000-0005-0000-0000-000056070000}"/>
    <cellStyle name="Standard 7 2 4" xfId="43" xr:uid="{00000000-0005-0000-0000-000057070000}"/>
    <cellStyle name="Standard 7 2 4 2" xfId="496" xr:uid="{00000000-0005-0000-0000-000058070000}"/>
    <cellStyle name="Standard 7 2 4 2 2" xfId="1056" xr:uid="{00000000-0005-0000-0000-000059070000}"/>
    <cellStyle name="Standard 7 2 4 3" xfId="779" xr:uid="{00000000-0005-0000-0000-00005A070000}"/>
    <cellStyle name="Standard 7 2 5" xfId="372" xr:uid="{00000000-0005-0000-0000-00005B070000}"/>
    <cellStyle name="Standard 7 2 6" xfId="482" xr:uid="{00000000-0005-0000-0000-00005C070000}"/>
    <cellStyle name="Standard 7 2 6 2" xfId="1044" xr:uid="{00000000-0005-0000-0000-00005D070000}"/>
    <cellStyle name="Standard 7 2 6 2 2" xfId="2039" xr:uid="{00000000-0005-0000-0000-00005E070000}"/>
    <cellStyle name="Standard 7 2 6 3" xfId="1557" xr:uid="{00000000-0005-0000-0000-00005F070000}"/>
    <cellStyle name="Standard 7 2 7" xfId="767" xr:uid="{00000000-0005-0000-0000-000060070000}"/>
    <cellStyle name="Standard 7 2 7 2" xfId="1800" xr:uid="{00000000-0005-0000-0000-000061070000}"/>
    <cellStyle name="Standard 7 2 8" xfId="1318" xr:uid="{00000000-0005-0000-0000-000062070000}"/>
    <cellStyle name="Standard 7 3" xfId="22" xr:uid="{00000000-0005-0000-0000-000063070000}"/>
    <cellStyle name="Standard 7 3 2" xfId="373" xr:uid="{00000000-0005-0000-0000-000064070000}"/>
    <cellStyle name="Standard 7 3 2 2" xfId="697" xr:uid="{00000000-0005-0000-0000-000065070000}"/>
    <cellStyle name="Standard 7 3 2 2 2" xfId="1257" xr:uid="{00000000-0005-0000-0000-000066070000}"/>
    <cellStyle name="Standard 7 3 2 2 2 2" xfId="2236" xr:uid="{00000000-0005-0000-0000-000067070000}"/>
    <cellStyle name="Standard 7 3 2 2 3" xfId="1754" xr:uid="{00000000-0005-0000-0000-000068070000}"/>
    <cellStyle name="Standard 7 3 2 3" xfId="980" xr:uid="{00000000-0005-0000-0000-000069070000}"/>
    <cellStyle name="Standard 7 3 2 3 2" xfId="1997" xr:uid="{00000000-0005-0000-0000-00006A070000}"/>
    <cellStyle name="Standard 7 3 2 4" xfId="1515" xr:uid="{00000000-0005-0000-0000-00006B070000}"/>
    <cellStyle name="Standard 7 3 3" xfId="374" xr:uid="{00000000-0005-0000-0000-00006C070000}"/>
    <cellStyle name="Standard 7 3 3 2" xfId="698" xr:uid="{00000000-0005-0000-0000-00006D070000}"/>
    <cellStyle name="Standard 7 3 3 2 2" xfId="1258" xr:uid="{00000000-0005-0000-0000-00006E070000}"/>
    <cellStyle name="Standard 7 3 3 2 2 2" xfId="2237" xr:uid="{00000000-0005-0000-0000-00006F070000}"/>
    <cellStyle name="Standard 7 3 3 2 3" xfId="1755" xr:uid="{00000000-0005-0000-0000-000070070000}"/>
    <cellStyle name="Standard 7 3 3 3" xfId="981" xr:uid="{00000000-0005-0000-0000-000071070000}"/>
    <cellStyle name="Standard 7 3 3 3 2" xfId="1998" xr:uid="{00000000-0005-0000-0000-000072070000}"/>
    <cellStyle name="Standard 7 3 3 4" xfId="1516" xr:uid="{00000000-0005-0000-0000-000073070000}"/>
    <cellStyle name="Standard 7 3 4" xfId="478" xr:uid="{00000000-0005-0000-0000-000074070000}"/>
    <cellStyle name="Standard 7 3 4 2" xfId="1040" xr:uid="{00000000-0005-0000-0000-000075070000}"/>
    <cellStyle name="Standard 7 3 4 2 2" xfId="2036" xr:uid="{00000000-0005-0000-0000-000076070000}"/>
    <cellStyle name="Standard 7 3 4 3" xfId="1554" xr:uid="{00000000-0005-0000-0000-000077070000}"/>
    <cellStyle name="Standard 7 3 5" xfId="763" xr:uid="{00000000-0005-0000-0000-000078070000}"/>
    <cellStyle name="Standard 7 3 5 2" xfId="1797" xr:uid="{00000000-0005-0000-0000-000079070000}"/>
    <cellStyle name="Standard 7 3 6" xfId="1315" xr:uid="{00000000-0005-0000-0000-00007A070000}"/>
    <cellStyle name="Standard 7 4" xfId="375" xr:uid="{00000000-0005-0000-0000-00007B070000}"/>
    <cellStyle name="Standard 7 4 2" xfId="376" xr:uid="{00000000-0005-0000-0000-00007C070000}"/>
    <cellStyle name="Standard 7 4 2 2" xfId="699" xr:uid="{00000000-0005-0000-0000-00007D070000}"/>
    <cellStyle name="Standard 7 4 2 2 2" xfId="1259" xr:uid="{00000000-0005-0000-0000-00007E070000}"/>
    <cellStyle name="Standard 7 4 2 2 2 2" xfId="2238" xr:uid="{00000000-0005-0000-0000-00007F070000}"/>
    <cellStyle name="Standard 7 4 2 2 3" xfId="1756" xr:uid="{00000000-0005-0000-0000-000080070000}"/>
    <cellStyle name="Standard 7 4 2 3" xfId="982" xr:uid="{00000000-0005-0000-0000-000081070000}"/>
    <cellStyle name="Standard 7 4 2 3 2" xfId="1999" xr:uid="{00000000-0005-0000-0000-000082070000}"/>
    <cellStyle name="Standard 7 4 2 4" xfId="1517" xr:uid="{00000000-0005-0000-0000-000083070000}"/>
    <cellStyle name="Standard 7 4 3" xfId="377" xr:uid="{00000000-0005-0000-0000-000084070000}"/>
    <cellStyle name="Standard 7 4 3 2" xfId="700" xr:uid="{00000000-0005-0000-0000-000085070000}"/>
    <cellStyle name="Standard 7 4 3 2 2" xfId="1260" xr:uid="{00000000-0005-0000-0000-000086070000}"/>
    <cellStyle name="Standard 7 4 3 2 2 2" xfId="2239" xr:uid="{00000000-0005-0000-0000-000087070000}"/>
    <cellStyle name="Standard 7 4 3 2 3" xfId="1757" xr:uid="{00000000-0005-0000-0000-000088070000}"/>
    <cellStyle name="Standard 7 4 3 3" xfId="983" xr:uid="{00000000-0005-0000-0000-000089070000}"/>
    <cellStyle name="Standard 7 4 3 3 2" xfId="2000" xr:uid="{00000000-0005-0000-0000-00008A070000}"/>
    <cellStyle name="Standard 7 4 3 4" xfId="1518" xr:uid="{00000000-0005-0000-0000-00008B070000}"/>
    <cellStyle name="Standard 7 4 4" xfId="378" xr:uid="{00000000-0005-0000-0000-00008C070000}"/>
    <cellStyle name="Standard 7 4 4 2" xfId="701" xr:uid="{00000000-0005-0000-0000-00008D070000}"/>
    <cellStyle name="Standard 7 4 4 2 2" xfId="1261" xr:uid="{00000000-0005-0000-0000-00008E070000}"/>
    <cellStyle name="Standard 7 4 4 3" xfId="984" xr:uid="{00000000-0005-0000-0000-00008F070000}"/>
    <cellStyle name="Standard 7 5" xfId="379" xr:uid="{00000000-0005-0000-0000-000090070000}"/>
    <cellStyle name="Standard 7 5 2" xfId="380" xr:uid="{00000000-0005-0000-0000-000091070000}"/>
    <cellStyle name="Standard 7 5 2 2" xfId="381" xr:uid="{00000000-0005-0000-0000-000092070000}"/>
    <cellStyle name="Standard 7 5 2 2 2" xfId="704" xr:uid="{00000000-0005-0000-0000-000093070000}"/>
    <cellStyle name="Standard 7 5 2 2 2 2" xfId="1264" xr:uid="{00000000-0005-0000-0000-000094070000}"/>
    <cellStyle name="Standard 7 5 2 2 2 2 2" xfId="2242" xr:uid="{00000000-0005-0000-0000-000095070000}"/>
    <cellStyle name="Standard 7 5 2 2 2 3" xfId="1760" xr:uid="{00000000-0005-0000-0000-000096070000}"/>
    <cellStyle name="Standard 7 5 2 2 3" xfId="987" xr:uid="{00000000-0005-0000-0000-000097070000}"/>
    <cellStyle name="Standard 7 5 2 2 3 2" xfId="2003" xr:uid="{00000000-0005-0000-0000-000098070000}"/>
    <cellStyle name="Standard 7 5 2 2 4" xfId="1521" xr:uid="{00000000-0005-0000-0000-000099070000}"/>
    <cellStyle name="Standard 7 5 2 3" xfId="703" xr:uid="{00000000-0005-0000-0000-00009A070000}"/>
    <cellStyle name="Standard 7 5 2 3 2" xfId="1263" xr:uid="{00000000-0005-0000-0000-00009B070000}"/>
    <cellStyle name="Standard 7 5 2 3 2 2" xfId="2241" xr:uid="{00000000-0005-0000-0000-00009C070000}"/>
    <cellStyle name="Standard 7 5 2 3 3" xfId="1759" xr:uid="{00000000-0005-0000-0000-00009D070000}"/>
    <cellStyle name="Standard 7 5 2 4" xfId="986" xr:uid="{00000000-0005-0000-0000-00009E070000}"/>
    <cellStyle name="Standard 7 5 2 4 2" xfId="2002" xr:uid="{00000000-0005-0000-0000-00009F070000}"/>
    <cellStyle name="Standard 7 5 2 5" xfId="1520" xr:uid="{00000000-0005-0000-0000-0000A0070000}"/>
    <cellStyle name="Standard 7 5 3" xfId="382" xr:uid="{00000000-0005-0000-0000-0000A1070000}"/>
    <cellStyle name="Standard 7 5 3 2" xfId="705" xr:uid="{00000000-0005-0000-0000-0000A2070000}"/>
    <cellStyle name="Standard 7 5 3 2 2" xfId="1265" xr:uid="{00000000-0005-0000-0000-0000A3070000}"/>
    <cellStyle name="Standard 7 5 3 2 2 2" xfId="2243" xr:uid="{00000000-0005-0000-0000-0000A4070000}"/>
    <cellStyle name="Standard 7 5 3 2 3" xfId="1761" xr:uid="{00000000-0005-0000-0000-0000A5070000}"/>
    <cellStyle name="Standard 7 5 3 3" xfId="988" xr:uid="{00000000-0005-0000-0000-0000A6070000}"/>
    <cellStyle name="Standard 7 5 3 3 2" xfId="2004" xr:uid="{00000000-0005-0000-0000-0000A7070000}"/>
    <cellStyle name="Standard 7 5 3 4" xfId="1522" xr:uid="{00000000-0005-0000-0000-0000A8070000}"/>
    <cellStyle name="Standard 7 5 4" xfId="702" xr:uid="{00000000-0005-0000-0000-0000A9070000}"/>
    <cellStyle name="Standard 7 5 4 2" xfId="1262" xr:uid="{00000000-0005-0000-0000-0000AA070000}"/>
    <cellStyle name="Standard 7 5 4 2 2" xfId="2240" xr:uid="{00000000-0005-0000-0000-0000AB070000}"/>
    <cellStyle name="Standard 7 5 4 3" xfId="1758" xr:uid="{00000000-0005-0000-0000-0000AC070000}"/>
    <cellStyle name="Standard 7 5 5" xfId="985" xr:uid="{00000000-0005-0000-0000-0000AD070000}"/>
    <cellStyle name="Standard 7 5 5 2" xfId="2001" xr:uid="{00000000-0005-0000-0000-0000AE070000}"/>
    <cellStyle name="Standard 7 5 6" xfId="1519" xr:uid="{00000000-0005-0000-0000-0000AF070000}"/>
    <cellStyle name="Standard 7 6" xfId="383" xr:uid="{00000000-0005-0000-0000-0000B0070000}"/>
    <cellStyle name="Standard 7 6 2" xfId="384" xr:uid="{00000000-0005-0000-0000-0000B1070000}"/>
    <cellStyle name="Standard 7 6 2 2" xfId="707" xr:uid="{00000000-0005-0000-0000-0000B2070000}"/>
    <cellStyle name="Standard 7 6 2 2 2" xfId="1267" xr:uid="{00000000-0005-0000-0000-0000B3070000}"/>
    <cellStyle name="Standard 7 6 2 2 2 2" xfId="2245" xr:uid="{00000000-0005-0000-0000-0000B4070000}"/>
    <cellStyle name="Standard 7 6 2 2 3" xfId="1763" xr:uid="{00000000-0005-0000-0000-0000B5070000}"/>
    <cellStyle name="Standard 7 6 2 3" xfId="990" xr:uid="{00000000-0005-0000-0000-0000B6070000}"/>
    <cellStyle name="Standard 7 6 2 3 2" xfId="2006" xr:uid="{00000000-0005-0000-0000-0000B7070000}"/>
    <cellStyle name="Standard 7 6 2 4" xfId="1524" xr:uid="{00000000-0005-0000-0000-0000B8070000}"/>
    <cellStyle name="Standard 7 6 3" xfId="706" xr:uid="{00000000-0005-0000-0000-0000B9070000}"/>
    <cellStyle name="Standard 7 6 3 2" xfId="1266" xr:uid="{00000000-0005-0000-0000-0000BA070000}"/>
    <cellStyle name="Standard 7 6 3 2 2" xfId="2244" xr:uid="{00000000-0005-0000-0000-0000BB070000}"/>
    <cellStyle name="Standard 7 6 3 3" xfId="1762" xr:uid="{00000000-0005-0000-0000-0000BC070000}"/>
    <cellStyle name="Standard 7 6 4" xfId="989" xr:uid="{00000000-0005-0000-0000-0000BD070000}"/>
    <cellStyle name="Standard 7 6 4 2" xfId="2005" xr:uid="{00000000-0005-0000-0000-0000BE070000}"/>
    <cellStyle name="Standard 7 6 5" xfId="1523" xr:uid="{00000000-0005-0000-0000-0000BF070000}"/>
    <cellStyle name="Standard 7 7" xfId="385" xr:uid="{00000000-0005-0000-0000-0000C0070000}"/>
    <cellStyle name="Standard 7 7 2" xfId="386" xr:uid="{00000000-0005-0000-0000-0000C1070000}"/>
    <cellStyle name="Standard 7 7 2 2" xfId="709" xr:uid="{00000000-0005-0000-0000-0000C2070000}"/>
    <cellStyle name="Standard 7 7 2 2 2" xfId="1269" xr:uid="{00000000-0005-0000-0000-0000C3070000}"/>
    <cellStyle name="Standard 7 7 2 2 2 2" xfId="2247" xr:uid="{00000000-0005-0000-0000-0000C4070000}"/>
    <cellStyle name="Standard 7 7 2 2 3" xfId="1765" xr:uid="{00000000-0005-0000-0000-0000C5070000}"/>
    <cellStyle name="Standard 7 7 2 3" xfId="992" xr:uid="{00000000-0005-0000-0000-0000C6070000}"/>
    <cellStyle name="Standard 7 7 2 3 2" xfId="2008" xr:uid="{00000000-0005-0000-0000-0000C7070000}"/>
    <cellStyle name="Standard 7 7 2 4" xfId="1526" xr:uid="{00000000-0005-0000-0000-0000C8070000}"/>
    <cellStyle name="Standard 7 7 3" xfId="708" xr:uid="{00000000-0005-0000-0000-0000C9070000}"/>
    <cellStyle name="Standard 7 7 3 2" xfId="1268" xr:uid="{00000000-0005-0000-0000-0000CA070000}"/>
    <cellStyle name="Standard 7 7 3 2 2" xfId="2246" xr:uid="{00000000-0005-0000-0000-0000CB070000}"/>
    <cellStyle name="Standard 7 7 3 3" xfId="1764" xr:uid="{00000000-0005-0000-0000-0000CC070000}"/>
    <cellStyle name="Standard 7 7 4" xfId="991" xr:uid="{00000000-0005-0000-0000-0000CD070000}"/>
    <cellStyle name="Standard 7 7 4 2" xfId="2007" xr:uid="{00000000-0005-0000-0000-0000CE070000}"/>
    <cellStyle name="Standard 7 7 5" xfId="1525" xr:uid="{00000000-0005-0000-0000-0000CF070000}"/>
    <cellStyle name="Standard 7 8" xfId="387" xr:uid="{00000000-0005-0000-0000-0000D0070000}"/>
    <cellStyle name="Standard 70" xfId="749" xr:uid="{00000000-0005-0000-0000-0000D1070000}"/>
    <cellStyle name="Standard 70 2" xfId="1308" xr:uid="{00000000-0005-0000-0000-0000D2070000}"/>
    <cellStyle name="Standard 70 2 2" xfId="2273" xr:uid="{00000000-0005-0000-0000-0000D3070000}"/>
    <cellStyle name="Standard 70 3" xfId="1791" xr:uid="{00000000-0005-0000-0000-0000D4070000}"/>
    <cellStyle name="Standard 71" xfId="751" xr:uid="{00000000-0005-0000-0000-0000D5070000}"/>
    <cellStyle name="Standard 72" xfId="750" xr:uid="{00000000-0005-0000-0000-0000D6070000}"/>
    <cellStyle name="Standard 72 2" xfId="1792" xr:uid="{00000000-0005-0000-0000-0000D7070000}"/>
    <cellStyle name="Standard 73" xfId="1310" xr:uid="{00000000-0005-0000-0000-0000D8070000}"/>
    <cellStyle name="Standard 74" xfId="1309" xr:uid="{00000000-0005-0000-0000-0000D9070000}"/>
    <cellStyle name="Standard 8" xfId="11" xr:uid="{00000000-0005-0000-0000-0000DA070000}"/>
    <cellStyle name="Standard 8 10" xfId="388" xr:uid="{00000000-0005-0000-0000-0000DB070000}"/>
    <cellStyle name="Standard 8 10 2" xfId="389" xr:uid="{00000000-0005-0000-0000-0000DC070000}"/>
    <cellStyle name="Standard 8 10 2 2" xfId="711" xr:uid="{00000000-0005-0000-0000-0000DD070000}"/>
    <cellStyle name="Standard 8 10 2 2 2" xfId="1271" xr:uid="{00000000-0005-0000-0000-0000DE070000}"/>
    <cellStyle name="Standard 8 10 2 2 2 2" xfId="2249" xr:uid="{00000000-0005-0000-0000-0000DF070000}"/>
    <cellStyle name="Standard 8 10 2 2 3" xfId="1767" xr:uid="{00000000-0005-0000-0000-0000E0070000}"/>
    <cellStyle name="Standard 8 10 2 3" xfId="994" xr:uid="{00000000-0005-0000-0000-0000E1070000}"/>
    <cellStyle name="Standard 8 10 2 3 2" xfId="2010" xr:uid="{00000000-0005-0000-0000-0000E2070000}"/>
    <cellStyle name="Standard 8 10 2 4" xfId="1528" xr:uid="{00000000-0005-0000-0000-0000E3070000}"/>
    <cellStyle name="Standard 8 10 3" xfId="710" xr:uid="{00000000-0005-0000-0000-0000E4070000}"/>
    <cellStyle name="Standard 8 10 3 2" xfId="1270" xr:uid="{00000000-0005-0000-0000-0000E5070000}"/>
    <cellStyle name="Standard 8 10 3 2 2" xfId="2248" xr:uid="{00000000-0005-0000-0000-0000E6070000}"/>
    <cellStyle name="Standard 8 10 3 3" xfId="1766" xr:uid="{00000000-0005-0000-0000-0000E7070000}"/>
    <cellStyle name="Standard 8 10 4" xfId="993" xr:uid="{00000000-0005-0000-0000-0000E8070000}"/>
    <cellStyle name="Standard 8 10 4 2" xfId="2009" xr:uid="{00000000-0005-0000-0000-0000E9070000}"/>
    <cellStyle name="Standard 8 10 5" xfId="1527" xr:uid="{00000000-0005-0000-0000-0000EA070000}"/>
    <cellStyle name="Standard 8 11" xfId="390" xr:uid="{00000000-0005-0000-0000-0000EB070000}"/>
    <cellStyle name="Standard 8 11 2" xfId="712" xr:uid="{00000000-0005-0000-0000-0000EC070000}"/>
    <cellStyle name="Standard 8 11 2 2" xfId="1272" xr:uid="{00000000-0005-0000-0000-0000ED070000}"/>
    <cellStyle name="Standard 8 11 2 2 2" xfId="2250" xr:uid="{00000000-0005-0000-0000-0000EE070000}"/>
    <cellStyle name="Standard 8 11 2 3" xfId="1768" xr:uid="{00000000-0005-0000-0000-0000EF070000}"/>
    <cellStyle name="Standard 8 11 3" xfId="995" xr:uid="{00000000-0005-0000-0000-0000F0070000}"/>
    <cellStyle name="Standard 8 11 3 2" xfId="2011" xr:uid="{00000000-0005-0000-0000-0000F1070000}"/>
    <cellStyle name="Standard 8 11 4" xfId="1529" xr:uid="{00000000-0005-0000-0000-0000F2070000}"/>
    <cellStyle name="Standard 8 12" xfId="391" xr:uid="{00000000-0005-0000-0000-0000F3070000}"/>
    <cellStyle name="Standard 8 12 2" xfId="713" xr:uid="{00000000-0005-0000-0000-0000F4070000}"/>
    <cellStyle name="Standard 8 12 2 2" xfId="1273" xr:uid="{00000000-0005-0000-0000-0000F5070000}"/>
    <cellStyle name="Standard 8 12 2 2 2" xfId="2251" xr:uid="{00000000-0005-0000-0000-0000F6070000}"/>
    <cellStyle name="Standard 8 12 2 3" xfId="1769" xr:uid="{00000000-0005-0000-0000-0000F7070000}"/>
    <cellStyle name="Standard 8 12 3" xfId="996" xr:uid="{00000000-0005-0000-0000-0000F8070000}"/>
    <cellStyle name="Standard 8 12 3 2" xfId="2012" xr:uid="{00000000-0005-0000-0000-0000F9070000}"/>
    <cellStyle name="Standard 8 12 4" xfId="1530" xr:uid="{00000000-0005-0000-0000-0000FA070000}"/>
    <cellStyle name="Standard 8 13" xfId="460" xr:uid="{00000000-0005-0000-0000-0000FB070000}"/>
    <cellStyle name="Standard 8 2" xfId="24" xr:uid="{00000000-0005-0000-0000-0000FC070000}"/>
    <cellStyle name="Standard 8 2 2" xfId="392" xr:uid="{00000000-0005-0000-0000-0000FD070000}"/>
    <cellStyle name="Standard 8 2 2 2" xfId="714" xr:uid="{00000000-0005-0000-0000-0000FE070000}"/>
    <cellStyle name="Standard 8 2 2 2 2" xfId="1274" xr:uid="{00000000-0005-0000-0000-0000FF070000}"/>
    <cellStyle name="Standard 8 2 2 2 2 2" xfId="2252" xr:uid="{00000000-0005-0000-0000-000000080000}"/>
    <cellStyle name="Standard 8 2 2 2 3" xfId="1770" xr:uid="{00000000-0005-0000-0000-000001080000}"/>
    <cellStyle name="Standard 8 2 2 3" xfId="997" xr:uid="{00000000-0005-0000-0000-000002080000}"/>
    <cellStyle name="Standard 8 2 2 3 2" xfId="2013" xr:uid="{00000000-0005-0000-0000-000003080000}"/>
    <cellStyle name="Standard 8 2 2 4" xfId="1531" xr:uid="{00000000-0005-0000-0000-000004080000}"/>
    <cellStyle name="Standard 8 2 3" xfId="393" xr:uid="{00000000-0005-0000-0000-000005080000}"/>
    <cellStyle name="Standard 8 2 3 2" xfId="715" xr:uid="{00000000-0005-0000-0000-000006080000}"/>
    <cellStyle name="Standard 8 2 3 2 2" xfId="1275" xr:uid="{00000000-0005-0000-0000-000007080000}"/>
    <cellStyle name="Standard 8 2 3 2 2 2" xfId="2253" xr:uid="{00000000-0005-0000-0000-000008080000}"/>
    <cellStyle name="Standard 8 2 3 2 3" xfId="1771" xr:uid="{00000000-0005-0000-0000-000009080000}"/>
    <cellStyle name="Standard 8 2 3 3" xfId="998" xr:uid="{00000000-0005-0000-0000-00000A080000}"/>
    <cellStyle name="Standard 8 2 3 3 2" xfId="2014" xr:uid="{00000000-0005-0000-0000-00000B080000}"/>
    <cellStyle name="Standard 8 2 3 4" xfId="1532" xr:uid="{00000000-0005-0000-0000-00000C080000}"/>
    <cellStyle name="Standard 8 3" xfId="394" xr:uid="{00000000-0005-0000-0000-00000D080000}"/>
    <cellStyle name="Standard 8 3 2" xfId="395" xr:uid="{00000000-0005-0000-0000-00000E080000}"/>
    <cellStyle name="Standard 8 3 2 2" xfId="717" xr:uid="{00000000-0005-0000-0000-00000F080000}"/>
    <cellStyle name="Standard 8 3 2 2 2" xfId="1277" xr:uid="{00000000-0005-0000-0000-000010080000}"/>
    <cellStyle name="Standard 8 3 2 2 2 2" xfId="2255" xr:uid="{00000000-0005-0000-0000-000011080000}"/>
    <cellStyle name="Standard 8 3 2 2 3" xfId="1773" xr:uid="{00000000-0005-0000-0000-000012080000}"/>
    <cellStyle name="Standard 8 3 2 3" xfId="1000" xr:uid="{00000000-0005-0000-0000-000013080000}"/>
    <cellStyle name="Standard 8 3 2 3 2" xfId="2016" xr:uid="{00000000-0005-0000-0000-000014080000}"/>
    <cellStyle name="Standard 8 3 2 4" xfId="1534" xr:uid="{00000000-0005-0000-0000-000015080000}"/>
    <cellStyle name="Standard 8 3 3" xfId="716" xr:uid="{00000000-0005-0000-0000-000016080000}"/>
    <cellStyle name="Standard 8 3 3 2" xfId="1276" xr:uid="{00000000-0005-0000-0000-000017080000}"/>
    <cellStyle name="Standard 8 3 3 2 2" xfId="2254" xr:uid="{00000000-0005-0000-0000-000018080000}"/>
    <cellStyle name="Standard 8 3 3 3" xfId="1772" xr:uid="{00000000-0005-0000-0000-000019080000}"/>
    <cellStyle name="Standard 8 3 4" xfId="999" xr:uid="{00000000-0005-0000-0000-00001A080000}"/>
    <cellStyle name="Standard 8 3 4 2" xfId="2015" xr:uid="{00000000-0005-0000-0000-00001B080000}"/>
    <cellStyle name="Standard 8 3 5" xfId="1533" xr:uid="{00000000-0005-0000-0000-00001C080000}"/>
    <cellStyle name="Standard 8 4" xfId="396" xr:uid="{00000000-0005-0000-0000-00001D080000}"/>
    <cellStyle name="Standard 8 4 2" xfId="397" xr:uid="{00000000-0005-0000-0000-00001E080000}"/>
    <cellStyle name="Standard 8 4 2 2" xfId="398" xr:uid="{00000000-0005-0000-0000-00001F080000}"/>
    <cellStyle name="Standard 8 4 2 2 2" xfId="720" xr:uid="{00000000-0005-0000-0000-000020080000}"/>
    <cellStyle name="Standard 8 4 2 2 2 2" xfId="1280" xr:uid="{00000000-0005-0000-0000-000021080000}"/>
    <cellStyle name="Standard 8 4 2 2 2 2 2" xfId="2258" xr:uid="{00000000-0005-0000-0000-000022080000}"/>
    <cellStyle name="Standard 8 4 2 2 2 3" xfId="1776" xr:uid="{00000000-0005-0000-0000-000023080000}"/>
    <cellStyle name="Standard 8 4 2 2 3" xfId="1003" xr:uid="{00000000-0005-0000-0000-000024080000}"/>
    <cellStyle name="Standard 8 4 2 2 3 2" xfId="2019" xr:uid="{00000000-0005-0000-0000-000025080000}"/>
    <cellStyle name="Standard 8 4 2 2 4" xfId="1537" xr:uid="{00000000-0005-0000-0000-000026080000}"/>
    <cellStyle name="Standard 8 4 2 3" xfId="719" xr:uid="{00000000-0005-0000-0000-000027080000}"/>
    <cellStyle name="Standard 8 4 2 3 2" xfId="1279" xr:uid="{00000000-0005-0000-0000-000028080000}"/>
    <cellStyle name="Standard 8 4 2 3 2 2" xfId="2257" xr:uid="{00000000-0005-0000-0000-000029080000}"/>
    <cellStyle name="Standard 8 4 2 3 3" xfId="1775" xr:uid="{00000000-0005-0000-0000-00002A080000}"/>
    <cellStyle name="Standard 8 4 2 4" xfId="1002" xr:uid="{00000000-0005-0000-0000-00002B080000}"/>
    <cellStyle name="Standard 8 4 2 4 2" xfId="2018" xr:uid="{00000000-0005-0000-0000-00002C080000}"/>
    <cellStyle name="Standard 8 4 2 5" xfId="1536" xr:uid="{00000000-0005-0000-0000-00002D080000}"/>
    <cellStyle name="Standard 8 4 3" xfId="399" xr:uid="{00000000-0005-0000-0000-00002E080000}"/>
    <cellStyle name="Standard 8 4 3 2" xfId="721" xr:uid="{00000000-0005-0000-0000-00002F080000}"/>
    <cellStyle name="Standard 8 4 3 2 2" xfId="1281" xr:uid="{00000000-0005-0000-0000-000030080000}"/>
    <cellStyle name="Standard 8 4 3 2 2 2" xfId="2259" xr:uid="{00000000-0005-0000-0000-000031080000}"/>
    <cellStyle name="Standard 8 4 3 2 3" xfId="1777" xr:uid="{00000000-0005-0000-0000-000032080000}"/>
    <cellStyle name="Standard 8 4 3 3" xfId="1004" xr:uid="{00000000-0005-0000-0000-000033080000}"/>
    <cellStyle name="Standard 8 4 3 3 2" xfId="2020" xr:uid="{00000000-0005-0000-0000-000034080000}"/>
    <cellStyle name="Standard 8 4 3 4" xfId="1538" xr:uid="{00000000-0005-0000-0000-000035080000}"/>
    <cellStyle name="Standard 8 4 4" xfId="718" xr:uid="{00000000-0005-0000-0000-000036080000}"/>
    <cellStyle name="Standard 8 4 4 2" xfId="1278" xr:uid="{00000000-0005-0000-0000-000037080000}"/>
    <cellStyle name="Standard 8 4 4 2 2" xfId="2256" xr:uid="{00000000-0005-0000-0000-000038080000}"/>
    <cellStyle name="Standard 8 4 4 3" xfId="1774" xr:uid="{00000000-0005-0000-0000-000039080000}"/>
    <cellStyle name="Standard 8 4 5" xfId="1001" xr:uid="{00000000-0005-0000-0000-00003A080000}"/>
    <cellStyle name="Standard 8 4 5 2" xfId="2017" xr:uid="{00000000-0005-0000-0000-00003B080000}"/>
    <cellStyle name="Standard 8 4 6" xfId="1535" xr:uid="{00000000-0005-0000-0000-00003C080000}"/>
    <cellStyle name="Standard 8 5" xfId="400" xr:uid="{00000000-0005-0000-0000-00003D080000}"/>
    <cellStyle name="Standard 8 5 2" xfId="401" xr:uid="{00000000-0005-0000-0000-00003E080000}"/>
    <cellStyle name="Standard 8 5 2 2" xfId="723" xr:uid="{00000000-0005-0000-0000-00003F080000}"/>
    <cellStyle name="Standard 8 5 2 2 2" xfId="1283" xr:uid="{00000000-0005-0000-0000-000040080000}"/>
    <cellStyle name="Standard 8 5 2 2 2 2" xfId="2261" xr:uid="{00000000-0005-0000-0000-000041080000}"/>
    <cellStyle name="Standard 8 5 2 2 3" xfId="1779" xr:uid="{00000000-0005-0000-0000-000042080000}"/>
    <cellStyle name="Standard 8 5 2 3" xfId="1006" xr:uid="{00000000-0005-0000-0000-000043080000}"/>
    <cellStyle name="Standard 8 5 2 3 2" xfId="2022" xr:uid="{00000000-0005-0000-0000-000044080000}"/>
    <cellStyle name="Standard 8 5 2 4" xfId="1540" xr:uid="{00000000-0005-0000-0000-000045080000}"/>
    <cellStyle name="Standard 8 5 3" xfId="722" xr:uid="{00000000-0005-0000-0000-000046080000}"/>
    <cellStyle name="Standard 8 5 3 2" xfId="1282" xr:uid="{00000000-0005-0000-0000-000047080000}"/>
    <cellStyle name="Standard 8 5 3 2 2" xfId="2260" xr:uid="{00000000-0005-0000-0000-000048080000}"/>
    <cellStyle name="Standard 8 5 3 3" xfId="1778" xr:uid="{00000000-0005-0000-0000-000049080000}"/>
    <cellStyle name="Standard 8 5 4" xfId="1005" xr:uid="{00000000-0005-0000-0000-00004A080000}"/>
    <cellStyle name="Standard 8 5 4 2" xfId="2021" xr:uid="{00000000-0005-0000-0000-00004B080000}"/>
    <cellStyle name="Standard 8 5 5" xfId="1539" xr:uid="{00000000-0005-0000-0000-00004C080000}"/>
    <cellStyle name="Standard 8 6" xfId="402" xr:uid="{00000000-0005-0000-0000-00004D080000}"/>
    <cellStyle name="Standard 8 6 2" xfId="403" xr:uid="{00000000-0005-0000-0000-00004E080000}"/>
    <cellStyle name="Standard 8 6 2 2" xfId="725" xr:uid="{00000000-0005-0000-0000-00004F080000}"/>
    <cellStyle name="Standard 8 6 2 2 2" xfId="1285" xr:uid="{00000000-0005-0000-0000-000050080000}"/>
    <cellStyle name="Standard 8 6 2 2 2 2" xfId="2263" xr:uid="{00000000-0005-0000-0000-000051080000}"/>
    <cellStyle name="Standard 8 6 2 2 3" xfId="1781" xr:uid="{00000000-0005-0000-0000-000052080000}"/>
    <cellStyle name="Standard 8 6 2 3" xfId="1008" xr:uid="{00000000-0005-0000-0000-000053080000}"/>
    <cellStyle name="Standard 8 6 2 3 2" xfId="2024" xr:uid="{00000000-0005-0000-0000-000054080000}"/>
    <cellStyle name="Standard 8 6 2 4" xfId="1542" xr:uid="{00000000-0005-0000-0000-000055080000}"/>
    <cellStyle name="Standard 8 6 3" xfId="724" xr:uid="{00000000-0005-0000-0000-000056080000}"/>
    <cellStyle name="Standard 8 6 3 2" xfId="1284" xr:uid="{00000000-0005-0000-0000-000057080000}"/>
    <cellStyle name="Standard 8 6 3 2 2" xfId="2262" xr:uid="{00000000-0005-0000-0000-000058080000}"/>
    <cellStyle name="Standard 8 6 3 3" xfId="1780" xr:uid="{00000000-0005-0000-0000-000059080000}"/>
    <cellStyle name="Standard 8 6 4" xfId="1007" xr:uid="{00000000-0005-0000-0000-00005A080000}"/>
    <cellStyle name="Standard 8 6 4 2" xfId="2023" xr:uid="{00000000-0005-0000-0000-00005B080000}"/>
    <cellStyle name="Standard 8 6 5" xfId="1541" xr:uid="{00000000-0005-0000-0000-00005C080000}"/>
    <cellStyle name="Standard 8 7" xfId="404" xr:uid="{00000000-0005-0000-0000-00005D080000}"/>
    <cellStyle name="Standard 8 7 2" xfId="405" xr:uid="{00000000-0005-0000-0000-00005E080000}"/>
    <cellStyle name="Standard 8 7 2 2" xfId="727" xr:uid="{00000000-0005-0000-0000-00005F080000}"/>
    <cellStyle name="Standard 8 7 2 2 2" xfId="1287" xr:uid="{00000000-0005-0000-0000-000060080000}"/>
    <cellStyle name="Standard 8 7 2 2 2 2" xfId="2265" xr:uid="{00000000-0005-0000-0000-000061080000}"/>
    <cellStyle name="Standard 8 7 2 2 3" xfId="1783" xr:uid="{00000000-0005-0000-0000-000062080000}"/>
    <cellStyle name="Standard 8 7 2 3" xfId="1010" xr:uid="{00000000-0005-0000-0000-000063080000}"/>
    <cellStyle name="Standard 8 7 2 3 2" xfId="2026" xr:uid="{00000000-0005-0000-0000-000064080000}"/>
    <cellStyle name="Standard 8 7 2 4" xfId="1544" xr:uid="{00000000-0005-0000-0000-000065080000}"/>
    <cellStyle name="Standard 8 7 3" xfId="726" xr:uid="{00000000-0005-0000-0000-000066080000}"/>
    <cellStyle name="Standard 8 7 3 2" xfId="1286" xr:uid="{00000000-0005-0000-0000-000067080000}"/>
    <cellStyle name="Standard 8 7 3 2 2" xfId="2264" xr:uid="{00000000-0005-0000-0000-000068080000}"/>
    <cellStyle name="Standard 8 7 3 3" xfId="1782" xr:uid="{00000000-0005-0000-0000-000069080000}"/>
    <cellStyle name="Standard 8 7 4" xfId="1009" xr:uid="{00000000-0005-0000-0000-00006A080000}"/>
    <cellStyle name="Standard 8 7 4 2" xfId="2025" xr:uid="{00000000-0005-0000-0000-00006B080000}"/>
    <cellStyle name="Standard 8 7 5" xfId="1543" xr:uid="{00000000-0005-0000-0000-00006C080000}"/>
    <cellStyle name="Standard 8 8" xfId="406" xr:uid="{00000000-0005-0000-0000-00006D080000}"/>
    <cellStyle name="Standard 8 8 2" xfId="407" xr:uid="{00000000-0005-0000-0000-00006E080000}"/>
    <cellStyle name="Standard 8 8 2 2" xfId="729" xr:uid="{00000000-0005-0000-0000-00006F080000}"/>
    <cellStyle name="Standard 8 8 2 2 2" xfId="1289" xr:uid="{00000000-0005-0000-0000-000070080000}"/>
    <cellStyle name="Standard 8 8 2 2 2 2" xfId="2267" xr:uid="{00000000-0005-0000-0000-000071080000}"/>
    <cellStyle name="Standard 8 8 2 2 3" xfId="1785" xr:uid="{00000000-0005-0000-0000-000072080000}"/>
    <cellStyle name="Standard 8 8 2 3" xfId="1012" xr:uid="{00000000-0005-0000-0000-000073080000}"/>
    <cellStyle name="Standard 8 8 2 3 2" xfId="2028" xr:uid="{00000000-0005-0000-0000-000074080000}"/>
    <cellStyle name="Standard 8 8 2 4" xfId="1546" xr:uid="{00000000-0005-0000-0000-000075080000}"/>
    <cellStyle name="Standard 8 8 3" xfId="728" xr:uid="{00000000-0005-0000-0000-000076080000}"/>
    <cellStyle name="Standard 8 8 3 2" xfId="1288" xr:uid="{00000000-0005-0000-0000-000077080000}"/>
    <cellStyle name="Standard 8 8 3 2 2" xfId="2266" xr:uid="{00000000-0005-0000-0000-000078080000}"/>
    <cellStyle name="Standard 8 8 3 3" xfId="1784" xr:uid="{00000000-0005-0000-0000-000079080000}"/>
    <cellStyle name="Standard 8 8 4" xfId="1011" xr:uid="{00000000-0005-0000-0000-00007A080000}"/>
    <cellStyle name="Standard 8 8 4 2" xfId="2027" xr:uid="{00000000-0005-0000-0000-00007B080000}"/>
    <cellStyle name="Standard 8 8 5" xfId="1545" xr:uid="{00000000-0005-0000-0000-00007C080000}"/>
    <cellStyle name="Standard 8 9" xfId="408" xr:uid="{00000000-0005-0000-0000-00007D080000}"/>
    <cellStyle name="Standard 8 9 2" xfId="409" xr:uid="{00000000-0005-0000-0000-00007E080000}"/>
    <cellStyle name="Standard 8 9 2 2" xfId="731" xr:uid="{00000000-0005-0000-0000-00007F080000}"/>
    <cellStyle name="Standard 8 9 2 2 2" xfId="1291" xr:uid="{00000000-0005-0000-0000-000080080000}"/>
    <cellStyle name="Standard 8 9 2 2 2 2" xfId="2269" xr:uid="{00000000-0005-0000-0000-000081080000}"/>
    <cellStyle name="Standard 8 9 2 2 3" xfId="1787" xr:uid="{00000000-0005-0000-0000-000082080000}"/>
    <cellStyle name="Standard 8 9 2 3" xfId="1014" xr:uid="{00000000-0005-0000-0000-000083080000}"/>
    <cellStyle name="Standard 8 9 2 3 2" xfId="2030" xr:uid="{00000000-0005-0000-0000-000084080000}"/>
    <cellStyle name="Standard 8 9 2 4" xfId="1548" xr:uid="{00000000-0005-0000-0000-000085080000}"/>
    <cellStyle name="Standard 8 9 3" xfId="730" xr:uid="{00000000-0005-0000-0000-000086080000}"/>
    <cellStyle name="Standard 8 9 3 2" xfId="1290" xr:uid="{00000000-0005-0000-0000-000087080000}"/>
    <cellStyle name="Standard 8 9 3 2 2" xfId="2268" xr:uid="{00000000-0005-0000-0000-000088080000}"/>
    <cellStyle name="Standard 8 9 3 3" xfId="1786" xr:uid="{00000000-0005-0000-0000-000089080000}"/>
    <cellStyle name="Standard 8 9 4" xfId="1013" xr:uid="{00000000-0005-0000-0000-00008A080000}"/>
    <cellStyle name="Standard 8 9 4 2" xfId="2029" xr:uid="{00000000-0005-0000-0000-00008B080000}"/>
    <cellStyle name="Standard 8 9 5" xfId="1547" xr:uid="{00000000-0005-0000-0000-00008C080000}"/>
    <cellStyle name="Standard 9" xfId="23" xr:uid="{00000000-0005-0000-0000-00008D080000}"/>
    <cellStyle name="Standard 9 2" xfId="410" xr:uid="{00000000-0005-0000-0000-00008E080000}"/>
    <cellStyle name="Standard 9 2 2" xfId="411" xr:uid="{00000000-0005-0000-0000-00008F080000}"/>
    <cellStyle name="Standard 9 2 2 2" xfId="733" xr:uid="{00000000-0005-0000-0000-000090080000}"/>
    <cellStyle name="Standard 9 2 2 2 2" xfId="1293" xr:uid="{00000000-0005-0000-0000-000091080000}"/>
    <cellStyle name="Standard 9 2 2 3" xfId="1016" xr:uid="{00000000-0005-0000-0000-000092080000}"/>
    <cellStyle name="Standard 9 2 3" xfId="412" xr:uid="{00000000-0005-0000-0000-000093080000}"/>
    <cellStyle name="Standard 9 2 3 2" xfId="734" xr:uid="{00000000-0005-0000-0000-000094080000}"/>
    <cellStyle name="Standard 9 2 3 2 2" xfId="1294" xr:uid="{00000000-0005-0000-0000-000095080000}"/>
    <cellStyle name="Standard 9 2 3 3" xfId="1017" xr:uid="{00000000-0005-0000-0000-000096080000}"/>
    <cellStyle name="Standard 9 2 4" xfId="732" xr:uid="{00000000-0005-0000-0000-000097080000}"/>
    <cellStyle name="Standard 9 2 4 2" xfId="1292" xr:uid="{00000000-0005-0000-0000-000098080000}"/>
    <cellStyle name="Standard 9 2 5" xfId="1015" xr:uid="{00000000-0005-0000-0000-000099080000}"/>
    <cellStyle name="Standard 9 3" xfId="413" xr:uid="{00000000-0005-0000-0000-00009A080000}"/>
    <cellStyle name="Standard 9 3 2" xfId="414" xr:uid="{00000000-0005-0000-0000-00009B080000}"/>
    <cellStyle name="Standard 9 3 2 2" xfId="736" xr:uid="{00000000-0005-0000-0000-00009C080000}"/>
    <cellStyle name="Standard 9 3 2 2 2" xfId="1296" xr:uid="{00000000-0005-0000-0000-00009D080000}"/>
    <cellStyle name="Standard 9 3 2 3" xfId="1019" xr:uid="{00000000-0005-0000-0000-00009E080000}"/>
    <cellStyle name="Standard 9 3 3" xfId="415" xr:uid="{00000000-0005-0000-0000-00009F080000}"/>
    <cellStyle name="Standard 9 3 3 2" xfId="737" xr:uid="{00000000-0005-0000-0000-0000A0080000}"/>
    <cellStyle name="Standard 9 3 3 2 2" xfId="1297" xr:uid="{00000000-0005-0000-0000-0000A1080000}"/>
    <cellStyle name="Standard 9 3 3 3" xfId="1020" xr:uid="{00000000-0005-0000-0000-0000A2080000}"/>
    <cellStyle name="Standard 9 3 4" xfId="735" xr:uid="{00000000-0005-0000-0000-0000A3080000}"/>
    <cellStyle name="Standard 9 3 4 2" xfId="1295" xr:uid="{00000000-0005-0000-0000-0000A4080000}"/>
    <cellStyle name="Standard 9 3 5" xfId="1018" xr:uid="{00000000-0005-0000-0000-0000A5080000}"/>
    <cellStyle name="Standard 9 4" xfId="416" xr:uid="{00000000-0005-0000-0000-0000A6080000}"/>
    <cellStyle name="Standard 9 4 2" xfId="417" xr:uid="{00000000-0005-0000-0000-0000A7080000}"/>
    <cellStyle name="Standard 9 4 2 2" xfId="739" xr:uid="{00000000-0005-0000-0000-0000A8080000}"/>
    <cellStyle name="Standard 9 4 2 2 2" xfId="1299" xr:uid="{00000000-0005-0000-0000-0000A9080000}"/>
    <cellStyle name="Standard 9 4 2 3" xfId="1022" xr:uid="{00000000-0005-0000-0000-0000AA080000}"/>
    <cellStyle name="Standard 9 4 3" xfId="738" xr:uid="{00000000-0005-0000-0000-0000AB080000}"/>
    <cellStyle name="Standard 9 4 3 2" xfId="1298" xr:uid="{00000000-0005-0000-0000-0000AC080000}"/>
    <cellStyle name="Standard 9 4 4" xfId="1021" xr:uid="{00000000-0005-0000-0000-0000AD080000}"/>
    <cellStyle name="Standard 9 5" xfId="764" xr:uid="{00000000-0005-0000-0000-0000AE080000}"/>
    <cellStyle name="Standard 9 5 2" xfId="740" xr:uid="{00000000-0005-0000-0000-0000AF080000}"/>
    <cellStyle name="Standard 9 5 2 2" xfId="1300" xr:uid="{00000000-0005-0000-0000-0000B0080000}"/>
    <cellStyle name="Standard 9 5 3" xfId="1798" xr:uid="{00000000-0005-0000-0000-0000B1080000}"/>
    <cellStyle name="Standard 9 6" xfId="479" xr:uid="{00000000-0005-0000-0000-0000B2080000}"/>
    <cellStyle name="Standard 9 6 2" xfId="1041" xr:uid="{00000000-0005-0000-0000-0000B3080000}"/>
    <cellStyle name="Standard 9 6 2 2" xfId="2037" xr:uid="{00000000-0005-0000-0000-0000B4080000}"/>
    <cellStyle name="Standard 9 6 3" xfId="1555" xr:uid="{00000000-0005-0000-0000-0000B5080000}"/>
    <cellStyle name="Standard 9 7" xfId="1316" xr:uid="{00000000-0005-0000-0000-0000B6080000}"/>
    <cellStyle name="Standard_Bericht" xfId="10" xr:uid="{00000000-0005-0000-0000-0000B7080000}"/>
    <cellStyle name="Stil 1" xfId="418" xr:uid="{00000000-0005-0000-0000-0000B8080000}"/>
    <cellStyle name="Stil 2" xfId="419" xr:uid="{00000000-0005-0000-0000-0000B9080000}"/>
    <cellStyle name="Tabelle grau" xfId="420" xr:uid="{00000000-0005-0000-0000-0000BA080000}"/>
    <cellStyle name="Tabelle grau 2" xfId="421" xr:uid="{00000000-0005-0000-0000-0000BB080000}"/>
    <cellStyle name="Tabelle Weiss" xfId="422" xr:uid="{00000000-0005-0000-0000-0000BC080000}"/>
    <cellStyle name="Tausender" xfId="423" xr:uid="{00000000-0005-0000-0000-0000BD080000}"/>
    <cellStyle name="Tausender 2" xfId="424" xr:uid="{00000000-0005-0000-0000-0000BE080000}"/>
    <cellStyle name="tausender 2 2" xfId="425" xr:uid="{00000000-0005-0000-0000-0000BF080000}"/>
    <cellStyle name="Tausender 3" xfId="426" xr:uid="{00000000-0005-0000-0000-0000C0080000}"/>
    <cellStyle name="Tausender Komma" xfId="427" xr:uid="{00000000-0005-0000-0000-0000C1080000}"/>
    <cellStyle name="tausender mit komma" xfId="428" xr:uid="{00000000-0005-0000-0000-0000C2080000}"/>
    <cellStyle name="Tausender_Komma" xfId="429" xr:uid="{00000000-0005-0000-0000-0000C3080000}"/>
    <cellStyle name="temp" xfId="430" xr:uid="{00000000-0005-0000-0000-0000C4080000}"/>
    <cellStyle name="Text grau" xfId="431" xr:uid="{00000000-0005-0000-0000-0000C5080000}"/>
    <cellStyle name="Text grau 2" xfId="432" xr:uid="{00000000-0005-0000-0000-0000C6080000}"/>
    <cellStyle name="Text grau 3" xfId="433" xr:uid="{00000000-0005-0000-0000-0000C7080000}"/>
    <cellStyle name="Text weiß" xfId="434" xr:uid="{00000000-0005-0000-0000-0000C8080000}"/>
    <cellStyle name="Textkasten rot" xfId="435" xr:uid="{00000000-0005-0000-0000-0000C9080000}"/>
    <cellStyle name="title1" xfId="436" xr:uid="{00000000-0005-0000-0000-0000CA080000}"/>
    <cellStyle name="Trennstrich grau" xfId="437" xr:uid="{00000000-0005-0000-0000-0000CB080000}"/>
    <cellStyle name="Trennstrich grau 2" xfId="438" xr:uid="{00000000-0005-0000-0000-0000CC080000}"/>
    <cellStyle name="Trennstrich weiß" xfId="439" xr:uid="{00000000-0005-0000-0000-0000CD080000}"/>
    <cellStyle name="TxtAus" xfId="440" xr:uid="{00000000-0005-0000-0000-0000CE080000}"/>
    <cellStyle name="TxtEin" xfId="441" xr:uid="{00000000-0005-0000-0000-0000CF080000}"/>
    <cellStyle name="Überschrift 1 2" xfId="442" xr:uid="{00000000-0005-0000-0000-0000D0080000}"/>
    <cellStyle name="Überschrift 2 2" xfId="443" xr:uid="{00000000-0005-0000-0000-0000D1080000}"/>
    <cellStyle name="Überschrift 3 2" xfId="444" xr:uid="{00000000-0005-0000-0000-0000D2080000}"/>
    <cellStyle name="Überschrift 4 2" xfId="445" xr:uid="{00000000-0005-0000-0000-0000D3080000}"/>
    <cellStyle name="Überschrift 5" xfId="446" xr:uid="{00000000-0005-0000-0000-0000D4080000}"/>
    <cellStyle name="Überschrift Hintergrund Grau" xfId="447" xr:uid="{00000000-0005-0000-0000-0000D5080000}"/>
    <cellStyle name="Überschriften" xfId="448" xr:uid="{00000000-0005-0000-0000-0000D6080000}"/>
    <cellStyle name="Verknüpfte Zelle 2" xfId="449" xr:uid="{00000000-0005-0000-0000-0000D7080000}"/>
    <cellStyle name="Versuch" xfId="450" xr:uid="{00000000-0005-0000-0000-0000D8080000}"/>
    <cellStyle name="Währung 2" xfId="451" xr:uid="{00000000-0005-0000-0000-0000D9080000}"/>
    <cellStyle name="Warnender Text 2" xfId="452" xr:uid="{00000000-0005-0000-0000-0000DA080000}"/>
    <cellStyle name="WisysEin" xfId="453" xr:uid="{00000000-0005-0000-0000-0000DB080000}"/>
    <cellStyle name="WzAus" xfId="454" xr:uid="{00000000-0005-0000-0000-0000DC080000}"/>
    <cellStyle name="WzEin" xfId="455" xr:uid="{00000000-0005-0000-0000-0000DD080000}"/>
    <cellStyle name="Zelle mit 2.Komma" xfId="456" xr:uid="{00000000-0005-0000-0000-0000DE080000}"/>
    <cellStyle name="Zelle mit Rand" xfId="457" xr:uid="{00000000-0005-0000-0000-0000DF080000}"/>
    <cellStyle name="Zelle überprüfen 2" xfId="458" xr:uid="{00000000-0005-0000-0000-0000E0080000}"/>
    <cellStyle name="Zwischenüberschrift" xfId="459" xr:uid="{00000000-0005-0000-0000-0000E1080000}"/>
  </cellStyles>
  <dxfs count="151">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D9D9D9"/>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Gesamtumsatz (ohne Mineralölverarbeitung)</a:t>
            </a:r>
            <a:r>
              <a:rPr lang="de-DE" sz="1000" baseline="30000">
                <a:solidFill>
                  <a:sysClr val="windowText" lastClr="000000"/>
                </a:solidFill>
              </a:rPr>
              <a:t>1</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1"/>
          <c:order val="0"/>
          <c:spPr>
            <a:solidFill>
              <a:schemeClr val="accent1"/>
            </a:solidFill>
          </c:spPr>
          <c:invertIfNegative val="0"/>
          <c:dLbls>
            <c:delete val="1"/>
          </c:dLbls>
          <c:cat>
            <c:strRef>
              <c:f>Daten_ohne_19!$A$7:$A$29</c:f>
              <c:strCache>
                <c:ptCount val="23"/>
                <c:pt idx="0">
                  <c:v>2002 </c:v>
                </c:pt>
                <c:pt idx="1">
                  <c:v>2003</c:v>
                </c:pt>
                <c:pt idx="2">
                  <c:v>2004</c:v>
                </c:pt>
                <c:pt idx="3">
                  <c:v>2005</c:v>
                </c:pt>
                <c:pt idx="4">
                  <c:v>2006 </c:v>
                </c:pt>
                <c:pt idx="5">
                  <c:v>2007</c:v>
                </c:pt>
                <c:pt idx="6">
                  <c:v>2008b</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pt idx="21">
                  <c:v>2023 </c:v>
                </c:pt>
                <c:pt idx="22">
                  <c:v>2024 </c:v>
                </c:pt>
              </c:strCache>
            </c:strRef>
          </c:cat>
          <c:val>
            <c:numRef>
              <c:f>Daten_ohne_19!$E$7:$E$29</c:f>
              <c:numCache>
                <c:formatCode>##\ ###\ ##0\ ;\-\ ##\ ###\ ##0\ ;"– "</c:formatCode>
                <c:ptCount val="23"/>
                <c:pt idx="0">
                  <c:v>25322166.693</c:v>
                </c:pt>
                <c:pt idx="1">
                  <c:v>27678709.853</c:v>
                </c:pt>
                <c:pt idx="2">
                  <c:v>29399599.118000001</c:v>
                </c:pt>
                <c:pt idx="3">
                  <c:v>28068624.714000002</c:v>
                </c:pt>
                <c:pt idx="4">
                  <c:v>33185360.851</c:v>
                </c:pt>
                <c:pt idx="5">
                  <c:v>34119646.050999999</c:v>
                </c:pt>
                <c:pt idx="6">
                  <c:v>30915600.271000002</c:v>
                </c:pt>
                <c:pt idx="7">
                  <c:v>27521316.636999998</c:v>
                </c:pt>
                <c:pt idx="8">
                  <c:v>34332768.486000001</c:v>
                </c:pt>
                <c:pt idx="9">
                  <c:v>37004422.262000002</c:v>
                </c:pt>
                <c:pt idx="10">
                  <c:v>37206235.695</c:v>
                </c:pt>
                <c:pt idx="11">
                  <c:v>36200697.321000002</c:v>
                </c:pt>
                <c:pt idx="12">
                  <c:v>36332803.449000001</c:v>
                </c:pt>
                <c:pt idx="13">
                  <c:v>37693837.924999997</c:v>
                </c:pt>
                <c:pt idx="14">
                  <c:v>38036870.620999999</c:v>
                </c:pt>
                <c:pt idx="15">
                  <c:v>44327215.865000002</c:v>
                </c:pt>
                <c:pt idx="16">
                  <c:v>44522389.347999997</c:v>
                </c:pt>
                <c:pt idx="17">
                  <c:v>44820794.924000002</c:v>
                </c:pt>
                <c:pt idx="18">
                  <c:v>38855651.718000002</c:v>
                </c:pt>
                <c:pt idx="19">
                  <c:v>42649642.331</c:v>
                </c:pt>
                <c:pt idx="20">
                  <c:v>48975703.685999997</c:v>
                </c:pt>
                <c:pt idx="21">
                  <c:v>50993300.113000005</c:v>
                </c:pt>
                <c:pt idx="22">
                  <c:v>55520434</c:v>
                </c:pt>
              </c:numCache>
            </c:numRef>
          </c:val>
          <c:extLst>
            <c:ext xmlns:c16="http://schemas.microsoft.com/office/drawing/2014/chart" uri="{C3380CC4-5D6E-409C-BE32-E72D297353CC}">
              <c16:uniqueId val="{00000000-F936-4F48-BAFE-0363D665A316}"/>
            </c:ext>
          </c:extLst>
        </c:ser>
        <c:dLbls>
          <c:dLblPos val="ctr"/>
          <c:showLegendKey val="0"/>
          <c:showVal val="1"/>
          <c:showCatName val="0"/>
          <c:showSerName val="0"/>
          <c:showPercent val="0"/>
          <c:showBubbleSize val="0"/>
        </c:dLbls>
        <c:gapWidth val="150"/>
        <c:axId val="315345248"/>
        <c:axId val="315347600"/>
        <c:extLst/>
      </c:barChart>
      <c:catAx>
        <c:axId val="315345248"/>
        <c:scaling>
          <c:orientation val="minMax"/>
        </c:scaling>
        <c:delete val="0"/>
        <c:axPos val="b"/>
        <c:numFmt formatCode="General" sourceLinked="1"/>
        <c:majorTickMark val="none"/>
        <c:minorTickMark val="none"/>
        <c:tickLblPos val="nextTo"/>
        <c:txPr>
          <a:bodyPr rot="-3000000"/>
          <a:lstStyle/>
          <a:p>
            <a:pPr>
              <a:defRPr/>
            </a:pPr>
            <a:endParaRPr lang="de-DE"/>
          </a:p>
        </c:txPr>
        <c:crossAx val="315347600"/>
        <c:crosses val="autoZero"/>
        <c:auto val="0"/>
        <c:lblAlgn val="ctr"/>
        <c:lblOffset val="100"/>
        <c:noMultiLvlLbl val="0"/>
      </c:catAx>
      <c:valAx>
        <c:axId val="315347600"/>
        <c:scaling>
          <c:orientation val="minMax"/>
          <c:max val="60000000"/>
          <c:min val="0"/>
        </c:scaling>
        <c:delete val="0"/>
        <c:axPos val="l"/>
        <c:majorGridlines/>
        <c:title>
          <c:tx>
            <c:rich>
              <a:bodyPr rot="0" vert="horz"/>
              <a:lstStyle/>
              <a:p>
                <a:pPr>
                  <a:defRPr/>
                </a:pPr>
                <a:r>
                  <a:rPr lang="de-DE"/>
                  <a:t>Mrd. Euro</a:t>
                </a:r>
              </a:p>
            </c:rich>
          </c:tx>
          <c:layout>
            <c:manualLayout>
              <c:xMode val="edge"/>
              <c:yMode val="edge"/>
              <c:x val="1.6219667943805874E-2"/>
              <c:y val="4.0983187134502927E-2"/>
            </c:manualLayout>
          </c:layout>
          <c:overlay val="0"/>
        </c:title>
        <c:numFmt formatCode="0" sourceLinked="0"/>
        <c:majorTickMark val="none"/>
        <c:minorTickMark val="none"/>
        <c:tickLblPos val="nextTo"/>
        <c:crossAx val="315345248"/>
        <c:crosses val="autoZero"/>
        <c:crossBetween val="between"/>
        <c:majorUnit val="10000000"/>
        <c:minorUnit val="10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23 HH</c:oddFooter>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9.2797254150702432E-2"/>
          <c:y val="0.13494115497076026"/>
          <c:w val="0.87222932556627919"/>
          <c:h val="0.61467970627416857"/>
        </c:manualLayout>
      </c:layout>
      <c:barChart>
        <c:barDir val="col"/>
        <c:grouping val="clustered"/>
        <c:varyColors val="0"/>
        <c:ser>
          <c:idx val="0"/>
          <c:order val="1"/>
          <c:invertIfNegative val="0"/>
          <c:dLbls>
            <c:delete val="1"/>
          </c:dLbls>
          <c:cat>
            <c:strRef>
              <c:f>T3_1!$A$29:$A$51</c:f>
              <c:strCache>
                <c:ptCount val="23"/>
                <c:pt idx="0">
                  <c:v>2002 </c:v>
                </c:pt>
                <c:pt idx="1">
                  <c:v>2003</c:v>
                </c:pt>
                <c:pt idx="2">
                  <c:v>2004</c:v>
                </c:pt>
                <c:pt idx="3">
                  <c:v>2005</c:v>
                </c:pt>
                <c:pt idx="4">
                  <c:v>2006 </c:v>
                </c:pt>
                <c:pt idx="5">
                  <c:v>2007</c:v>
                </c:pt>
                <c:pt idx="6">
                  <c:v>2008ᵇ</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pt idx="21">
                  <c:v>2023 </c:v>
                </c:pt>
                <c:pt idx="22">
                  <c:v>2024 </c:v>
                </c:pt>
              </c:strCache>
            </c:strRef>
          </c:cat>
          <c:val>
            <c:numRef>
              <c:f>T3_1!$C$29:$C$51</c:f>
              <c:numCache>
                <c:formatCode>###\ ##0\ ;\-\ ###\ ##0\ ;"– "</c:formatCode>
                <c:ptCount val="23"/>
                <c:pt idx="0">
                  <c:v>100868</c:v>
                </c:pt>
                <c:pt idx="1">
                  <c:v>97367</c:v>
                </c:pt>
                <c:pt idx="2">
                  <c:v>94725</c:v>
                </c:pt>
                <c:pt idx="3">
                  <c:v>93496</c:v>
                </c:pt>
                <c:pt idx="4">
                  <c:v>95427</c:v>
                </c:pt>
                <c:pt idx="5">
                  <c:v>93755</c:v>
                </c:pt>
                <c:pt idx="6">
                  <c:v>85118</c:v>
                </c:pt>
                <c:pt idx="7">
                  <c:v>82782</c:v>
                </c:pt>
                <c:pt idx="8">
                  <c:v>81089</c:v>
                </c:pt>
                <c:pt idx="9">
                  <c:v>83058</c:v>
                </c:pt>
                <c:pt idx="10">
                  <c:v>83766</c:v>
                </c:pt>
                <c:pt idx="11">
                  <c:v>84853</c:v>
                </c:pt>
                <c:pt idx="12">
                  <c:v>86087</c:v>
                </c:pt>
                <c:pt idx="13">
                  <c:v>85622</c:v>
                </c:pt>
                <c:pt idx="14">
                  <c:v>85986</c:v>
                </c:pt>
                <c:pt idx="15">
                  <c:v>87831</c:v>
                </c:pt>
                <c:pt idx="16">
                  <c:v>88371</c:v>
                </c:pt>
                <c:pt idx="17">
                  <c:v>90961</c:v>
                </c:pt>
                <c:pt idx="18">
                  <c:v>89928</c:v>
                </c:pt>
                <c:pt idx="19">
                  <c:v>87564</c:v>
                </c:pt>
                <c:pt idx="20">
                  <c:v>90266</c:v>
                </c:pt>
                <c:pt idx="21">
                  <c:v>94260</c:v>
                </c:pt>
                <c:pt idx="22">
                  <c:v>96824</c:v>
                </c:pt>
              </c:numCache>
            </c:numRef>
          </c:val>
          <c:extLst>
            <c:ext xmlns:c16="http://schemas.microsoft.com/office/drawing/2014/chart" uri="{C3380CC4-5D6E-409C-BE32-E72D297353CC}">
              <c16:uniqueId val="{00000004-1906-42F4-BC17-5F026A8CA973}"/>
            </c:ext>
          </c:extLst>
        </c:ser>
        <c:dLbls>
          <c:dLblPos val="ctr"/>
          <c:showLegendKey val="0"/>
          <c:showVal val="1"/>
          <c:showCatName val="0"/>
          <c:showSerName val="0"/>
          <c:showPercent val="0"/>
          <c:showBubbleSize val="0"/>
        </c:dLbls>
        <c:gapWidth val="150"/>
        <c:axId val="315349952"/>
        <c:axId val="315346032"/>
        <c:extLst>
          <c:ext xmlns:c15="http://schemas.microsoft.com/office/drawing/2012/chart" uri="{02D57815-91ED-43cb-92C2-25804820EDAC}">
            <c15:filteredBarSeries>
              <c15:ser>
                <c:idx val="1"/>
                <c:order val="0"/>
                <c:spPr>
                  <a:solidFill>
                    <a:schemeClr val="accent1"/>
                  </a:solidFill>
                </c:spPr>
                <c:invertIfNegative val="0"/>
                <c:dLbls>
                  <c:delete val="1"/>
                </c:dLbls>
                <c:cat>
                  <c:strRef>
                    <c:extLst>
                      <c:ext uri="{02D57815-91ED-43cb-92C2-25804820EDAC}">
                        <c15:formulaRef>
                          <c15:sqref>T3_1!$A$29:$A$51</c15:sqref>
                        </c15:formulaRef>
                      </c:ext>
                    </c:extLst>
                    <c:strCache>
                      <c:ptCount val="23"/>
                      <c:pt idx="0">
                        <c:v>2002 </c:v>
                      </c:pt>
                      <c:pt idx="1">
                        <c:v>2003</c:v>
                      </c:pt>
                      <c:pt idx="2">
                        <c:v>2004</c:v>
                      </c:pt>
                      <c:pt idx="3">
                        <c:v>2005</c:v>
                      </c:pt>
                      <c:pt idx="4">
                        <c:v>2006 </c:v>
                      </c:pt>
                      <c:pt idx="5">
                        <c:v>2007</c:v>
                      </c:pt>
                      <c:pt idx="6">
                        <c:v>2008ᵇ</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pt idx="21">
                        <c:v>2023 </c:v>
                      </c:pt>
                      <c:pt idx="22">
                        <c:v>2024 </c:v>
                      </c:pt>
                    </c:strCache>
                  </c:strRef>
                </c:cat>
                <c:val>
                  <c:numRef>
                    <c:extLst>
                      <c:ext uri="{02D57815-91ED-43cb-92C2-25804820EDAC}">
                        <c15:formulaRef>
                          <c15:sqref>T3_1!$A$29:$A$51</c15:sqref>
                        </c15:formulaRef>
                      </c:ext>
                    </c:extLst>
                    <c:numCache>
                      <c:formatCode>General</c:formatCode>
                      <c:ptCount val="23"/>
                      <c:pt idx="0" formatCode="0_ ;\-0\ ">
                        <c:v>2002</c:v>
                      </c:pt>
                      <c:pt idx="1">
                        <c:v>0</c:v>
                      </c:pt>
                      <c:pt idx="2" formatCode="#\ ###\ ###;\-\ #\ ###\ ###;\-">
                        <c:v>0</c:v>
                      </c:pt>
                      <c:pt idx="3">
                        <c:v>2005</c:v>
                      </c:pt>
                      <c:pt idx="4" formatCode="0_ ;\-0\ ">
                        <c:v>2006</c:v>
                      </c:pt>
                      <c:pt idx="5">
                        <c:v>2007</c:v>
                      </c:pt>
                      <c:pt idx="6" formatCode="0_ ;\-0\ ">
                        <c:v>0</c:v>
                      </c:pt>
                      <c:pt idx="7">
                        <c:v>2009</c:v>
                      </c:pt>
                      <c:pt idx="8" formatCode="0_ ;\-0\ ">
                        <c:v>2010</c:v>
                      </c:pt>
                      <c:pt idx="9">
                        <c:v>2011</c:v>
                      </c:pt>
                      <c:pt idx="10" formatCode="0_ ;\-0\ ">
                        <c:v>2012</c:v>
                      </c:pt>
                      <c:pt idx="11" formatCode="0_ ;\-0\ ">
                        <c:v>2013</c:v>
                      </c:pt>
                      <c:pt idx="12" formatCode="0_ ;\-0\ ">
                        <c:v>2014</c:v>
                      </c:pt>
                      <c:pt idx="13" formatCode="0_ ;\-0\ ">
                        <c:v>2015</c:v>
                      </c:pt>
                      <c:pt idx="14" formatCode="0_ ;\-0\ ">
                        <c:v>2016</c:v>
                      </c:pt>
                      <c:pt idx="15" formatCode="0_ ;\-0\ ">
                        <c:v>2017</c:v>
                      </c:pt>
                      <c:pt idx="16" formatCode="0_ ;\-0\ ">
                        <c:v>2018</c:v>
                      </c:pt>
                      <c:pt idx="17" formatCode="0_ ;\-0\ ">
                        <c:v>0</c:v>
                      </c:pt>
                      <c:pt idx="18" formatCode="0_ ;\-0\ ">
                        <c:v>2020</c:v>
                      </c:pt>
                      <c:pt idx="19" formatCode="0_ ;\-0\ ">
                        <c:v>2021</c:v>
                      </c:pt>
                      <c:pt idx="20" formatCode="0_ ;\-0\ ">
                        <c:v>2022</c:v>
                      </c:pt>
                      <c:pt idx="21" formatCode="0_ ;\-0\ ">
                        <c:v>2023</c:v>
                      </c:pt>
                      <c:pt idx="22" formatCode="0_ ;\-0\ ">
                        <c:v>2024</c:v>
                      </c:pt>
                    </c:numCache>
                  </c:numRef>
                </c:val>
                <c:extLst>
                  <c:ext xmlns:c16="http://schemas.microsoft.com/office/drawing/2014/chart" uri="{C3380CC4-5D6E-409C-BE32-E72D297353CC}">
                    <c16:uniqueId val="{00000003-1906-42F4-BC17-5F026A8CA973}"/>
                  </c:ext>
                </c:extLst>
              </c15:ser>
            </c15:filteredBarSeries>
          </c:ext>
        </c:extLst>
      </c:barChart>
      <c:catAx>
        <c:axId val="315349952"/>
        <c:scaling>
          <c:orientation val="minMax"/>
        </c:scaling>
        <c:delete val="0"/>
        <c:axPos val="b"/>
        <c:numFmt formatCode="General" sourceLinked="1"/>
        <c:majorTickMark val="none"/>
        <c:minorTickMark val="none"/>
        <c:tickLblPos val="nextTo"/>
        <c:txPr>
          <a:bodyPr rot="-3000000" vert="horz"/>
          <a:lstStyle/>
          <a:p>
            <a:pPr>
              <a:defRPr/>
            </a:pPr>
            <a:endParaRPr lang="de-DE"/>
          </a:p>
        </c:txPr>
        <c:crossAx val="315346032"/>
        <c:crosses val="autoZero"/>
        <c:auto val="0"/>
        <c:lblAlgn val="ctr"/>
        <c:lblOffset val="100"/>
        <c:noMultiLvlLbl val="0"/>
      </c:catAx>
      <c:valAx>
        <c:axId val="315346032"/>
        <c:scaling>
          <c:orientation val="minMax"/>
          <c:min val="70000"/>
        </c:scaling>
        <c:delete val="0"/>
        <c:axPos val="l"/>
        <c:majorGridlines>
          <c:spPr>
            <a:ln w="6350">
              <a:solidFill>
                <a:schemeClr val="tx1"/>
              </a:solidFill>
            </a:ln>
          </c:spPr>
        </c:majorGridlines>
        <c:title>
          <c:tx>
            <c:rich>
              <a:bodyPr rot="0" vert="horz"/>
              <a:lstStyle/>
              <a:p>
                <a:pPr>
                  <a:defRPr/>
                </a:pPr>
                <a:r>
                  <a:rPr lang="de-DE"/>
                  <a:t>Anzahl</a:t>
                </a:r>
              </a:p>
            </c:rich>
          </c:tx>
          <c:layout>
            <c:manualLayout>
              <c:xMode val="edge"/>
              <c:yMode val="edge"/>
              <c:x val="4.466794380587483E-3"/>
              <c:y val="3.2717105263157895E-2"/>
            </c:manualLayout>
          </c:layout>
          <c:overlay val="0"/>
        </c:title>
        <c:numFmt formatCode="###\ ##0" sourceLinked="0"/>
        <c:majorTickMark val="none"/>
        <c:minorTickMark val="none"/>
        <c:tickLblPos val="nextTo"/>
        <c:crossAx val="315349952"/>
        <c:crosses val="autoZero"/>
        <c:crossBetween val="between"/>
        <c:majorUnit val="10000"/>
        <c:minorUnit val="10000"/>
      </c:valAx>
    </c:plotArea>
    <c:plotVisOnly val="1"/>
    <c:dispBlanksAs val="gap"/>
    <c:showDLblsOverMax val="0"/>
  </c:chart>
  <c:spPr>
    <a:solidFill>
      <a:schemeClr val="bg1"/>
    </a:solidFill>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Auslandsumsatz </a:t>
            </a:r>
            <a:r>
              <a:rPr lang="de-DE" sz="1000" b="1" i="0" u="none" strike="noStrike" baseline="0">
                <a:solidFill>
                  <a:sysClr val="windowText" lastClr="000000"/>
                </a:solidFill>
                <a:effectLst/>
              </a:rPr>
              <a:t>(ohne Mineralölverarbeitung)</a:t>
            </a:r>
            <a:r>
              <a:rPr lang="de-DE" sz="1000" b="1" i="0" u="none" strike="noStrike" baseline="30000">
                <a:solidFill>
                  <a:sysClr val="windowText" lastClr="000000"/>
                </a:solidFill>
                <a:effectLst/>
              </a:rPr>
              <a:t>1</a:t>
            </a:r>
            <a:endParaRPr lang="de-DE" sz="1000" baseline="30000">
              <a:solidFill>
                <a:sysClr val="windowText" lastClr="000000"/>
              </a:solidFill>
            </a:endParaRP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Pt>
            <c:idx val="23"/>
            <c:invertIfNegative val="0"/>
            <c:bubble3D val="0"/>
            <c:spPr>
              <a:solidFill>
                <a:schemeClr val="accent2"/>
              </a:solidFill>
            </c:spPr>
            <c:extLst>
              <c:ext xmlns:c16="http://schemas.microsoft.com/office/drawing/2014/chart" uri="{C3380CC4-5D6E-409C-BE32-E72D297353CC}">
                <c16:uniqueId val="{00000001-E0B5-49B5-A8C8-045DA44AFB0F}"/>
              </c:ext>
            </c:extLst>
          </c:dPt>
          <c:dPt>
            <c:idx val="24"/>
            <c:invertIfNegative val="0"/>
            <c:bubble3D val="0"/>
            <c:spPr>
              <a:solidFill>
                <a:schemeClr val="accent2"/>
              </a:solidFill>
            </c:spPr>
            <c:extLst>
              <c:ext xmlns:c16="http://schemas.microsoft.com/office/drawing/2014/chart" uri="{C3380CC4-5D6E-409C-BE32-E72D297353CC}">
                <c16:uniqueId val="{00000003-E0B5-49B5-A8C8-045DA44AFB0F}"/>
              </c:ext>
            </c:extLst>
          </c:dPt>
          <c:dLbls>
            <c:delete val="1"/>
          </c:dLbls>
          <c:cat>
            <c:strRef>
              <c:f>Daten_ohne_19!$A$7:$A$29</c:f>
              <c:strCache>
                <c:ptCount val="23"/>
                <c:pt idx="0">
                  <c:v>2002 </c:v>
                </c:pt>
                <c:pt idx="1">
                  <c:v>2003</c:v>
                </c:pt>
                <c:pt idx="2">
                  <c:v>2004</c:v>
                </c:pt>
                <c:pt idx="3">
                  <c:v>2005</c:v>
                </c:pt>
                <c:pt idx="4">
                  <c:v>2006 </c:v>
                </c:pt>
                <c:pt idx="5">
                  <c:v>2007</c:v>
                </c:pt>
                <c:pt idx="6">
                  <c:v>2008b</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pt idx="21">
                  <c:v>2023 </c:v>
                </c:pt>
                <c:pt idx="22">
                  <c:v>2024 </c:v>
                </c:pt>
              </c:strCache>
            </c:strRef>
          </c:cat>
          <c:val>
            <c:numRef>
              <c:f>Daten_ohne_19!$F$7:$F$29</c:f>
              <c:numCache>
                <c:formatCode>##\ ###\ ##0\ ;\-\ ##\ ###\ ##0\ ;"– "</c:formatCode>
                <c:ptCount val="23"/>
                <c:pt idx="0">
                  <c:v>9333876.1940000001</c:v>
                </c:pt>
                <c:pt idx="1">
                  <c:v>9280061.2939999998</c:v>
                </c:pt>
                <c:pt idx="2">
                  <c:v>10227412.619999999</c:v>
                </c:pt>
                <c:pt idx="3">
                  <c:v>10298460.421</c:v>
                </c:pt>
                <c:pt idx="4">
                  <c:v>12658471.838</c:v>
                </c:pt>
                <c:pt idx="5">
                  <c:v>13722597.677999999</c:v>
                </c:pt>
                <c:pt idx="6">
                  <c:v>13747366.687000001</c:v>
                </c:pt>
                <c:pt idx="7">
                  <c:v>12808832.689999999</c:v>
                </c:pt>
                <c:pt idx="8">
                  <c:v>14321679.718</c:v>
                </c:pt>
                <c:pt idx="9">
                  <c:v>15018937.533</c:v>
                </c:pt>
                <c:pt idx="10">
                  <c:v>15435287.933</c:v>
                </c:pt>
                <c:pt idx="11">
                  <c:v>15854090.158</c:v>
                </c:pt>
                <c:pt idx="12">
                  <c:v>16718170.123</c:v>
                </c:pt>
                <c:pt idx="13">
                  <c:v>17944142.383000001</c:v>
                </c:pt>
                <c:pt idx="14">
                  <c:v>18894048.431000002</c:v>
                </c:pt>
                <c:pt idx="15">
                  <c:v>21311172.807999998</c:v>
                </c:pt>
                <c:pt idx="16">
                  <c:v>22141164.77</c:v>
                </c:pt>
                <c:pt idx="17">
                  <c:v>22114399.679000001</c:v>
                </c:pt>
                <c:pt idx="18">
                  <c:v>17704809.081</c:v>
                </c:pt>
                <c:pt idx="19">
                  <c:v>19072263.272999998</c:v>
                </c:pt>
                <c:pt idx="20">
                  <c:v>22849763.907000002</c:v>
                </c:pt>
                <c:pt idx="21">
                  <c:v>24271572.976999998</c:v>
                </c:pt>
                <c:pt idx="22">
                  <c:v>29006866</c:v>
                </c:pt>
              </c:numCache>
            </c:numRef>
          </c:val>
          <c:extLst>
            <c:ext xmlns:c16="http://schemas.microsoft.com/office/drawing/2014/chart" uri="{C3380CC4-5D6E-409C-BE32-E72D297353CC}">
              <c16:uniqueId val="{00000004-E0B5-49B5-A8C8-045DA44AFB0F}"/>
            </c:ext>
          </c:extLst>
        </c:ser>
        <c:dLbls>
          <c:dLblPos val="ctr"/>
          <c:showLegendKey val="0"/>
          <c:showVal val="1"/>
          <c:showCatName val="0"/>
          <c:showSerName val="0"/>
          <c:showPercent val="0"/>
          <c:showBubbleSize val="0"/>
        </c:dLbls>
        <c:gapWidth val="150"/>
        <c:axId val="315348384"/>
        <c:axId val="315345640"/>
      </c:barChart>
      <c:catAx>
        <c:axId val="315348384"/>
        <c:scaling>
          <c:orientation val="minMax"/>
        </c:scaling>
        <c:delete val="0"/>
        <c:axPos val="b"/>
        <c:numFmt formatCode="General" sourceLinked="0"/>
        <c:majorTickMark val="none"/>
        <c:minorTickMark val="none"/>
        <c:tickLblPos val="nextTo"/>
        <c:txPr>
          <a:bodyPr rot="-3000000"/>
          <a:lstStyle/>
          <a:p>
            <a:pPr>
              <a:defRPr/>
            </a:pPr>
            <a:endParaRPr lang="de-DE"/>
          </a:p>
        </c:txPr>
        <c:crossAx val="315345640"/>
        <c:crosses val="autoZero"/>
        <c:auto val="0"/>
        <c:lblAlgn val="ctr"/>
        <c:lblOffset val="100"/>
        <c:noMultiLvlLbl val="0"/>
      </c:catAx>
      <c:valAx>
        <c:axId val="315345640"/>
        <c:scaling>
          <c:orientation val="minMax"/>
          <c:max val="30000000"/>
          <c:min val="0"/>
        </c:scaling>
        <c:delete val="0"/>
        <c:axPos val="l"/>
        <c:majorGridlines/>
        <c:title>
          <c:tx>
            <c:rich>
              <a:bodyPr rot="0" vert="horz"/>
              <a:lstStyle/>
              <a:p>
                <a:pPr>
                  <a:defRPr/>
                </a:pPr>
                <a:r>
                  <a:rPr lang="de-DE"/>
                  <a:t>Mrd. Euro</a:t>
                </a:r>
              </a:p>
            </c:rich>
          </c:tx>
          <c:layout>
            <c:manualLayout>
              <c:xMode val="edge"/>
              <c:yMode val="edge"/>
              <c:x val="1.824712643678161E-2"/>
              <c:y val="4.7413377192982456E-2"/>
            </c:manualLayout>
          </c:layout>
          <c:overlay val="0"/>
        </c:title>
        <c:numFmt formatCode="0" sourceLinked="0"/>
        <c:majorTickMark val="none"/>
        <c:minorTickMark val="none"/>
        <c:tickLblPos val="nextTo"/>
        <c:crossAx val="315348384"/>
        <c:crosses val="autoZero"/>
        <c:crossBetween val="between"/>
        <c:majorUnit val="5000000"/>
        <c:minorUnit val="2000000"/>
        <c:dispUnits>
          <c:builtInUnit val="millions"/>
        </c:dispUnits>
      </c:valAx>
    </c:plotArea>
    <c:plotVisOnly val="1"/>
    <c:dispBlanksAs val="gap"/>
    <c:showDLblsOverMax val="0"/>
  </c:chart>
  <c:spPr>
    <a:ln w="6350">
      <a:solidFill>
        <a:schemeClr val="tx1"/>
      </a:solidFill>
    </a:ln>
  </c:spPr>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20 HH</c:oddFooter>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7A3-42AC-A1FE-4AC154C6C42D}"/>
              </c:ext>
            </c:extLst>
          </c:dPt>
          <c:dLbls>
            <c:dLbl>
              <c:idx val="1"/>
              <c:tx>
                <c:rich>
                  <a:bodyPr/>
                  <a:lstStyle/>
                  <a:p>
                    <a:fld id="{6C21EE65-9DCC-48DA-ACE7-4B3D4BF8FA0F}"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7A3-42AC-A1FE-4AC154C6C42D}"/>
                </c:ext>
              </c:extLst>
            </c:dLbl>
            <c:dLbl>
              <c:idx val="2"/>
              <c:tx>
                <c:rich>
                  <a:bodyPr/>
                  <a:lstStyle/>
                  <a:p>
                    <a:fld id="{2F8CB647-F0CF-4BC5-932A-59F6B9DE9F0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7A3-42AC-A1FE-4AC154C6C42D}"/>
                </c:ext>
              </c:extLst>
            </c:dLbl>
            <c:dLbl>
              <c:idx val="12"/>
              <c:tx>
                <c:rich>
                  <a:bodyPr/>
                  <a:lstStyle/>
                  <a:p>
                    <a:fld id="{32A1EEE3-E9F2-43AC-BC3E-1E95B2FCBFC7}"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7A3-42AC-A1FE-4AC154C6C42D}"/>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DatenBesch_1!$B$5:$B$22</c:f>
              <c:strCache>
                <c:ptCount val="18"/>
                <c:pt idx="0">
                  <c:v>27 H.v. elektr. Ausrüstungen</c:v>
                </c:pt>
                <c:pt idx="1">
                  <c:v>19 Kokerei u. Mineralölverarb.</c:v>
                </c:pt>
                <c:pt idx="2">
                  <c:v>20 H.v. chemischen Erzeugnissen</c:v>
                </c:pt>
                <c:pt idx="3">
                  <c:v>26 H.v. elektron. Erzeugnissen</c:v>
                </c:pt>
                <c:pt idx="4">
                  <c:v>22 H.v. Gummi/Kunststoff</c:v>
                </c:pt>
                <c:pt idx="5">
                  <c:v>25 H.v. Metallerzeugnissen</c:v>
                </c:pt>
                <c:pt idx="6">
                  <c:v>18 H.v. Druckerzeugnissen</c:v>
                </c:pt>
                <c:pt idx="7">
                  <c:v>10 H.v. Nahrungsmitteln</c:v>
                </c:pt>
                <c:pt idx="8">
                  <c:v>21 H.v. pharmazeut. Erzeugnissen</c:v>
                </c:pt>
                <c:pt idx="9">
                  <c:v>11 Getränkeherstellung</c:v>
                </c:pt>
                <c:pt idx="10">
                  <c:v>32 H.v. sonstigen Waren</c:v>
                </c:pt>
                <c:pt idx="11">
                  <c:v>B + C Verarbeitendes Gewerbe</c:v>
                </c:pt>
                <c:pt idx="12">
                  <c:v>28 Maschinenbau</c:v>
                </c:pt>
                <c:pt idx="13">
                  <c:v>24 Metallerzeugung</c:v>
                </c:pt>
                <c:pt idx="14">
                  <c:v>23 H.v. Glas, Glaswaren</c:v>
                </c:pt>
                <c:pt idx="15">
                  <c:v>33 Reparatur von Maschinen</c:v>
                </c:pt>
                <c:pt idx="16">
                  <c:v>30 Sonstiger Fahrzeugbau</c:v>
                </c:pt>
                <c:pt idx="17">
                  <c:v>16 H.v. Holzwaren</c:v>
                </c:pt>
              </c:strCache>
            </c:strRef>
          </c:cat>
          <c:val>
            <c:numRef>
              <c:f>DatenBesch_1!$E$5:$E$22</c:f>
              <c:numCache>
                <c:formatCode>##0.0\ ;\-\ ##0.0\ ;"– "\ \ \ </c:formatCode>
                <c:ptCount val="18"/>
                <c:pt idx="0">
                  <c:v>-7.086614173228341</c:v>
                </c:pt>
                <c:pt idx="1">
                  <c:v>-4.2775345234085478</c:v>
                </c:pt>
                <c:pt idx="2">
                  <c:v>-4.0926002480363763</c:v>
                </c:pt>
                <c:pt idx="3">
                  <c:v>-2.9197080291970821</c:v>
                </c:pt>
                <c:pt idx="4">
                  <c:v>-2.0661157024793368</c:v>
                </c:pt>
                <c:pt idx="5">
                  <c:v>-1.8355359765051418</c:v>
                </c:pt>
                <c:pt idx="6">
                  <c:v>-0.59820538384845179</c:v>
                </c:pt>
                <c:pt idx="7">
                  <c:v>0.38485221674878289</c:v>
                </c:pt>
                <c:pt idx="8">
                  <c:v>0.43219881145326156</c:v>
                </c:pt>
                <c:pt idx="9">
                  <c:v>1.2820512820512704</c:v>
                </c:pt>
                <c:pt idx="10">
                  <c:v>2.1367521367521363</c:v>
                </c:pt>
                <c:pt idx="11">
                  <c:v>2.7201357946106555</c:v>
                </c:pt>
                <c:pt idx="12">
                  <c:v>3.1203797369854414</c:v>
                </c:pt>
                <c:pt idx="13">
                  <c:v>3.188745603751471</c:v>
                </c:pt>
                <c:pt idx="14">
                  <c:v>4.7817047817047893</c:v>
                </c:pt>
                <c:pt idx="15">
                  <c:v>5.7112473414237428</c:v>
                </c:pt>
                <c:pt idx="16">
                  <c:v>7.1078431372549034</c:v>
                </c:pt>
                <c:pt idx="17">
                  <c:v>28.181818181818187</c:v>
                </c:pt>
              </c:numCache>
            </c:numRef>
          </c:val>
          <c:extLst>
            <c:ext xmlns:c16="http://schemas.microsoft.com/office/drawing/2014/chart" uri="{C3380CC4-5D6E-409C-BE32-E72D297353CC}">
              <c16:uniqueId val="{00000005-A7A3-42AC-A1FE-4AC154C6C42D}"/>
            </c:ext>
          </c:extLst>
        </c:ser>
        <c:dLbls>
          <c:dLblPos val="inBase"/>
          <c:showLegendKey val="0"/>
          <c:showVal val="1"/>
          <c:showCatName val="0"/>
          <c:showSerName val="0"/>
          <c:showPercent val="0"/>
          <c:showBubbleSize val="0"/>
        </c:dLbls>
        <c:gapWidth val="150"/>
        <c:axId val="315352696"/>
        <c:axId val="315351520"/>
      </c:barChart>
      <c:catAx>
        <c:axId val="315352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1520"/>
        <c:crossesAt val="0"/>
        <c:auto val="1"/>
        <c:lblAlgn val="ctr"/>
        <c:lblOffset val="100"/>
        <c:tickLblSkip val="1"/>
        <c:tickMarkSkip val="1"/>
        <c:noMultiLvlLbl val="0"/>
      </c:catAx>
      <c:valAx>
        <c:axId val="315351520"/>
        <c:scaling>
          <c:orientation val="minMax"/>
          <c:max val="30"/>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52696"/>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spPr>
            <a:solidFill>
              <a:srgbClr val="F3C000"/>
            </a:solidFill>
          </c:spPr>
          <c:invertIfNegative val="0"/>
          <c:dLbls>
            <c:dLbl>
              <c:idx val="1"/>
              <c:tx>
                <c:rich>
                  <a:bodyPr/>
                  <a:lstStyle/>
                  <a:p>
                    <a:fld id="{15C06312-E06A-4060-B7D0-8A42F3D0BD89}"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C80A-464D-8196-107A8020C9B0}"/>
                </c:ext>
              </c:extLst>
            </c:dLbl>
            <c:spPr>
              <a:noFill/>
              <a:ln>
                <a:noFill/>
              </a:ln>
              <a:effectLst/>
            </c:spPr>
            <c:txPr>
              <a:bodyPr wrap="square" lIns="38100" tIns="19050" rIns="38100" bIns="19050" anchor="ctr">
                <a:spAutoFit/>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DatenUMs_1!$B$5:$B$20</c:f>
              <c:strCache>
                <c:ptCount val="16"/>
                <c:pt idx="0">
                  <c:v>11 Getränkeherstellung</c:v>
                </c:pt>
                <c:pt idx="1">
                  <c:v>20 H.v. chemischen Erzeugnissen</c:v>
                </c:pt>
                <c:pt idx="2">
                  <c:v>28 Maschinenbau</c:v>
                </c:pt>
                <c:pt idx="3">
                  <c:v>10 H.v. Nahrungsmitteln</c:v>
                </c:pt>
                <c:pt idx="4">
                  <c:v>19 Kokerei u. Mineralölverarb.</c:v>
                </c:pt>
                <c:pt idx="5">
                  <c:v>32 H.v. sonstigen Waren</c:v>
                </c:pt>
                <c:pt idx="6">
                  <c:v>25 H.v. Metallerzeugnissen</c:v>
                </c:pt>
                <c:pt idx="7">
                  <c:v>23 H.v. Glas, Glaswaren</c:v>
                </c:pt>
                <c:pt idx="8">
                  <c:v>18 H.v. Druckerzeugnissen</c:v>
                </c:pt>
                <c:pt idx="9">
                  <c:v>21 H.v. pharmazeut. Erzeugnissen</c:v>
                </c:pt>
                <c:pt idx="10">
                  <c:v>26 H.v. elektron. Erzeugnissen</c:v>
                </c:pt>
                <c:pt idx="11">
                  <c:v>22 H.v. Gummi/Kunststoff</c:v>
                </c:pt>
                <c:pt idx="12">
                  <c:v>B + C Verarbeitendes Gewerbe</c:v>
                </c:pt>
                <c:pt idx="13">
                  <c:v>27 H.v. elektr. Ausrüstungen</c:v>
                </c:pt>
                <c:pt idx="14">
                  <c:v>33 Reparatur von Maschinen</c:v>
                </c:pt>
                <c:pt idx="15">
                  <c:v>24 Metallerzeugung</c:v>
                </c:pt>
              </c:strCache>
            </c:strRef>
          </c:cat>
          <c:val>
            <c:numRef>
              <c:f>DatenUMs_1!$E$5:$E$20</c:f>
              <c:numCache>
                <c:formatCode>0.0</c:formatCode>
                <c:ptCount val="16"/>
                <c:pt idx="0">
                  <c:v>-14.149390537240194</c:v>
                </c:pt>
                <c:pt idx="1">
                  <c:v>-9.5282757870977974</c:v>
                </c:pt>
                <c:pt idx="2">
                  <c:v>-8.9895646465919299</c:v>
                </c:pt>
                <c:pt idx="3">
                  <c:v>-5.9831518646489315</c:v>
                </c:pt>
                <c:pt idx="4">
                  <c:v>-4.3101039027048955</c:v>
                </c:pt>
                <c:pt idx="5">
                  <c:v>-4.0697833408883639</c:v>
                </c:pt>
                <c:pt idx="6">
                  <c:v>-3.1394739404098004</c:v>
                </c:pt>
                <c:pt idx="7">
                  <c:v>-3.1108093666618828</c:v>
                </c:pt>
                <c:pt idx="8">
                  <c:v>-2.0175650132955383</c:v>
                </c:pt>
                <c:pt idx="9">
                  <c:v>-1.7178102382211904</c:v>
                </c:pt>
                <c:pt idx="10">
                  <c:v>-1.4059021759555606</c:v>
                </c:pt>
                <c:pt idx="11">
                  <c:v>0.44871479408155324</c:v>
                </c:pt>
                <c:pt idx="12">
                  <c:v>1.0083014934131995</c:v>
                </c:pt>
                <c:pt idx="13">
                  <c:v>1.0243598624535935</c:v>
                </c:pt>
                <c:pt idx="14">
                  <c:v>12.26928643962006</c:v>
                </c:pt>
                <c:pt idx="15">
                  <c:v>31.014863475657677</c:v>
                </c:pt>
              </c:numCache>
            </c:numRef>
          </c:val>
          <c:extLst>
            <c:ext xmlns:c16="http://schemas.microsoft.com/office/drawing/2014/chart" uri="{C3380CC4-5D6E-409C-BE32-E72D297353CC}">
              <c16:uniqueId val="{00000001-C80A-464D-8196-107A8020C9B0}"/>
            </c:ext>
          </c:extLst>
        </c:ser>
        <c:dLbls>
          <c:dLblPos val="inBase"/>
          <c:showLegendKey val="0"/>
          <c:showVal val="1"/>
          <c:showCatName val="0"/>
          <c:showSerName val="0"/>
          <c:showPercent val="0"/>
          <c:showBubbleSize val="0"/>
        </c:dLbls>
        <c:gapWidth val="150"/>
        <c:axId val="315348776"/>
        <c:axId val="315350344"/>
      </c:barChart>
      <c:catAx>
        <c:axId val="315348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0344"/>
        <c:crossesAt val="0"/>
        <c:auto val="1"/>
        <c:lblAlgn val="ctr"/>
        <c:lblOffset val="100"/>
        <c:tickLblSkip val="1"/>
        <c:tickMarkSkip val="1"/>
        <c:noMultiLvlLbl val="0"/>
      </c:catAx>
      <c:valAx>
        <c:axId val="315350344"/>
        <c:scaling>
          <c:orientation val="minMax"/>
          <c:max val="35"/>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487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&amp;L&amp;8Statistikamt Nord&amp;Z&amp;8&amp;S&amp;R&amp;8Statistischer Bericht E I 1 - j 22 HH</c:oddFooter>
    </c:headerFooter>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pPr marL="0" indent="0"/>
          <a:r>
            <a:rPr lang="de-DE" sz="900">
              <a:latin typeface="Arial" panose="020B0604020202020204" pitchFamily="34" charset="0"/>
              <a:cs typeface="Arial" panose="020B0604020202020204" pitchFamily="34" charset="0"/>
            </a:rPr>
            <a:t>Nicht </a:t>
          </a:r>
          <a:r>
            <a:rPr lang="de-DE" sz="900">
              <a:solidFill>
                <a:schemeClr val="dk1"/>
              </a:solidFill>
              <a:latin typeface="Arial" panose="020B0604020202020204" pitchFamily="34" charset="0"/>
              <a:ea typeface="+mn-ea"/>
              <a:cs typeface="Arial" panose="020B0604020202020204" pitchFamily="34" charset="0"/>
            </a:rPr>
            <a:t>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11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wurde.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Rechtlichen</a:t>
          </a:r>
          <a:r>
            <a:rPr lang="de-DE" sz="900" baseline="0">
              <a:latin typeface="Arial" panose="020B0604020202020204" pitchFamily="34" charset="0"/>
              <a:cs typeface="Arial" panose="020B0604020202020204" pitchFamily="34" charset="0"/>
            </a:rPr>
            <a:t> Einheit</a:t>
          </a:r>
          <a:r>
            <a:rPr lang="de-DE" sz="900">
              <a:latin typeface="Arial" panose="020B0604020202020204" pitchFamily="34" charset="0"/>
              <a:cs typeface="Arial" panose="020B0604020202020204" pitchFamily="34" charset="0"/>
            </a:rPr>
            <a:t>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a:t>
          </a:r>
          <a:r>
            <a:rPr lang="de-DE" sz="900" baseline="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Rechtlichen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Einheiten</a:t>
          </a:r>
          <a:r>
            <a:rPr lang="de-DE" sz="900" b="0" i="0" u="none" strike="noStrike">
              <a:solidFill>
                <a:schemeClr val="dk1"/>
              </a:solidFill>
              <a:effectLst/>
              <a:latin typeface="Arial" panose="020B0604020202020204" pitchFamily="34" charset="0"/>
              <a:ea typeface="+mn-ea"/>
              <a:cs typeface="Arial" panose="020B0604020202020204" pitchFamily="34" charset="0"/>
            </a:rPr>
            <a:t>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Rechtlichen Einheiten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marL="468000" lvl="0" indent="-468000" algn="l"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Säge-, Holz- und Holzimprägnierwerke (</a:t>
          </a:r>
          <a:r>
            <a:rPr lang="de-DE" sz="900" b="0" i="1" u="none" strike="noStrike">
              <a:solidFill>
                <a:schemeClr val="dk1"/>
              </a:solidFill>
              <a:effectLst/>
              <a:latin typeface="Arial" panose="020B0604020202020204" pitchFamily="34" charset="0"/>
              <a:ea typeface="+mn-ea"/>
              <a:cs typeface="Arial" panose="020B0604020202020204" pitchFamily="34" charset="0"/>
            </a:rPr>
            <a:t>die</a:t>
          </a:r>
          <a:r>
            <a:rPr lang="de-DE" sz="900" b="0" i="1"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1" u="none" strike="noStrike">
              <a:solidFill>
                <a:schemeClr val="dk1"/>
              </a:solidFill>
              <a:effectLst/>
              <a:latin typeface="Arial" panose="020B0604020202020204" pitchFamily="34" charset="0"/>
              <a:ea typeface="+mn-ea"/>
              <a:cs typeface="Arial" panose="020B0604020202020204" pitchFamily="34" charset="0"/>
            </a:rPr>
            <a:t>Erfassungsgrenze von 10 Beschäftigten gilt</a:t>
          </a:r>
          <a:r>
            <a:rPr lang="de-DE" sz="900" b="0" i="1" u="none" strike="noStrike" baseline="0">
              <a:solidFill>
                <a:schemeClr val="dk1"/>
              </a:solidFill>
              <a:effectLst/>
              <a:latin typeface="Arial" panose="020B0604020202020204" pitchFamily="34" charset="0"/>
              <a:ea typeface="+mn-ea"/>
              <a:cs typeface="Arial" panose="020B0604020202020204" pitchFamily="34" charset="0"/>
            </a:rPr>
            <a:t> </a:t>
          </a:r>
          <a:br>
            <a:rPr lang="de-DE" sz="900" b="0" i="1" u="none" strike="noStrike" baseline="0">
              <a:solidFill>
                <a:schemeClr val="dk1"/>
              </a:solidFill>
              <a:effectLst/>
              <a:latin typeface="Arial" panose="020B0604020202020204" pitchFamily="34" charset="0"/>
              <a:ea typeface="+mn-ea"/>
              <a:cs typeface="Arial" panose="020B0604020202020204" pitchFamily="34" charset="0"/>
            </a:rPr>
          </a:br>
          <a:r>
            <a:rPr lang="de-DE" sz="900" b="0" i="1" u="none" strike="noStrike">
              <a:solidFill>
                <a:schemeClr val="dk1"/>
              </a:solidFill>
              <a:effectLst/>
              <a:latin typeface="Arial" panose="020B0604020202020204" pitchFamily="34" charset="0"/>
              <a:ea typeface="+mn-ea"/>
              <a:cs typeface="Arial" panose="020B0604020202020204" pitchFamily="34" charset="0"/>
            </a:rPr>
            <a:t>nur</a:t>
          </a:r>
          <a:r>
            <a:rPr lang="de-DE" sz="900" b="0" i="1"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1" u="none" strike="noStrike">
              <a:solidFill>
                <a:schemeClr val="dk1"/>
              </a:solidFill>
              <a:effectLst/>
              <a:latin typeface="Arial" panose="020B0604020202020204" pitchFamily="34" charset="0"/>
              <a:ea typeface="+mn-ea"/>
              <a:cs typeface="Arial" panose="020B0604020202020204" pitchFamily="34" charset="0"/>
            </a:rPr>
            <a:t>für Sägewerke</a:t>
          </a:r>
          <a:r>
            <a:rPr lang="de-DE" sz="900" b="0" i="0" u="none" strike="noStrike">
              <a:solidFill>
                <a:schemeClr val="dk1"/>
              </a:solidFill>
              <a:effectLst/>
              <a:latin typeface="Arial" panose="020B0604020202020204" pitchFamily="34" charset="0"/>
              <a:ea typeface="+mn-ea"/>
              <a:cs typeface="Arial" panose="020B0604020202020204" pitchFamily="34" charset="0"/>
            </a:rPr>
            <a:t>)</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104</xdr:row>
      <xdr:rowOff>133350</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734550"/>
          <a:ext cx="6408000" cy="8229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a:solidFill>
                <a:schemeClr val="dk1"/>
              </a:solidFill>
              <a:effectLst/>
              <a:latin typeface="Arial" panose="020B0604020202020204" pitchFamily="34" charset="0"/>
              <a:ea typeface="+mn-ea"/>
              <a:cs typeface="Arial" panose="020B0604020202020204" pitchFamily="34" charset="0"/>
            </a:rPr>
            <a:t> </a:t>
          </a:r>
          <a:endParaRPr lang="de-DE" sz="11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Rechtliche Einheiten (alte Bezeichnung: Unternehmen):</a:t>
          </a:r>
        </a:p>
        <a:p>
          <a:pPr marL="0" indent="0"/>
          <a:r>
            <a:rPr lang="de-DE" sz="900">
              <a:solidFill>
                <a:schemeClr val="dk1"/>
              </a:solidFill>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Betriebe: </a:t>
          </a:r>
          <a:r>
            <a:rPr lang="de-DE" sz="900">
              <a:solidFill>
                <a:schemeClr val="dk1"/>
              </a:solidFill>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für die örtlich abgegrenzte Einheit verwendet. </a:t>
          </a:r>
        </a:p>
        <a:p>
          <a:pPr marL="0" indent="0"/>
          <a:r>
            <a:rPr lang="de-DE" sz="900">
              <a:solidFill>
                <a:schemeClr val="dk1"/>
              </a:solidFill>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p>
        <a:p>
          <a:pPr marL="0" indent="0"/>
          <a:r>
            <a:rPr lang="de-DE" sz="900">
              <a:solidFill>
                <a:schemeClr val="dk1"/>
              </a:solidFill>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Tätige Personen: </a:t>
          </a:r>
          <a:r>
            <a:rPr lang="de-DE" sz="900">
              <a:solidFill>
                <a:schemeClr val="dk1"/>
              </a:solidFill>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aber ohne Leiharbeitnehmer:innen. Einbezogen werden</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Erkrankte, Urlauber:innen, Kurzarbeiter:innen, Streikende, von der Aussperrung Betroffene, Personen in Altersteilzeitregelungen, Auszubildende, Saison- und Aushilfsarbeiter:innen sowie Teilzeitbeschäftigte.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Entgelte</a:t>
          </a:r>
          <a:r>
            <a:rPr lang="de-DE" sz="900">
              <a:solidFill>
                <a:schemeClr val="dk1"/>
              </a:solidFill>
              <a:latin typeface="Arial" panose="020B0604020202020204" pitchFamily="34" charset="0"/>
              <a:ea typeface="+mn-ea"/>
              <a:cs typeface="Arial" panose="020B0604020202020204" pitchFamily="34" charset="0"/>
            </a:rPr>
            <a:t>: Die Entgelte entsprechen der Bruttolohn-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Vergütungen, die als Spesenersatz anzusehen sind.</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a:solidFill>
                <a:schemeClr val="dk1"/>
              </a:solidFill>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t>
          </a:r>
        </a:p>
        <a:p>
          <a:pPr marL="0" indent="0"/>
          <a:r>
            <a:rPr lang="de-DE" sz="900">
              <a:solidFill>
                <a:schemeClr val="dk1"/>
              </a:solidFill>
              <a:latin typeface="Arial" panose="020B0604020202020204" pitchFamily="34" charset="0"/>
              <a:ea typeface="+mn-ea"/>
              <a:cs typeface="Arial" panose="020B0604020202020204" pitchFamily="34" charset="0"/>
            </a:rPr>
            <a:t>Arbeitgeber:innen im Rahmen von Altersteilzeitregelungen, Urlaubsbeihilfen, Gratifikationen, Gewinnbeteiligungen, tariflich oder frei vereinbarte Kindergelder und sonstige Familienzuschläge sowie Erziehungsbeihilfen, ferner vermögenswirksame Leistungen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p>
        <a:p>
          <a:pPr marL="0" indent="0"/>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Pflichtbeiträge zur Sozialversicherung, Aufwendungen für die betriebliche Altersversorgung, Vorruhestandszahlungen, Kurzarbeitergeld), an andere Arbeitgeber:innen für die entgeltliche Überlassung von Arbeitskräften gezahlte Beträge sowie Einnahmen von anderen Arbeitgeber:innen für die Überlassung von Arbeitnehmer:innen.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Umsatz: </a:t>
          </a:r>
          <a:r>
            <a:rPr lang="de-DE" sz="900">
              <a:solidFill>
                <a:schemeClr val="dk1"/>
              </a:solidFill>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aus der Veräußerung von Patenten).</a:t>
          </a:r>
        </a:p>
        <a:p>
          <a:pPr marL="0" indent="0"/>
          <a:r>
            <a:rPr lang="de-DE" sz="900">
              <a:solidFill>
                <a:schemeClr val="dk1"/>
              </a:solidFill>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der Produktion in den einzelnen Ländern.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Inlandsumsatz: </a:t>
          </a:r>
          <a:r>
            <a:rPr lang="de-DE" sz="900">
              <a:solidFill>
                <a:schemeClr val="dk1"/>
              </a:solidFill>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Auslandsumsatz: </a:t>
          </a:r>
          <a:r>
            <a:rPr lang="de-DE" sz="900">
              <a:solidFill>
                <a:schemeClr val="dk1"/>
              </a:solidFill>
              <a:latin typeface="Arial" panose="020B0604020202020204" pitchFamily="34" charset="0"/>
              <a:ea typeface="+mn-ea"/>
              <a:cs typeface="Arial" panose="020B0604020202020204" pitchFamily="34" charset="0"/>
            </a:rPr>
            <a:t>Umsatz mit Abnehmern im Ausland und</a:t>
          </a:r>
        </a:p>
        <a:p>
          <a:pPr marL="0" indent="0"/>
          <a:r>
            <a:rPr lang="de-DE" sz="900">
              <a:solidFill>
                <a:schemeClr val="dk1"/>
              </a:solidFill>
              <a:latin typeface="Arial" panose="020B0604020202020204" pitchFamily="34" charset="0"/>
              <a:ea typeface="+mn-ea"/>
              <a:cs typeface="Arial" panose="020B0604020202020204" pitchFamily="34" charset="0"/>
            </a:rPr>
            <a:t>– soweit einwandfrei erkennbar – Umsatz mit deutschen Exporteuren.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Exportquote: </a:t>
          </a:r>
          <a:r>
            <a:rPr lang="de-DE" sz="900">
              <a:solidFill>
                <a:schemeClr val="dk1"/>
              </a:solidFill>
              <a:latin typeface="Arial" panose="020B0604020202020204" pitchFamily="34" charset="0"/>
              <a:ea typeface="+mn-ea"/>
              <a:cs typeface="Arial" panose="020B0604020202020204" pitchFamily="34" charset="0"/>
            </a:rPr>
            <a:t>Anteil des Auslandsumsatzes am Gesamtumsatz.</a:t>
          </a:r>
        </a:p>
        <a:p>
          <a:endParaRPr lang="de-DE" sz="9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21</xdr:row>
      <xdr:rowOff>38100</xdr:rowOff>
    </xdr:from>
    <xdr:to>
      <xdr:col>1</xdr:col>
      <xdr:colOff>6273525</xdr:colOff>
      <xdr:row>40</xdr:row>
      <xdr:rowOff>59475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xdr:row>
      <xdr:rowOff>57150</xdr:rowOff>
    </xdr:from>
    <xdr:to>
      <xdr:col>1</xdr:col>
      <xdr:colOff>6273525</xdr:colOff>
      <xdr:row>20</xdr:row>
      <xdr:rowOff>78525</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41</xdr:row>
      <xdr:rowOff>19050</xdr:rowOff>
    </xdr:from>
    <xdr:to>
      <xdr:col>1</xdr:col>
      <xdr:colOff>6273525</xdr:colOff>
      <xdr:row>60</xdr:row>
      <xdr:rowOff>40425</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6228000</xdr:colOff>
      <xdr:row>53</xdr:row>
      <xdr:rowOff>85726</xdr:rowOff>
    </xdr:to>
    <xdr:graphicFrame macro="">
      <xdr:nvGraphicFramePr>
        <xdr:cNvPr id="9" name="Diagramm 1026">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6372000</xdr:colOff>
      <xdr:row>55</xdr:row>
      <xdr:rowOff>38100</xdr:rowOff>
    </xdr:to>
    <xdr:graphicFrame macro="">
      <xdr:nvGraphicFramePr>
        <xdr:cNvPr id="4" name="Diagramm 1026">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dustri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showGridLines="0" tabSelected="1" view="pageLayout" zoomScaleNormal="100" workbookViewId="0"/>
  </sheetViews>
  <sheetFormatPr baseColWidth="10" defaultColWidth="11.28515625" defaultRowHeight="12.75"/>
  <cols>
    <col min="1" max="7" width="13.140625" style="95" customWidth="1"/>
    <col min="8" max="51" width="12.140625" style="95" customWidth="1"/>
    <col min="52" max="16384" width="11.28515625" style="95"/>
  </cols>
  <sheetData>
    <row r="1" spans="1:7" ht="12.75" customHeight="1"/>
    <row r="2" spans="1:7" ht="12.75" customHeight="1"/>
    <row r="3" spans="1:7" ht="20.25" customHeight="1">
      <c r="A3" s="238"/>
      <c r="B3" s="238"/>
      <c r="C3" s="238"/>
      <c r="D3" s="238"/>
    </row>
    <row r="4" spans="1:7" ht="20.25">
      <c r="A4" s="238"/>
      <c r="B4" s="238"/>
      <c r="C4" s="238"/>
      <c r="D4" s="238"/>
    </row>
    <row r="5" spans="1:7" ht="12.75" customHeight="1"/>
    <row r="6" spans="1:7" ht="12.75" customHeight="1"/>
    <row r="7" spans="1:7" ht="12.75" customHeight="1"/>
    <row r="8" spans="1:7" ht="12.75" customHeight="1"/>
    <row r="11" spans="1:7" ht="15">
      <c r="A11" s="96"/>
      <c r="F11" s="97"/>
      <c r="G11" s="98"/>
    </row>
    <row r="13" spans="1:7">
      <c r="A13" s="99"/>
    </row>
    <row r="15" spans="1:7" ht="23.25">
      <c r="D15" s="239" t="s">
        <v>117</v>
      </c>
      <c r="E15" s="239"/>
      <c r="F15" s="239"/>
      <c r="G15" s="239"/>
    </row>
    <row r="16" spans="1:7" ht="15">
      <c r="D16" s="240" t="s">
        <v>291</v>
      </c>
      <c r="E16" s="240"/>
      <c r="F16" s="240"/>
      <c r="G16" s="240"/>
    </row>
    <row r="18" spans="1:7" ht="33">
      <c r="A18" s="235" t="s">
        <v>116</v>
      </c>
      <c r="B18" s="235"/>
      <c r="C18" s="235"/>
      <c r="D18" s="235"/>
      <c r="E18" s="235"/>
      <c r="F18" s="235"/>
      <c r="G18" s="235"/>
    </row>
    <row r="19" spans="1:7" ht="33">
      <c r="A19" s="241" t="s">
        <v>118</v>
      </c>
      <c r="B19" s="241"/>
      <c r="C19" s="241"/>
      <c r="D19" s="241"/>
      <c r="E19" s="241"/>
      <c r="F19" s="241"/>
      <c r="G19" s="241"/>
    </row>
    <row r="20" spans="1:7" ht="33">
      <c r="A20" s="235" t="s">
        <v>290</v>
      </c>
      <c r="B20" s="235"/>
      <c r="C20" s="235"/>
      <c r="D20" s="235"/>
      <c r="E20" s="235"/>
      <c r="F20" s="235"/>
      <c r="G20" s="235"/>
    </row>
    <row r="21" spans="1:7" ht="15">
      <c r="A21" s="236" t="s">
        <v>258</v>
      </c>
      <c r="B21" s="236"/>
      <c r="C21" s="236"/>
      <c r="D21" s="236"/>
      <c r="E21" s="236"/>
      <c r="F21" s="236"/>
      <c r="G21" s="236"/>
    </row>
    <row r="22" spans="1:7" ht="16.5">
      <c r="B22" s="100"/>
      <c r="C22" s="100"/>
      <c r="D22" s="100"/>
      <c r="E22" s="100"/>
      <c r="F22" s="100"/>
      <c r="G22" s="100"/>
    </row>
    <row r="23" spans="1:7" ht="16.5">
      <c r="A23" s="100"/>
      <c r="D23" s="237" t="s">
        <v>306</v>
      </c>
      <c r="E23" s="237"/>
      <c r="F23" s="237"/>
      <c r="G23" s="237"/>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22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69"/>
  <sheetViews>
    <sheetView zoomScaleNormal="100" workbookViewId="0">
      <selection activeCell="B5" sqref="B5:E22"/>
    </sheetView>
  </sheetViews>
  <sheetFormatPr baseColWidth="10" defaultColWidth="11.42578125" defaultRowHeight="12.75"/>
  <cols>
    <col min="1" max="1" width="5.28515625" style="56" bestFit="1" customWidth="1"/>
    <col min="2" max="2" width="29.85546875" style="54" bestFit="1" customWidth="1"/>
    <col min="3" max="5" width="9.7109375" style="54" customWidth="1"/>
    <col min="6" max="16384" width="11.42578125" style="55"/>
  </cols>
  <sheetData>
    <row r="1" spans="1:5" ht="12" customHeight="1">
      <c r="A1" s="193"/>
      <c r="B1" s="194"/>
      <c r="C1" s="194"/>
      <c r="D1" s="194"/>
      <c r="E1" s="194"/>
    </row>
    <row r="2" spans="1:5" ht="12.75" customHeight="1">
      <c r="A2" s="292" t="s">
        <v>237</v>
      </c>
      <c r="B2" s="292" t="s">
        <v>238</v>
      </c>
      <c r="C2" s="195" t="s">
        <v>259</v>
      </c>
      <c r="D2" s="196"/>
      <c r="E2" s="294" t="s">
        <v>239</v>
      </c>
    </row>
    <row r="3" spans="1:5">
      <c r="A3" s="293"/>
      <c r="B3" s="293"/>
      <c r="C3" s="296">
        <v>2023</v>
      </c>
      <c r="D3" s="298">
        <v>2024</v>
      </c>
      <c r="E3" s="295"/>
    </row>
    <row r="4" spans="1:5">
      <c r="A4" s="193"/>
      <c r="B4" s="194"/>
      <c r="C4" s="297"/>
      <c r="D4" s="299"/>
      <c r="E4" s="194"/>
    </row>
    <row r="5" spans="1:5">
      <c r="A5" s="193"/>
      <c r="B5" s="194" t="s">
        <v>269</v>
      </c>
      <c r="C5" s="219">
        <v>1016</v>
      </c>
      <c r="D5" s="219">
        <v>944</v>
      </c>
      <c r="E5" s="220">
        <f t="shared" ref="E5:E22" si="0">D5/C5*100-100</f>
        <v>-7.086614173228341</v>
      </c>
    </row>
    <row r="6" spans="1:5">
      <c r="A6" s="198"/>
      <c r="B6" s="194" t="s">
        <v>244</v>
      </c>
      <c r="C6" s="219">
        <v>2969</v>
      </c>
      <c r="D6" s="219">
        <v>2842</v>
      </c>
      <c r="E6" s="220">
        <f t="shared" si="0"/>
        <v>-4.2775345234085478</v>
      </c>
    </row>
    <row r="7" spans="1:5">
      <c r="A7" s="193"/>
      <c r="B7" s="194" t="s">
        <v>245</v>
      </c>
      <c r="C7" s="219">
        <v>4838</v>
      </c>
      <c r="D7" s="219">
        <v>4640</v>
      </c>
      <c r="E7" s="220">
        <f t="shared" si="0"/>
        <v>-4.0926002480363763</v>
      </c>
    </row>
    <row r="8" spans="1:5">
      <c r="A8" s="193"/>
      <c r="B8" s="194" t="s">
        <v>251</v>
      </c>
      <c r="C8" s="219">
        <v>4521</v>
      </c>
      <c r="D8" s="219">
        <v>4389</v>
      </c>
      <c r="E8" s="220">
        <f t="shared" si="0"/>
        <v>-2.9197080291970821</v>
      </c>
    </row>
    <row r="9" spans="1:5">
      <c r="A9" s="198"/>
      <c r="B9" s="194" t="s">
        <v>247</v>
      </c>
      <c r="C9" s="219">
        <v>3872</v>
      </c>
      <c r="D9" s="219">
        <v>3792</v>
      </c>
      <c r="E9" s="220">
        <f t="shared" si="0"/>
        <v>-2.0661157024793368</v>
      </c>
    </row>
    <row r="10" spans="1:5">
      <c r="A10" s="193"/>
      <c r="B10" s="194" t="s">
        <v>250</v>
      </c>
      <c r="C10" s="219">
        <v>1362</v>
      </c>
      <c r="D10" s="219">
        <v>1337</v>
      </c>
      <c r="E10" s="220">
        <f t="shared" si="0"/>
        <v>-1.8355359765051418</v>
      </c>
    </row>
    <row r="11" spans="1:5">
      <c r="A11" s="193"/>
      <c r="B11" s="194" t="s">
        <v>243</v>
      </c>
      <c r="C11" s="219">
        <v>1003</v>
      </c>
      <c r="D11" s="219">
        <v>997</v>
      </c>
      <c r="E11" s="220">
        <f t="shared" si="0"/>
        <v>-0.59820538384845179</v>
      </c>
    </row>
    <row r="12" spans="1:5">
      <c r="A12" s="193"/>
      <c r="B12" s="194" t="s">
        <v>240</v>
      </c>
      <c r="C12" s="219">
        <v>6496</v>
      </c>
      <c r="D12" s="219">
        <v>6521</v>
      </c>
      <c r="E12" s="220">
        <f t="shared" si="0"/>
        <v>0.38485221674878289</v>
      </c>
    </row>
    <row r="13" spans="1:5">
      <c r="A13" s="193"/>
      <c r="B13" s="194" t="s">
        <v>246</v>
      </c>
      <c r="C13" s="219">
        <v>1851</v>
      </c>
      <c r="D13" s="219">
        <v>1859</v>
      </c>
      <c r="E13" s="220">
        <f t="shared" si="0"/>
        <v>0.43219881145326156</v>
      </c>
    </row>
    <row r="14" spans="1:5">
      <c r="A14" s="193"/>
      <c r="B14" s="194" t="s">
        <v>241</v>
      </c>
      <c r="C14" s="219">
        <v>234</v>
      </c>
      <c r="D14" s="219">
        <v>237</v>
      </c>
      <c r="E14" s="220">
        <f t="shared" si="0"/>
        <v>1.2820512820512704</v>
      </c>
    </row>
    <row r="15" spans="1:5">
      <c r="A15" s="193"/>
      <c r="B15" s="194" t="s">
        <v>253</v>
      </c>
      <c r="C15" s="219">
        <v>5616</v>
      </c>
      <c r="D15" s="219">
        <v>5736</v>
      </c>
      <c r="E15" s="220">
        <f t="shared" si="0"/>
        <v>2.1367521367521363</v>
      </c>
    </row>
    <row r="16" spans="1:5">
      <c r="A16" s="193"/>
      <c r="B16" s="194" t="s">
        <v>255</v>
      </c>
      <c r="C16" s="219">
        <v>94260</v>
      </c>
      <c r="D16" s="219">
        <v>96824</v>
      </c>
      <c r="E16" s="220">
        <f t="shared" si="0"/>
        <v>2.7201357946106555</v>
      </c>
    </row>
    <row r="17" spans="1:5">
      <c r="A17" s="193"/>
      <c r="B17" s="194" t="s">
        <v>268</v>
      </c>
      <c r="C17" s="219">
        <v>12851</v>
      </c>
      <c r="D17" s="219">
        <v>13252</v>
      </c>
      <c r="E17" s="220">
        <f t="shared" si="0"/>
        <v>3.1203797369854414</v>
      </c>
    </row>
    <row r="18" spans="1:5">
      <c r="A18" s="193"/>
      <c r="B18" s="197" t="s">
        <v>249</v>
      </c>
      <c r="C18" s="219">
        <v>4265</v>
      </c>
      <c r="D18" s="219">
        <v>4401</v>
      </c>
      <c r="E18" s="220">
        <f t="shared" si="0"/>
        <v>3.188745603751471</v>
      </c>
    </row>
    <row r="19" spans="1:5">
      <c r="A19" s="193"/>
      <c r="B19" s="194" t="s">
        <v>248</v>
      </c>
      <c r="C19" s="219">
        <v>481</v>
      </c>
      <c r="D19" s="219">
        <v>504</v>
      </c>
      <c r="E19" s="220">
        <f t="shared" si="0"/>
        <v>4.7817047817047893</v>
      </c>
    </row>
    <row r="20" spans="1:5">
      <c r="A20" s="193"/>
      <c r="B20" s="194" t="s">
        <v>254</v>
      </c>
      <c r="C20" s="219">
        <v>15986</v>
      </c>
      <c r="D20" s="219">
        <v>16899</v>
      </c>
      <c r="E20" s="220">
        <f t="shared" si="0"/>
        <v>5.7112473414237428</v>
      </c>
    </row>
    <row r="21" spans="1:5">
      <c r="A21" s="193"/>
      <c r="B21" s="194" t="s">
        <v>252</v>
      </c>
      <c r="C21" s="219">
        <v>22440</v>
      </c>
      <c r="D21" s="219">
        <v>24035</v>
      </c>
      <c r="E21" s="220">
        <f t="shared" si="0"/>
        <v>7.1078431372549034</v>
      </c>
    </row>
    <row r="22" spans="1:5">
      <c r="A22" s="193"/>
      <c r="B22" s="194" t="s">
        <v>242</v>
      </c>
      <c r="C22" s="219">
        <v>110</v>
      </c>
      <c r="D22" s="219">
        <v>141</v>
      </c>
      <c r="E22" s="220">
        <f t="shared" si="0"/>
        <v>28.181818181818187</v>
      </c>
    </row>
    <row r="24" spans="1:5">
      <c r="A24" s="59"/>
      <c r="C24" s="57"/>
      <c r="D24" s="57"/>
      <c r="E24" s="58"/>
    </row>
    <row r="25" spans="1:5">
      <c r="A25" s="59"/>
      <c r="C25" s="57"/>
      <c r="D25" s="57"/>
      <c r="E25" s="58"/>
    </row>
    <row r="35" spans="2:5" s="56" customFormat="1" ht="9">
      <c r="B35" s="54"/>
      <c r="C35" s="54"/>
      <c r="D35" s="54"/>
      <c r="E35" s="54"/>
    </row>
    <row r="36" spans="2:5" s="56" customFormat="1" ht="9">
      <c r="B36" s="54"/>
      <c r="C36" s="54"/>
      <c r="D36" s="54"/>
      <c r="E36" s="54"/>
    </row>
    <row r="37" spans="2:5" s="56" customFormat="1" ht="9">
      <c r="B37" s="54"/>
      <c r="C37" s="54"/>
      <c r="D37" s="54"/>
      <c r="E37" s="54"/>
    </row>
    <row r="38" spans="2:5" s="56" customFormat="1" ht="9">
      <c r="B38" s="54"/>
      <c r="C38" s="54"/>
      <c r="D38" s="54"/>
      <c r="E38" s="54"/>
    </row>
    <row r="39" spans="2:5" s="56" customFormat="1" ht="9">
      <c r="B39" s="54"/>
      <c r="C39" s="54"/>
      <c r="D39" s="54"/>
      <c r="E39" s="54"/>
    </row>
    <row r="40" spans="2:5" s="56" customFormat="1" ht="9">
      <c r="B40" s="54"/>
      <c r="C40" s="54"/>
      <c r="D40" s="54"/>
      <c r="E40" s="54"/>
    </row>
    <row r="41" spans="2:5" s="56" customFormat="1" ht="9">
      <c r="B41" s="54"/>
      <c r="C41" s="54"/>
      <c r="D41" s="54"/>
      <c r="E41" s="54"/>
    </row>
    <row r="42" spans="2:5" s="56" customFormat="1" ht="9">
      <c r="B42" s="54"/>
      <c r="C42" s="54"/>
      <c r="D42" s="54"/>
      <c r="E42" s="54"/>
    </row>
    <row r="43" spans="2:5" s="56" customFormat="1" ht="9">
      <c r="B43" s="54"/>
      <c r="C43" s="54"/>
      <c r="D43" s="54"/>
      <c r="E43" s="54"/>
    </row>
    <row r="44" spans="2:5" s="56" customFormat="1" ht="9">
      <c r="B44" s="54"/>
      <c r="C44" s="54"/>
      <c r="D44" s="54"/>
      <c r="E44" s="54"/>
    </row>
    <row r="45" spans="2:5" s="56" customFormat="1" ht="9">
      <c r="B45" s="54"/>
      <c r="C45" s="54"/>
      <c r="D45" s="54"/>
      <c r="E45" s="54"/>
    </row>
    <row r="46" spans="2:5" s="56" customFormat="1" ht="9">
      <c r="B46" s="54"/>
      <c r="C46" s="54"/>
      <c r="D46" s="54"/>
      <c r="E46" s="54"/>
    </row>
    <row r="47" spans="2:5" s="56" customFormat="1" ht="9">
      <c r="B47" s="54"/>
      <c r="C47" s="54"/>
      <c r="D47" s="54"/>
      <c r="E47" s="54"/>
    </row>
    <row r="48" spans="2:5" s="56" customFormat="1" ht="9">
      <c r="B48" s="54"/>
      <c r="C48" s="54"/>
      <c r="D48" s="54"/>
      <c r="E48" s="54"/>
    </row>
    <row r="49" spans="1:5" s="56" customFormat="1" ht="9">
      <c r="B49" s="54"/>
      <c r="C49" s="54"/>
      <c r="D49" s="54"/>
      <c r="E49" s="54"/>
    </row>
    <row r="60" spans="1:5" s="53" customFormat="1">
      <c r="A60" s="56"/>
      <c r="B60" s="54"/>
      <c r="C60" s="54"/>
      <c r="D60" s="54"/>
      <c r="E60" s="54"/>
    </row>
    <row r="61" spans="1:5" s="53" customFormat="1">
      <c r="A61" s="56"/>
      <c r="B61" s="54"/>
      <c r="C61" s="54"/>
      <c r="D61" s="54"/>
      <c r="E61" s="54"/>
    </row>
    <row r="62" spans="1:5" s="53" customFormat="1">
      <c r="A62" s="56"/>
      <c r="B62" s="54"/>
      <c r="C62" s="54"/>
      <c r="D62" s="54"/>
      <c r="E62" s="54"/>
    </row>
    <row r="63" spans="1:5" s="53" customFormat="1">
      <c r="A63" s="56"/>
      <c r="B63" s="54"/>
      <c r="C63" s="54"/>
      <c r="D63" s="54"/>
      <c r="E63" s="54"/>
    </row>
    <row r="64" spans="1:5" s="53" customFormat="1">
      <c r="A64" s="56"/>
      <c r="B64" s="54"/>
      <c r="C64" s="54"/>
      <c r="D64" s="54"/>
      <c r="E64" s="54"/>
    </row>
    <row r="65" spans="1:5" s="53" customFormat="1">
      <c r="A65" s="56"/>
      <c r="B65" s="54"/>
      <c r="C65" s="54"/>
      <c r="D65" s="54"/>
      <c r="E65" s="54"/>
    </row>
    <row r="66" spans="1:5" s="53" customFormat="1">
      <c r="A66" s="56"/>
      <c r="B66" s="54"/>
      <c r="C66" s="54"/>
      <c r="D66" s="54"/>
      <c r="E66" s="54"/>
    </row>
    <row r="67" spans="1:5" s="53" customFormat="1">
      <c r="A67" s="56"/>
      <c r="B67" s="54"/>
      <c r="C67" s="54"/>
      <c r="D67" s="54"/>
      <c r="E67" s="54"/>
    </row>
    <row r="68" spans="1:5" s="53" customFormat="1">
      <c r="A68" s="56"/>
      <c r="B68" s="54"/>
      <c r="C68" s="54"/>
      <c r="D68" s="54"/>
      <c r="E68" s="54"/>
    </row>
    <row r="69" spans="1:5" s="53" customFormat="1">
      <c r="A69" s="56"/>
      <c r="B69" s="54"/>
      <c r="C69" s="54"/>
      <c r="D69" s="54"/>
      <c r="E69" s="54"/>
    </row>
  </sheetData>
  <sortState xmlns:xlrd2="http://schemas.microsoft.com/office/spreadsheetml/2017/richdata2" ref="A5:E22">
    <sortCondition ref="E5:E22"/>
  </sortState>
  <mergeCells count="5">
    <mergeCell ref="A2:A3"/>
    <mergeCell ref="B2:B3"/>
    <mergeCell ref="E2:E3"/>
    <mergeCell ref="C3:C4"/>
    <mergeCell ref="D3:D4"/>
  </mergeCells>
  <conditionalFormatting sqref="C5:E22">
    <cfRule type="expression" dxfId="0"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4"/>
  <sheetViews>
    <sheetView view="pageLayout" zoomScaleNormal="100" workbookViewId="0">
      <selection sqref="A1:C1"/>
    </sheetView>
  </sheetViews>
  <sheetFormatPr baseColWidth="10" defaultColWidth="11.42578125" defaultRowHeight="12.75"/>
  <cols>
    <col min="1" max="1" width="1" style="55" customWidth="1"/>
    <col min="2" max="2" width="90" style="53" customWidth="1"/>
    <col min="3" max="3" width="0.7109375" style="55" customWidth="1"/>
    <col min="4" max="16384" width="11.42578125" style="55"/>
  </cols>
  <sheetData>
    <row r="1" spans="1:3" ht="37.35" customHeight="1">
      <c r="A1" s="300" t="s">
        <v>302</v>
      </c>
      <c r="B1" s="300"/>
      <c r="C1" s="300"/>
    </row>
    <row r="2" spans="1:3">
      <c r="A2" s="301" t="s">
        <v>235</v>
      </c>
      <c r="B2" s="301"/>
      <c r="C2" s="301"/>
    </row>
    <row r="3" spans="1:3">
      <c r="A3" s="301" t="s">
        <v>260</v>
      </c>
      <c r="B3" s="301"/>
      <c r="C3" s="301"/>
    </row>
    <row r="4" spans="1:3" ht="6.75" customHeight="1"/>
    <row r="5" spans="1:3">
      <c r="B5" s="55"/>
    </row>
    <row r="6" spans="1:3">
      <c r="B6" s="55"/>
    </row>
    <row r="7" spans="1:3">
      <c r="B7" s="55"/>
    </row>
    <row r="8" spans="1:3">
      <c r="B8" s="55"/>
    </row>
    <row r="9" spans="1:3">
      <c r="B9" s="55"/>
    </row>
    <row r="10" spans="1:3">
      <c r="B10" s="55"/>
    </row>
    <row r="11" spans="1:3">
      <c r="B11" s="55"/>
    </row>
    <row r="12" spans="1:3">
      <c r="B12" s="55"/>
    </row>
    <row r="13" spans="1:3">
      <c r="B13" s="55"/>
    </row>
    <row r="14" spans="1:3">
      <c r="B14" s="55"/>
    </row>
    <row r="15" spans="1:3">
      <c r="B15" s="55"/>
    </row>
    <row r="16" spans="1:3">
      <c r="B16" s="55"/>
    </row>
    <row r="17" spans="2:2">
      <c r="B17" s="55"/>
    </row>
    <row r="18" spans="2:2">
      <c r="B18" s="55"/>
    </row>
    <row r="19" spans="2:2">
      <c r="B19" s="55"/>
    </row>
    <row r="20" spans="2:2">
      <c r="B20" s="55"/>
    </row>
    <row r="21" spans="2:2">
      <c r="B21" s="55"/>
    </row>
    <row r="22" spans="2:2">
      <c r="B22" s="55"/>
    </row>
    <row r="23" spans="2:2">
      <c r="B23" s="55"/>
    </row>
    <row r="24" spans="2:2">
      <c r="B24" s="55"/>
    </row>
    <row r="25" spans="2:2">
      <c r="B25" s="55"/>
    </row>
    <row r="26" spans="2:2">
      <c r="B26" s="55"/>
    </row>
    <row r="27" spans="2:2">
      <c r="B27" s="55"/>
    </row>
    <row r="28" spans="2:2">
      <c r="B28" s="55"/>
    </row>
    <row r="29" spans="2:2">
      <c r="B29" s="55"/>
    </row>
    <row r="30" spans="2:2">
      <c r="B30" s="55"/>
    </row>
    <row r="31" spans="2:2">
      <c r="B31" s="55"/>
    </row>
    <row r="32" spans="2:2">
      <c r="B32" s="55"/>
    </row>
    <row r="33" spans="2:2">
      <c r="B33" s="55"/>
    </row>
    <row r="34" spans="2:2">
      <c r="B34" s="55"/>
    </row>
    <row r="35" spans="2:2">
      <c r="B35" s="55"/>
    </row>
    <row r="36" spans="2:2">
      <c r="B36" s="55"/>
    </row>
    <row r="41" spans="2:2" s="56" customFormat="1">
      <c r="B41" s="53"/>
    </row>
    <row r="42" spans="2:2" s="56" customFormat="1">
      <c r="B42" s="53"/>
    </row>
    <row r="43" spans="2:2" s="56" customFormat="1">
      <c r="B43" s="53"/>
    </row>
    <row r="44" spans="2:2" s="56" customFormat="1">
      <c r="B44" s="53"/>
    </row>
    <row r="45" spans="2:2" s="56" customFormat="1">
      <c r="B45" s="53"/>
    </row>
    <row r="46" spans="2:2" s="56" customFormat="1">
      <c r="B46" s="53"/>
    </row>
    <row r="47" spans="2:2" s="56" customFormat="1">
      <c r="B47" s="53"/>
    </row>
    <row r="48" spans="2:2" s="56" customFormat="1">
      <c r="B48" s="53"/>
    </row>
    <row r="49" spans="2:2" s="56" customFormat="1">
      <c r="B49" s="53"/>
    </row>
    <row r="50" spans="2:2" s="56" customFormat="1">
      <c r="B50" s="53"/>
    </row>
    <row r="51" spans="2:2" s="56" customFormat="1">
      <c r="B51" s="53"/>
    </row>
    <row r="52" spans="2:2" s="56" customFormat="1">
      <c r="B52" s="53"/>
    </row>
    <row r="53" spans="2:2" s="56" customFormat="1">
      <c r="B53" s="53"/>
    </row>
    <row r="54" spans="2:2" s="56" customFormat="1">
      <c r="B54" s="53"/>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68"/>
  <sheetViews>
    <sheetView view="pageLayout" zoomScaleNormal="150" workbookViewId="0">
      <selection activeCell="B5" sqref="B5:E20"/>
    </sheetView>
  </sheetViews>
  <sheetFormatPr baseColWidth="10" defaultColWidth="11.42578125" defaultRowHeight="12.75"/>
  <cols>
    <col min="1" max="1" width="5.28515625" style="56" bestFit="1" customWidth="1"/>
    <col min="2" max="2" width="29.85546875" style="54" bestFit="1" customWidth="1"/>
    <col min="3" max="3" width="15.5703125" style="54" customWidth="1"/>
    <col min="4" max="4" width="15.140625" style="54" customWidth="1"/>
    <col min="5" max="5" width="10.42578125" style="54" customWidth="1"/>
    <col min="6" max="16384" width="11.42578125" style="55"/>
  </cols>
  <sheetData>
    <row r="1" spans="1:5" ht="12" customHeight="1">
      <c r="A1" s="199"/>
      <c r="B1" s="200"/>
      <c r="C1" s="200"/>
      <c r="D1" s="200"/>
      <c r="E1" s="200"/>
    </row>
    <row r="2" spans="1:5" ht="12.75" customHeight="1">
      <c r="A2" s="302" t="s">
        <v>237</v>
      </c>
      <c r="B2" s="302" t="s">
        <v>238</v>
      </c>
      <c r="C2" s="195" t="s">
        <v>45</v>
      </c>
      <c r="D2" s="196"/>
      <c r="E2" s="304" t="s">
        <v>239</v>
      </c>
    </row>
    <row r="3" spans="1:5">
      <c r="A3" s="303"/>
      <c r="B3" s="303"/>
      <c r="C3" s="306">
        <v>2023</v>
      </c>
      <c r="D3" s="308">
        <v>2024</v>
      </c>
      <c r="E3" s="305"/>
    </row>
    <row r="4" spans="1:5">
      <c r="A4" s="199"/>
      <c r="B4" s="200"/>
      <c r="C4" s="307"/>
      <c r="D4" s="309"/>
      <c r="E4" s="200"/>
    </row>
    <row r="5" spans="1:5">
      <c r="A5" s="199"/>
      <c r="B5" s="200" t="s">
        <v>241</v>
      </c>
      <c r="C5" s="221">
        <v>139895340</v>
      </c>
      <c r="D5" s="221">
        <v>120101002</v>
      </c>
      <c r="E5" s="222">
        <f t="shared" ref="E5:E20" si="0">D5/C5*100-100</f>
        <v>-14.149390537240194</v>
      </c>
    </row>
    <row r="6" spans="1:5">
      <c r="A6" s="199"/>
      <c r="B6" s="200" t="s">
        <v>245</v>
      </c>
      <c r="C6" s="221">
        <v>2028329231</v>
      </c>
      <c r="D6" s="221">
        <v>1835064428</v>
      </c>
      <c r="E6" s="222">
        <f t="shared" si="0"/>
        <v>-9.5282757870977974</v>
      </c>
    </row>
    <row r="7" spans="1:5">
      <c r="A7" s="199"/>
      <c r="B7" s="200" t="s">
        <v>268</v>
      </c>
      <c r="C7" s="221">
        <v>4493463342</v>
      </c>
      <c r="D7" s="221">
        <v>4089520550</v>
      </c>
      <c r="E7" s="222">
        <f t="shared" si="0"/>
        <v>-8.9895646465919299</v>
      </c>
    </row>
    <row r="8" spans="1:5">
      <c r="A8" s="199"/>
      <c r="B8" s="200" t="s">
        <v>240</v>
      </c>
      <c r="C8" s="221">
        <v>3891690839</v>
      </c>
      <c r="D8" s="221">
        <v>3658845066</v>
      </c>
      <c r="E8" s="222">
        <f t="shared" si="0"/>
        <v>-5.9831518646489315</v>
      </c>
    </row>
    <row r="9" spans="1:5">
      <c r="A9" s="199"/>
      <c r="B9" s="200" t="s">
        <v>244</v>
      </c>
      <c r="C9" s="221">
        <v>75454331506</v>
      </c>
      <c r="D9" s="221">
        <v>72202171419</v>
      </c>
      <c r="E9" s="222">
        <f t="shared" si="0"/>
        <v>-4.3101039027048955</v>
      </c>
    </row>
    <row r="10" spans="1:5">
      <c r="A10" s="199"/>
      <c r="B10" s="200" t="s">
        <v>253</v>
      </c>
      <c r="C10" s="221">
        <v>1477675541</v>
      </c>
      <c r="D10" s="221">
        <v>1417537348</v>
      </c>
      <c r="E10" s="222">
        <f t="shared" si="0"/>
        <v>-4.0697833408883639</v>
      </c>
    </row>
    <row r="11" spans="1:5">
      <c r="A11" s="199"/>
      <c r="B11" s="200" t="s">
        <v>250</v>
      </c>
      <c r="C11" s="221">
        <v>271817609</v>
      </c>
      <c r="D11" s="221">
        <v>263283966</v>
      </c>
      <c r="E11" s="222">
        <f t="shared" si="0"/>
        <v>-3.1394739404098004</v>
      </c>
    </row>
    <row r="12" spans="1:5">
      <c r="A12" s="201"/>
      <c r="B12" s="200" t="s">
        <v>248</v>
      </c>
      <c r="C12" s="221">
        <v>289702098</v>
      </c>
      <c r="D12" s="221">
        <v>280690018</v>
      </c>
      <c r="E12" s="222">
        <f t="shared" si="0"/>
        <v>-3.1108093666618828</v>
      </c>
    </row>
    <row r="13" spans="1:5">
      <c r="A13" s="199"/>
      <c r="B13" s="200" t="s">
        <v>243</v>
      </c>
      <c r="C13" s="221">
        <v>124195750</v>
      </c>
      <c r="D13" s="221">
        <v>121690020</v>
      </c>
      <c r="E13" s="222">
        <f t="shared" si="0"/>
        <v>-2.0175650132955383</v>
      </c>
    </row>
    <row r="14" spans="1:5">
      <c r="A14" s="199"/>
      <c r="B14" s="200" t="s">
        <v>246</v>
      </c>
      <c r="C14" s="221">
        <v>853263281</v>
      </c>
      <c r="D14" s="221">
        <v>838605837</v>
      </c>
      <c r="E14" s="222">
        <f t="shared" si="0"/>
        <v>-1.7178102382211904</v>
      </c>
    </row>
    <row r="15" spans="1:5">
      <c r="A15" s="199"/>
      <c r="B15" s="200" t="s">
        <v>251</v>
      </c>
      <c r="C15" s="221">
        <v>868947798</v>
      </c>
      <c r="D15" s="221">
        <v>856731242</v>
      </c>
      <c r="E15" s="222">
        <f t="shared" si="0"/>
        <v>-1.4059021759555606</v>
      </c>
    </row>
    <row r="16" spans="1:5">
      <c r="A16" s="199"/>
      <c r="B16" s="200" t="s">
        <v>247</v>
      </c>
      <c r="C16" s="221">
        <v>1049838575</v>
      </c>
      <c r="D16" s="221">
        <v>1054549356</v>
      </c>
      <c r="E16" s="222">
        <f t="shared" si="0"/>
        <v>0.44871479408155324</v>
      </c>
    </row>
    <row r="17" spans="1:5">
      <c r="A17" s="201"/>
      <c r="B17" s="200" t="s">
        <v>255</v>
      </c>
      <c r="C17" s="221">
        <v>126447631619</v>
      </c>
      <c r="D17" s="221">
        <v>127722604977</v>
      </c>
      <c r="E17" s="222">
        <f t="shared" si="0"/>
        <v>1.0083014934131995</v>
      </c>
    </row>
    <row r="18" spans="1:5">
      <c r="A18" s="199"/>
      <c r="B18" s="200" t="s">
        <v>269</v>
      </c>
      <c r="C18" s="221">
        <v>199444558</v>
      </c>
      <c r="D18" s="221">
        <v>201487588</v>
      </c>
      <c r="E18" s="222">
        <f t="shared" si="0"/>
        <v>1.0243598624535935</v>
      </c>
    </row>
    <row r="19" spans="1:5">
      <c r="A19" s="199"/>
      <c r="B19" s="202" t="s">
        <v>254</v>
      </c>
      <c r="C19" s="221">
        <v>6353961315</v>
      </c>
      <c r="D19" s="221">
        <v>7133547029</v>
      </c>
      <c r="E19" s="222">
        <f t="shared" si="0"/>
        <v>12.26928643962006</v>
      </c>
    </row>
    <row r="20" spans="1:5">
      <c r="A20" s="199"/>
      <c r="B20" s="200" t="s">
        <v>249</v>
      </c>
      <c r="C20" s="221">
        <v>10576023443</v>
      </c>
      <c r="D20" s="221">
        <v>13856162675</v>
      </c>
      <c r="E20" s="222">
        <f t="shared" si="0"/>
        <v>31.014863475657677</v>
      </c>
    </row>
    <row r="22" spans="1:5">
      <c r="A22" s="59"/>
      <c r="C22" s="57"/>
      <c r="D22" s="57"/>
      <c r="E22" s="58"/>
    </row>
    <row r="23" spans="1:5">
      <c r="A23" s="59"/>
      <c r="C23" s="57"/>
      <c r="D23" s="57"/>
      <c r="E23" s="58"/>
    </row>
    <row r="34" spans="2:5" s="56" customFormat="1" ht="9">
      <c r="B34" s="54"/>
      <c r="C34" s="54"/>
      <c r="D34" s="54"/>
      <c r="E34" s="54"/>
    </row>
    <row r="35" spans="2:5" s="56" customFormat="1" ht="9">
      <c r="B35" s="54"/>
      <c r="C35" s="54"/>
      <c r="D35" s="54"/>
      <c r="E35" s="54"/>
    </row>
    <row r="36" spans="2:5" s="56" customFormat="1" ht="9">
      <c r="B36" s="54"/>
      <c r="C36" s="54"/>
      <c r="D36" s="54"/>
      <c r="E36" s="54"/>
    </row>
    <row r="37" spans="2:5" s="56" customFormat="1" ht="9">
      <c r="B37" s="54"/>
      <c r="C37" s="54"/>
      <c r="D37" s="54"/>
      <c r="E37" s="54"/>
    </row>
    <row r="38" spans="2:5" s="56" customFormat="1" ht="9">
      <c r="B38" s="54"/>
      <c r="C38" s="54"/>
      <c r="D38" s="54"/>
      <c r="E38" s="54"/>
    </row>
    <row r="39" spans="2:5" s="56" customFormat="1" ht="9">
      <c r="B39" s="54"/>
      <c r="C39" s="54"/>
      <c r="D39" s="54"/>
      <c r="E39" s="54"/>
    </row>
    <row r="40" spans="2:5" s="56" customFormat="1" ht="9">
      <c r="B40" s="54"/>
      <c r="C40" s="54"/>
      <c r="D40" s="54"/>
      <c r="E40" s="54"/>
    </row>
    <row r="41" spans="2:5" s="56" customFormat="1" ht="9">
      <c r="B41" s="54"/>
      <c r="C41" s="54"/>
      <c r="D41" s="54"/>
      <c r="E41" s="54"/>
    </row>
    <row r="42" spans="2:5" s="56" customFormat="1" ht="9">
      <c r="B42" s="54"/>
      <c r="C42" s="54"/>
      <c r="D42" s="54"/>
      <c r="E42" s="54"/>
    </row>
    <row r="43" spans="2:5" s="56" customFormat="1" ht="9">
      <c r="B43" s="54"/>
      <c r="C43" s="54"/>
      <c r="D43" s="54"/>
      <c r="E43" s="54"/>
    </row>
    <row r="44" spans="2:5" s="56" customFormat="1" ht="9">
      <c r="B44" s="54"/>
      <c r="C44" s="54"/>
      <c r="D44" s="54"/>
      <c r="E44" s="54"/>
    </row>
    <row r="45" spans="2:5" s="56" customFormat="1" ht="9">
      <c r="B45" s="54"/>
      <c r="C45" s="54"/>
      <c r="D45" s="54"/>
      <c r="E45" s="54"/>
    </row>
    <row r="46" spans="2:5" s="56" customFormat="1" ht="9">
      <c r="B46" s="54"/>
      <c r="C46" s="54"/>
      <c r="D46" s="54"/>
      <c r="E46" s="54"/>
    </row>
    <row r="47" spans="2:5" s="56" customFormat="1" ht="9">
      <c r="B47" s="54"/>
      <c r="C47" s="54"/>
      <c r="D47" s="54"/>
      <c r="E47" s="54"/>
    </row>
    <row r="48" spans="2:5" s="56" customFormat="1" ht="9">
      <c r="B48" s="54"/>
      <c r="C48" s="54"/>
      <c r="D48" s="54"/>
      <c r="E48" s="54"/>
    </row>
    <row r="59" spans="1:5" s="53" customFormat="1">
      <c r="A59" s="56"/>
      <c r="B59" s="54"/>
      <c r="C59" s="54"/>
      <c r="D59" s="54"/>
      <c r="E59" s="54"/>
    </row>
    <row r="60" spans="1:5" s="53" customFormat="1">
      <c r="A60" s="56"/>
      <c r="B60" s="54"/>
      <c r="C60" s="54"/>
      <c r="D60" s="54"/>
      <c r="E60" s="54"/>
    </row>
    <row r="61" spans="1:5" s="53" customFormat="1">
      <c r="A61" s="56"/>
      <c r="B61" s="54"/>
      <c r="C61" s="54"/>
      <c r="D61" s="54"/>
      <c r="E61" s="54"/>
    </row>
    <row r="62" spans="1:5" s="53" customFormat="1">
      <c r="A62" s="56"/>
      <c r="B62" s="54"/>
      <c r="C62" s="54"/>
      <c r="D62" s="54"/>
      <c r="E62" s="54"/>
    </row>
    <row r="63" spans="1:5" s="53" customFormat="1">
      <c r="A63" s="56"/>
      <c r="B63" s="54"/>
      <c r="C63" s="54"/>
      <c r="D63" s="54"/>
      <c r="E63" s="54"/>
    </row>
    <row r="64" spans="1:5" s="53" customFormat="1">
      <c r="A64" s="56"/>
      <c r="B64" s="54"/>
      <c r="C64" s="54"/>
      <c r="D64" s="54"/>
      <c r="E64" s="54"/>
    </row>
    <row r="65" spans="1:5" s="53" customFormat="1">
      <c r="A65" s="56"/>
      <c r="B65" s="54"/>
      <c r="C65" s="54"/>
      <c r="D65" s="54"/>
      <c r="E65" s="54"/>
    </row>
    <row r="66" spans="1:5" s="53" customFormat="1">
      <c r="A66" s="56"/>
      <c r="B66" s="54"/>
      <c r="C66" s="54"/>
      <c r="D66" s="54"/>
      <c r="E66" s="54"/>
    </row>
    <row r="67" spans="1:5" s="53" customFormat="1">
      <c r="A67" s="56"/>
      <c r="B67" s="54"/>
      <c r="C67" s="54"/>
      <c r="D67" s="54"/>
      <c r="E67" s="54"/>
    </row>
    <row r="68" spans="1:5" s="53" customFormat="1">
      <c r="A68" s="56"/>
      <c r="B68" s="54"/>
      <c r="C68" s="54"/>
      <c r="D68" s="54"/>
      <c r="E68" s="54"/>
    </row>
  </sheetData>
  <sortState xmlns:xlrd2="http://schemas.microsoft.com/office/spreadsheetml/2017/richdata2" ref="A5:E20">
    <sortCondition ref="E5:E20"/>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&amp;L&amp;8Statistikamt Nord&amp;C&amp;8&amp;P&amp;R&amp;8Statistischer Bericht E I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75"/>
  <sheetViews>
    <sheetView view="pageLayout" zoomScaleNormal="100" workbookViewId="0">
      <selection sqref="A1:C1"/>
    </sheetView>
  </sheetViews>
  <sheetFormatPr baseColWidth="10" defaultColWidth="11.42578125" defaultRowHeight="12.75"/>
  <cols>
    <col min="1" max="1" width="1" style="84" customWidth="1"/>
    <col min="2" max="2" width="90" style="83" customWidth="1"/>
    <col min="3" max="3" width="1" style="84" customWidth="1"/>
    <col min="4" max="16384" width="11.42578125" style="84"/>
  </cols>
  <sheetData>
    <row r="1" spans="1:3" ht="38.25" customHeight="1">
      <c r="A1" s="310" t="s">
        <v>303</v>
      </c>
      <c r="B1" s="310"/>
      <c r="C1" s="310"/>
    </row>
    <row r="2" spans="1:3">
      <c r="A2" s="311" t="s">
        <v>235</v>
      </c>
      <c r="B2" s="311"/>
      <c r="C2" s="311"/>
    </row>
    <row r="3" spans="1:3">
      <c r="A3" s="311" t="s">
        <v>260</v>
      </c>
      <c r="B3" s="311"/>
      <c r="C3" s="311"/>
    </row>
    <row r="4" spans="1:3" ht="6.75" customHeight="1">
      <c r="B4" s="87"/>
    </row>
    <row r="5" spans="1:3">
      <c r="B5" s="88"/>
    </row>
    <row r="6" spans="1:3">
      <c r="B6" s="84"/>
    </row>
    <row r="7" spans="1:3">
      <c r="B7" s="84"/>
    </row>
    <row r="8" spans="1:3">
      <c r="B8" s="84"/>
    </row>
    <row r="9" spans="1:3">
      <c r="B9" s="84"/>
    </row>
    <row r="10" spans="1:3">
      <c r="B10" s="84"/>
    </row>
    <row r="11" spans="1:3">
      <c r="B11" s="84"/>
    </row>
    <row r="12" spans="1:3">
      <c r="B12" s="84"/>
    </row>
    <row r="13" spans="1:3">
      <c r="B13" s="84"/>
    </row>
    <row r="14" spans="1:3">
      <c r="B14" s="84"/>
    </row>
    <row r="15" spans="1:3">
      <c r="B15" s="84"/>
    </row>
    <row r="16" spans="1:3">
      <c r="B16" s="84"/>
    </row>
    <row r="17" spans="2:2">
      <c r="B17" s="84"/>
    </row>
    <row r="18" spans="2:2">
      <c r="B18" s="84"/>
    </row>
    <row r="19" spans="2:2">
      <c r="B19" s="84"/>
    </row>
    <row r="20" spans="2:2">
      <c r="B20" s="84"/>
    </row>
    <row r="21" spans="2:2">
      <c r="B21" s="84"/>
    </row>
    <row r="22" spans="2:2">
      <c r="B22" s="84"/>
    </row>
    <row r="23" spans="2:2">
      <c r="B23" s="84"/>
    </row>
    <row r="24" spans="2:2">
      <c r="B24" s="84"/>
    </row>
    <row r="25" spans="2:2">
      <c r="B25" s="84"/>
    </row>
    <row r="26" spans="2:2">
      <c r="B26" s="84"/>
    </row>
    <row r="27" spans="2:2">
      <c r="B27" s="84"/>
    </row>
    <row r="28" spans="2:2">
      <c r="B28" s="84"/>
    </row>
    <row r="29" spans="2:2">
      <c r="B29" s="84"/>
    </row>
    <row r="30" spans="2:2">
      <c r="B30" s="84"/>
    </row>
    <row r="31" spans="2:2">
      <c r="B31" s="84"/>
    </row>
    <row r="32" spans="2:2">
      <c r="B32" s="84"/>
    </row>
    <row r="33" spans="2:2">
      <c r="B33" s="84"/>
    </row>
    <row r="34" spans="2:2">
      <c r="B34" s="84"/>
    </row>
    <row r="35" spans="2:2">
      <c r="B35" s="84"/>
    </row>
    <row r="36" spans="2:2">
      <c r="B36" s="84"/>
    </row>
    <row r="41" spans="2:2" s="85" customFormat="1">
      <c r="B41" s="83"/>
    </row>
    <row r="42" spans="2:2" s="85" customFormat="1">
      <c r="B42" s="83"/>
    </row>
    <row r="43" spans="2:2" s="85" customFormat="1">
      <c r="B43" s="83"/>
    </row>
    <row r="44" spans="2:2" s="85" customFormat="1">
      <c r="B44" s="83"/>
    </row>
    <row r="45" spans="2:2" s="85" customFormat="1">
      <c r="B45" s="83"/>
    </row>
    <row r="46" spans="2:2" s="85" customFormat="1">
      <c r="B46" s="83"/>
    </row>
    <row r="47" spans="2:2" s="85" customFormat="1">
      <c r="B47" s="83"/>
    </row>
    <row r="48" spans="2:2" s="85" customFormat="1">
      <c r="B48" s="83"/>
    </row>
    <row r="49" spans="2:2" s="85" customFormat="1">
      <c r="B49" s="83"/>
    </row>
    <row r="50" spans="2:2" s="85" customFormat="1">
      <c r="B50" s="83"/>
    </row>
    <row r="51" spans="2:2" s="85" customFormat="1">
      <c r="B51" s="83"/>
    </row>
    <row r="52" spans="2:2" s="85" customFormat="1">
      <c r="B52" s="83"/>
    </row>
    <row r="53" spans="2:2" s="85" customFormat="1">
      <c r="B53" s="83"/>
    </row>
    <row r="54" spans="2:2" s="85" customFormat="1">
      <c r="B54" s="83"/>
    </row>
    <row r="55" spans="2:2" s="85" customFormat="1">
      <c r="B55" s="83"/>
    </row>
    <row r="66" spans="2:2" s="83" customFormat="1">
      <c r="B66" s="86"/>
    </row>
    <row r="67" spans="2:2" s="83" customFormat="1">
      <c r="B67" s="86"/>
    </row>
    <row r="68" spans="2:2" s="83" customFormat="1">
      <c r="B68" s="86"/>
    </row>
    <row r="69" spans="2:2" s="83" customFormat="1">
      <c r="B69" s="86"/>
    </row>
    <row r="70" spans="2:2" s="83" customFormat="1">
      <c r="B70" s="86"/>
    </row>
    <row r="71" spans="2:2" s="83" customFormat="1">
      <c r="B71" s="86"/>
    </row>
    <row r="72" spans="2:2" s="83" customFormat="1">
      <c r="B72" s="86"/>
    </row>
    <row r="73" spans="2:2" s="83" customFormat="1">
      <c r="B73" s="86"/>
    </row>
    <row r="74" spans="2:2" s="83" customFormat="1">
      <c r="B74" s="86"/>
    </row>
    <row r="75" spans="2:2" s="83" customFormat="1">
      <c r="B75" s="86"/>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95" customWidth="1"/>
    <col min="3" max="5" width="14.28515625" style="95" customWidth="1"/>
    <col min="6" max="6" width="12.7109375" style="95" customWidth="1"/>
    <col min="7" max="7" width="14.28515625" style="95" customWidth="1"/>
    <col min="8" max="27" width="12.140625" style="95" customWidth="1"/>
    <col min="28" max="16384" width="10.85546875" style="95"/>
  </cols>
  <sheetData>
    <row r="1" spans="1:7" s="101" customFormat="1" ht="15.75">
      <c r="A1" s="253" t="s">
        <v>10</v>
      </c>
      <c r="B1" s="253"/>
      <c r="C1" s="253"/>
      <c r="D1" s="253"/>
      <c r="E1" s="253"/>
      <c r="F1" s="253"/>
      <c r="G1" s="253"/>
    </row>
    <row r="2" spans="1:7" s="101" customFormat="1" ht="12.75" customHeight="1">
      <c r="A2" s="102"/>
      <c r="B2" s="102"/>
      <c r="C2" s="102"/>
      <c r="D2" s="102"/>
      <c r="E2" s="102"/>
      <c r="F2" s="102"/>
      <c r="G2" s="102"/>
    </row>
    <row r="3" spans="1:7" s="101" customFormat="1" ht="12.75" customHeight="1"/>
    <row r="4" spans="1:7" s="101" customFormat="1" ht="15.75">
      <c r="A4" s="254" t="s">
        <v>11</v>
      </c>
      <c r="B4" s="255"/>
      <c r="C4" s="255"/>
      <c r="D4" s="255"/>
      <c r="E4" s="255"/>
      <c r="F4" s="255"/>
      <c r="G4" s="255"/>
    </row>
    <row r="5" spans="1:7" s="101" customFormat="1">
      <c r="A5" s="256"/>
      <c r="B5" s="256"/>
      <c r="C5" s="256"/>
      <c r="D5" s="256"/>
      <c r="E5" s="256"/>
      <c r="F5" s="256"/>
      <c r="G5" s="256"/>
    </row>
    <row r="6" spans="1:7" s="101" customFormat="1">
      <c r="A6" s="103" t="s">
        <v>307</v>
      </c>
    </row>
    <row r="7" spans="1:7" s="101" customFormat="1" ht="6" customHeight="1">
      <c r="A7" s="103"/>
    </row>
    <row r="8" spans="1:7" s="101" customFormat="1">
      <c r="A8" s="244" t="s">
        <v>12</v>
      </c>
      <c r="B8" s="243"/>
      <c r="C8" s="243"/>
      <c r="D8" s="243"/>
      <c r="E8" s="243"/>
      <c r="F8" s="243"/>
      <c r="G8" s="243"/>
    </row>
    <row r="9" spans="1:7" s="101" customFormat="1">
      <c r="A9" s="242" t="s">
        <v>13</v>
      </c>
      <c r="B9" s="243"/>
      <c r="C9" s="243"/>
      <c r="D9" s="243"/>
      <c r="E9" s="243"/>
      <c r="F9" s="243"/>
      <c r="G9" s="243"/>
    </row>
    <row r="10" spans="1:7" s="101" customFormat="1" ht="5.0999999999999996" customHeight="1">
      <c r="A10" s="104"/>
    </row>
    <row r="11" spans="1:7" s="101" customFormat="1">
      <c r="A11" s="252" t="s">
        <v>14</v>
      </c>
      <c r="B11" s="252"/>
      <c r="C11" s="252"/>
      <c r="D11" s="252"/>
      <c r="E11" s="252"/>
      <c r="F11" s="252"/>
      <c r="G11" s="252"/>
    </row>
    <row r="12" spans="1:7" s="101" customFormat="1">
      <c r="A12" s="242" t="s">
        <v>15</v>
      </c>
      <c r="B12" s="243"/>
      <c r="C12" s="243"/>
      <c r="D12" s="243"/>
      <c r="E12" s="243"/>
      <c r="F12" s="243"/>
      <c r="G12" s="243"/>
    </row>
    <row r="13" spans="1:7" s="101" customFormat="1">
      <c r="A13" s="104"/>
    </row>
    <row r="14" spans="1:7" s="101" customFormat="1"/>
    <row r="15" spans="1:7" s="101" customFormat="1">
      <c r="A15" s="244" t="s">
        <v>16</v>
      </c>
      <c r="B15" s="243"/>
      <c r="C15" s="243"/>
      <c r="D15" s="105"/>
      <c r="E15" s="105"/>
      <c r="F15" s="105"/>
      <c r="G15" s="105"/>
    </row>
    <row r="16" spans="1:7" s="101" customFormat="1" ht="6" customHeight="1">
      <c r="A16" s="105"/>
      <c r="B16" s="106"/>
      <c r="C16" s="106"/>
      <c r="D16" s="105"/>
      <c r="E16" s="105"/>
      <c r="F16" s="105"/>
      <c r="G16" s="105"/>
    </row>
    <row r="17" spans="1:7" s="101" customFormat="1" ht="12.75" customHeight="1">
      <c r="A17" s="245" t="s">
        <v>265</v>
      </c>
      <c r="B17" s="246"/>
      <c r="C17" s="246"/>
      <c r="D17" s="91"/>
      <c r="E17" s="107"/>
      <c r="F17" s="107"/>
      <c r="G17" s="107"/>
    </row>
    <row r="18" spans="1:7" s="101" customFormat="1" ht="12.75" customHeight="1">
      <c r="A18" s="91" t="s">
        <v>17</v>
      </c>
      <c r="B18" s="247" t="s">
        <v>18</v>
      </c>
      <c r="C18" s="246"/>
      <c r="D18" s="91"/>
      <c r="E18" s="107"/>
      <c r="F18" s="107"/>
      <c r="G18" s="107"/>
    </row>
    <row r="19" spans="1:7" s="101" customFormat="1" ht="12.75" customHeight="1">
      <c r="A19" s="91" t="s">
        <v>19</v>
      </c>
      <c r="B19" s="248" t="s">
        <v>293</v>
      </c>
      <c r="C19" s="246"/>
      <c r="D19" s="246"/>
      <c r="E19" s="107"/>
      <c r="F19" s="107"/>
      <c r="G19" s="107"/>
    </row>
    <row r="20" spans="1:7" s="101" customFormat="1">
      <c r="A20" s="107"/>
      <c r="B20" s="92"/>
      <c r="C20" s="106"/>
      <c r="D20" s="106"/>
      <c r="E20" s="107"/>
      <c r="F20" s="107"/>
      <c r="G20" s="107"/>
    </row>
    <row r="21" spans="1:7" s="101" customFormat="1">
      <c r="A21" s="107"/>
      <c r="B21" s="106"/>
      <c r="C21" s="106"/>
      <c r="D21" s="106"/>
      <c r="E21" s="106"/>
      <c r="F21" s="106"/>
      <c r="G21" s="106"/>
    </row>
    <row r="22" spans="1:7" s="101" customFormat="1">
      <c r="A22" s="244" t="s">
        <v>20</v>
      </c>
      <c r="B22" s="243"/>
      <c r="C22" s="105"/>
      <c r="D22" s="105"/>
      <c r="E22" s="105"/>
      <c r="F22" s="105"/>
      <c r="G22" s="105"/>
    </row>
    <row r="23" spans="1:7" s="101" customFormat="1" ht="6" customHeight="1">
      <c r="A23" s="105"/>
      <c r="B23" s="106"/>
      <c r="C23" s="105"/>
      <c r="D23" s="105"/>
      <c r="E23" s="105"/>
      <c r="F23" s="105"/>
      <c r="G23" s="105"/>
    </row>
    <row r="24" spans="1:7" s="101" customFormat="1">
      <c r="A24" s="107" t="s">
        <v>21</v>
      </c>
      <c r="B24" s="248" t="s">
        <v>267</v>
      </c>
      <c r="C24" s="243"/>
      <c r="D24" s="107"/>
      <c r="E24" s="107"/>
      <c r="F24" s="107"/>
      <c r="G24" s="107"/>
    </row>
    <row r="25" spans="1:7" s="101" customFormat="1">
      <c r="A25" s="107" t="s">
        <v>22</v>
      </c>
      <c r="B25" s="242" t="s">
        <v>23</v>
      </c>
      <c r="C25" s="243"/>
      <c r="D25" s="107"/>
      <c r="E25" s="107"/>
      <c r="F25" s="107"/>
      <c r="G25" s="107"/>
    </row>
    <row r="26" spans="1:7" s="101" customFormat="1">
      <c r="A26" s="107"/>
      <c r="B26" s="243"/>
      <c r="C26" s="243"/>
      <c r="D26" s="106"/>
      <c r="E26" s="106"/>
      <c r="F26" s="106"/>
      <c r="G26" s="106"/>
    </row>
    <row r="27" spans="1:7" s="101" customFormat="1">
      <c r="A27" s="104"/>
    </row>
    <row r="28" spans="1:7" s="101" customFormat="1">
      <c r="A28" s="104" t="s">
        <v>24</v>
      </c>
      <c r="B28" s="2" t="s">
        <v>25</v>
      </c>
    </row>
    <row r="29" spans="1:7" s="101" customFormat="1">
      <c r="A29" s="104"/>
      <c r="B29" s="2"/>
    </row>
    <row r="30" spans="1:7" s="101" customFormat="1">
      <c r="A30" s="104"/>
    </row>
    <row r="31" spans="1:7" s="11" customFormat="1" ht="27.75" customHeight="1">
      <c r="A31" s="249" t="s">
        <v>292</v>
      </c>
      <c r="B31" s="250"/>
      <c r="C31" s="250"/>
      <c r="D31" s="250"/>
      <c r="E31" s="250"/>
      <c r="F31" s="250"/>
      <c r="G31" s="250"/>
    </row>
    <row r="32" spans="1:7" s="11" customFormat="1" ht="42.6" customHeight="1">
      <c r="A32" s="251" t="s">
        <v>234</v>
      </c>
      <c r="B32" s="251"/>
      <c r="C32" s="251"/>
      <c r="D32" s="251"/>
      <c r="E32" s="251"/>
      <c r="F32" s="251"/>
      <c r="G32" s="251"/>
    </row>
    <row r="33" spans="1:7" s="101" customFormat="1">
      <c r="A33" s="242"/>
      <c r="B33" s="243"/>
      <c r="C33" s="243"/>
      <c r="D33" s="243"/>
      <c r="E33" s="243"/>
      <c r="F33" s="243"/>
      <c r="G33" s="243"/>
    </row>
    <row r="34" spans="1:7" s="101" customFormat="1">
      <c r="A34" s="104"/>
    </row>
    <row r="35" spans="1:7" s="101" customFormat="1">
      <c r="B35" s="101" t="s">
        <v>266</v>
      </c>
    </row>
    <row r="36" spans="1:7" s="101" customFormat="1">
      <c r="A36" s="108"/>
    </row>
    <row r="37" spans="1:7" s="101" customFormat="1"/>
    <row r="38" spans="1:7" s="101" customFormat="1"/>
    <row r="39" spans="1:7" s="101" customFormat="1"/>
    <row r="40" spans="1:7" s="101" customFormat="1"/>
    <row r="41" spans="1:7" s="101" customFormat="1"/>
    <row r="42" spans="1:7" s="101" customFormat="1"/>
    <row r="43" spans="1:7" s="101" customFormat="1">
      <c r="A43" s="40" t="s">
        <v>26</v>
      </c>
      <c r="B43" s="40"/>
      <c r="C43" s="41"/>
      <c r="D43" s="41"/>
      <c r="E43" s="109"/>
      <c r="F43" s="109"/>
      <c r="G43" s="109"/>
    </row>
    <row r="44" spans="1:7" s="101" customFormat="1" ht="6" customHeight="1">
      <c r="A44" s="40"/>
      <c r="B44" s="40"/>
      <c r="C44" s="41"/>
      <c r="D44" s="41"/>
      <c r="E44" s="109"/>
      <c r="F44" s="109"/>
      <c r="G44" s="109"/>
    </row>
    <row r="45" spans="1:7" s="101" customFormat="1">
      <c r="A45" s="12">
        <v>0</v>
      </c>
      <c r="B45" s="13" t="s">
        <v>27</v>
      </c>
      <c r="C45" s="11"/>
      <c r="D45" s="11"/>
    </row>
    <row r="46" spans="1:7" s="101" customFormat="1">
      <c r="A46" s="13" t="s">
        <v>5</v>
      </c>
      <c r="B46" s="13" t="s">
        <v>28</v>
      </c>
      <c r="C46" s="11"/>
      <c r="D46" s="11"/>
    </row>
    <row r="47" spans="1:7" s="101" customFormat="1">
      <c r="A47" s="14" t="s">
        <v>29</v>
      </c>
      <c r="B47" s="13" t="s">
        <v>30</v>
      </c>
      <c r="C47" s="11"/>
      <c r="D47" s="11"/>
    </row>
    <row r="48" spans="1:7" s="101" customFormat="1">
      <c r="A48" s="14" t="s">
        <v>4</v>
      </c>
      <c r="B48" s="13" t="s">
        <v>31</v>
      </c>
      <c r="C48" s="11"/>
      <c r="D48" s="11"/>
    </row>
    <row r="49" spans="1:7" s="101" customFormat="1">
      <c r="A49" s="13" t="s">
        <v>193</v>
      </c>
      <c r="B49" s="13" t="s">
        <v>32</v>
      </c>
      <c r="C49" s="11"/>
      <c r="D49" s="11"/>
    </row>
    <row r="50" spans="1:7" s="101" customFormat="1">
      <c r="A50" s="13" t="s">
        <v>33</v>
      </c>
      <c r="B50" s="13" t="s">
        <v>34</v>
      </c>
      <c r="C50" s="11"/>
      <c r="D50" s="11"/>
    </row>
    <row r="51" spans="1:7" s="101" customFormat="1">
      <c r="A51" s="13" t="s">
        <v>35</v>
      </c>
      <c r="B51" s="13" t="s">
        <v>36</v>
      </c>
      <c r="C51" s="11"/>
      <c r="D51" s="11"/>
    </row>
    <row r="52" spans="1:7" s="101" customFormat="1">
      <c r="A52" s="13" t="s">
        <v>37</v>
      </c>
      <c r="B52" s="13" t="s">
        <v>38</v>
      </c>
      <c r="C52" s="11"/>
      <c r="D52" s="11"/>
    </row>
    <row r="53" spans="1:7" s="101" customFormat="1">
      <c r="A53" s="13" t="s">
        <v>39</v>
      </c>
      <c r="B53" s="13" t="s">
        <v>40</v>
      </c>
      <c r="C53" s="11"/>
      <c r="D53" s="11"/>
    </row>
    <row r="54" spans="1:7" s="101" customFormat="1">
      <c r="A54" s="13" t="s">
        <v>41</v>
      </c>
      <c r="B54" s="13" t="s">
        <v>42</v>
      </c>
      <c r="C54" s="11"/>
      <c r="D54" s="11"/>
    </row>
    <row r="55" spans="1:7" s="101" customFormat="1">
      <c r="A55" s="13" t="s">
        <v>231</v>
      </c>
      <c r="B55" s="13" t="s">
        <v>232</v>
      </c>
      <c r="C55" s="11"/>
      <c r="D55" s="11"/>
    </row>
    <row r="56" spans="1:7">
      <c r="A56" s="13"/>
      <c r="B56" s="15"/>
      <c r="C56" s="15"/>
      <c r="D56" s="15"/>
      <c r="E56" s="110"/>
      <c r="F56" s="110"/>
      <c r="G56" s="110"/>
    </row>
    <row r="57" spans="1:7">
      <c r="A57" s="110"/>
      <c r="B57" s="110"/>
      <c r="C57" s="110"/>
      <c r="D57" s="110"/>
      <c r="E57" s="110"/>
      <c r="F57" s="110"/>
      <c r="G57" s="110"/>
    </row>
    <row r="58" spans="1:7">
      <c r="A58" s="110"/>
      <c r="B58" s="110"/>
      <c r="C58" s="110"/>
      <c r="D58" s="110"/>
      <c r="E58" s="110"/>
      <c r="F58" s="110"/>
      <c r="G58" s="110"/>
    </row>
    <row r="59" spans="1:7">
      <c r="A59" s="110"/>
      <c r="B59" s="110"/>
      <c r="C59" s="110"/>
      <c r="D59" s="110"/>
      <c r="E59" s="110"/>
      <c r="F59" s="110"/>
      <c r="G59" s="110"/>
    </row>
    <row r="60" spans="1:7">
      <c r="A60" s="110"/>
      <c r="B60" s="110"/>
      <c r="C60" s="110"/>
      <c r="D60" s="110"/>
      <c r="E60" s="110"/>
      <c r="F60" s="110"/>
      <c r="G60" s="110"/>
    </row>
    <row r="61" spans="1:7">
      <c r="A61" s="110"/>
      <c r="B61" s="110"/>
      <c r="C61" s="110"/>
      <c r="D61" s="110"/>
      <c r="E61" s="110"/>
      <c r="F61" s="110"/>
      <c r="G61" s="110"/>
    </row>
    <row r="62" spans="1:7">
      <c r="A62" s="110"/>
      <c r="B62" s="110"/>
      <c r="C62" s="110"/>
      <c r="D62" s="110"/>
      <c r="E62" s="110"/>
      <c r="F62" s="110"/>
      <c r="G62" s="110"/>
    </row>
    <row r="63" spans="1:7">
      <c r="A63" s="110"/>
      <c r="B63" s="110"/>
      <c r="C63" s="110"/>
      <c r="D63" s="110"/>
      <c r="E63" s="110"/>
      <c r="F63" s="110"/>
      <c r="G63" s="110"/>
    </row>
    <row r="64" spans="1:7">
      <c r="A64" s="110"/>
      <c r="B64" s="110"/>
      <c r="C64" s="110"/>
      <c r="D64" s="110"/>
      <c r="E64" s="110"/>
      <c r="F64" s="110"/>
      <c r="G64" s="110"/>
    </row>
    <row r="65" spans="1:7">
      <c r="A65" s="110"/>
      <c r="B65" s="110"/>
      <c r="C65" s="110"/>
      <c r="D65" s="110"/>
      <c r="E65" s="110"/>
      <c r="F65" s="110"/>
      <c r="G65" s="110"/>
    </row>
    <row r="66" spans="1:7">
      <c r="A66" s="110"/>
      <c r="B66" s="110"/>
      <c r="C66" s="110"/>
      <c r="D66" s="110"/>
      <c r="E66" s="110"/>
      <c r="F66" s="110"/>
      <c r="G66" s="110"/>
    </row>
    <row r="67" spans="1:7">
      <c r="A67" s="110"/>
      <c r="B67" s="110"/>
      <c r="C67" s="110"/>
      <c r="D67" s="110"/>
      <c r="E67" s="110"/>
      <c r="F67" s="110"/>
      <c r="G67" s="110"/>
    </row>
    <row r="68" spans="1:7">
      <c r="A68" s="110"/>
      <c r="B68" s="110"/>
      <c r="C68" s="110"/>
      <c r="D68" s="110"/>
      <c r="E68" s="110"/>
      <c r="F68" s="110"/>
      <c r="G68" s="110"/>
    </row>
    <row r="69" spans="1:7">
      <c r="A69" s="110"/>
      <c r="B69" s="110"/>
      <c r="C69" s="110"/>
      <c r="D69" s="110"/>
      <c r="E69" s="110"/>
      <c r="F69" s="110"/>
      <c r="G69" s="110"/>
    </row>
    <row r="70" spans="1:7">
      <c r="A70" s="110"/>
      <c r="B70" s="110"/>
      <c r="C70" s="110"/>
      <c r="D70" s="110"/>
      <c r="E70" s="110"/>
      <c r="F70" s="110"/>
      <c r="G70" s="110"/>
    </row>
    <row r="71" spans="1:7">
      <c r="A71" s="110"/>
      <c r="B71" s="110"/>
      <c r="C71" s="110"/>
      <c r="D71" s="110"/>
      <c r="E71" s="110"/>
      <c r="F71" s="110"/>
      <c r="G71" s="110"/>
    </row>
    <row r="72" spans="1:7">
      <c r="A72" s="110"/>
      <c r="B72" s="110"/>
      <c r="C72" s="110"/>
      <c r="D72" s="110"/>
      <c r="E72" s="110"/>
      <c r="F72" s="110"/>
      <c r="G72" s="110"/>
    </row>
    <row r="73" spans="1:7">
      <c r="A73" s="110"/>
      <c r="B73" s="110"/>
      <c r="C73" s="110"/>
      <c r="D73" s="110"/>
      <c r="E73" s="110"/>
      <c r="F73" s="110"/>
      <c r="G73" s="110"/>
    </row>
    <row r="74" spans="1:7">
      <c r="A74" s="110"/>
      <c r="B74" s="110"/>
      <c r="C74" s="110"/>
      <c r="D74" s="110"/>
      <c r="E74" s="110"/>
      <c r="F74" s="110"/>
      <c r="G74" s="110"/>
    </row>
    <row r="75" spans="1:7">
      <c r="A75" s="110"/>
      <c r="B75" s="110"/>
      <c r="C75" s="110"/>
      <c r="D75" s="110"/>
      <c r="E75" s="110"/>
      <c r="F75" s="110"/>
      <c r="G75" s="110"/>
    </row>
    <row r="76" spans="1:7">
      <c r="A76" s="110"/>
      <c r="B76" s="110"/>
      <c r="C76" s="110"/>
      <c r="D76" s="110"/>
      <c r="E76" s="110"/>
      <c r="F76" s="110"/>
      <c r="G76" s="110"/>
    </row>
    <row r="77" spans="1:7">
      <c r="A77" s="110"/>
      <c r="B77" s="110"/>
      <c r="C77" s="110"/>
      <c r="D77" s="110"/>
      <c r="E77" s="110"/>
      <c r="F77" s="110"/>
      <c r="G77" s="110"/>
    </row>
    <row r="78" spans="1:7">
      <c r="A78" s="110"/>
      <c r="B78" s="110"/>
      <c r="C78" s="110"/>
      <c r="D78" s="110"/>
      <c r="E78" s="110"/>
      <c r="F78" s="110"/>
      <c r="G78" s="110"/>
    </row>
    <row r="79" spans="1:7">
      <c r="A79" s="110"/>
      <c r="B79" s="110"/>
      <c r="C79" s="110"/>
      <c r="D79" s="110"/>
      <c r="E79" s="110"/>
      <c r="F79" s="110"/>
      <c r="G79" s="110"/>
    </row>
    <row r="80" spans="1:7">
      <c r="A80" s="110"/>
      <c r="B80" s="110"/>
      <c r="C80" s="110"/>
      <c r="D80" s="110"/>
      <c r="E80" s="110"/>
      <c r="F80" s="110"/>
      <c r="G80" s="110"/>
    </row>
    <row r="81" spans="1:7">
      <c r="A81" s="110"/>
      <c r="B81" s="110"/>
      <c r="C81" s="110"/>
      <c r="D81" s="110"/>
      <c r="E81" s="110"/>
      <c r="F81" s="110"/>
      <c r="G81" s="110"/>
    </row>
    <row r="82" spans="1:7">
      <c r="A82" s="110"/>
      <c r="B82" s="110"/>
      <c r="C82" s="110"/>
      <c r="D82" s="110"/>
      <c r="E82" s="110"/>
      <c r="F82" s="110"/>
      <c r="G82" s="110"/>
    </row>
    <row r="83" spans="1:7">
      <c r="A83" s="110"/>
      <c r="B83" s="110"/>
      <c r="C83" s="110"/>
      <c r="D83" s="110"/>
      <c r="E83" s="110"/>
      <c r="F83" s="110"/>
      <c r="G83" s="110"/>
    </row>
    <row r="84" spans="1:7">
      <c r="A84" s="110"/>
      <c r="B84" s="110"/>
      <c r="C84" s="110"/>
      <c r="D84" s="110"/>
      <c r="E84" s="110"/>
      <c r="F84" s="110"/>
      <c r="G84" s="110"/>
    </row>
    <row r="85" spans="1:7">
      <c r="A85" s="110"/>
      <c r="B85" s="110"/>
      <c r="C85" s="110"/>
      <c r="D85" s="110"/>
      <c r="E85" s="110"/>
      <c r="F85" s="110"/>
      <c r="G85" s="110"/>
    </row>
    <row r="86" spans="1:7">
      <c r="A86" s="110"/>
      <c r="B86" s="110"/>
      <c r="C86" s="110"/>
      <c r="D86" s="110"/>
      <c r="E86" s="110"/>
      <c r="F86" s="110"/>
      <c r="G86" s="110"/>
    </row>
    <row r="87" spans="1:7">
      <c r="A87" s="110"/>
      <c r="B87" s="110"/>
      <c r="C87" s="110"/>
      <c r="D87" s="110"/>
      <c r="E87" s="110"/>
      <c r="F87" s="110"/>
      <c r="G87" s="110"/>
    </row>
    <row r="88" spans="1:7">
      <c r="A88" s="110"/>
      <c r="B88" s="110"/>
      <c r="C88" s="110"/>
      <c r="D88" s="110"/>
      <c r="E88" s="110"/>
      <c r="F88" s="110"/>
      <c r="G88" s="110"/>
    </row>
    <row r="89" spans="1:7">
      <c r="A89" s="110"/>
      <c r="B89" s="110"/>
      <c r="C89" s="110"/>
      <c r="D89" s="110"/>
      <c r="E89" s="110"/>
      <c r="F89" s="110"/>
      <c r="G89" s="110"/>
    </row>
    <row r="90" spans="1:7">
      <c r="A90" s="110"/>
      <c r="B90" s="110"/>
      <c r="C90" s="110"/>
      <c r="D90" s="110"/>
      <c r="E90" s="110"/>
      <c r="F90" s="110"/>
      <c r="G90" s="110"/>
    </row>
    <row r="91" spans="1:7">
      <c r="A91" s="110"/>
      <c r="B91" s="110"/>
      <c r="C91" s="110"/>
      <c r="D91" s="110"/>
      <c r="E91" s="110"/>
      <c r="F91" s="110"/>
      <c r="G91" s="110"/>
    </row>
    <row r="92" spans="1:7">
      <c r="A92" s="110"/>
      <c r="B92" s="110"/>
      <c r="C92" s="110"/>
      <c r="D92" s="110"/>
      <c r="E92" s="110"/>
      <c r="F92" s="110"/>
      <c r="G92" s="110"/>
    </row>
    <row r="93" spans="1:7">
      <c r="A93" s="110"/>
      <c r="B93" s="110"/>
      <c r="C93" s="110"/>
      <c r="D93" s="110"/>
      <c r="E93" s="110"/>
      <c r="F93" s="110"/>
      <c r="G93" s="110"/>
    </row>
    <row r="94" spans="1:7">
      <c r="A94" s="110"/>
      <c r="B94" s="110"/>
      <c r="C94" s="110"/>
      <c r="D94" s="110"/>
      <c r="E94" s="110"/>
      <c r="F94" s="110"/>
      <c r="G94" s="110"/>
    </row>
    <row r="95" spans="1:7">
      <c r="A95" s="110"/>
      <c r="B95" s="110"/>
      <c r="C95" s="110"/>
      <c r="D95" s="110"/>
      <c r="E95" s="110"/>
      <c r="F95" s="110"/>
      <c r="G95" s="110"/>
    </row>
    <row r="96" spans="1:7">
      <c r="A96" s="110"/>
      <c r="B96" s="110"/>
      <c r="C96" s="110"/>
      <c r="D96" s="110"/>
      <c r="E96" s="110"/>
      <c r="F96" s="110"/>
      <c r="G96" s="110"/>
    </row>
    <row r="97" spans="1:7">
      <c r="A97" s="110"/>
      <c r="B97" s="110"/>
      <c r="C97" s="110"/>
      <c r="D97" s="110"/>
      <c r="E97" s="110"/>
      <c r="F97" s="110"/>
      <c r="G97" s="110"/>
    </row>
    <row r="98" spans="1:7">
      <c r="A98" s="110"/>
      <c r="B98" s="110"/>
      <c r="C98" s="110"/>
      <c r="D98" s="110"/>
      <c r="E98" s="110"/>
      <c r="F98" s="110"/>
      <c r="G98" s="110"/>
    </row>
    <row r="99" spans="1:7">
      <c r="A99" s="110"/>
      <c r="B99" s="110"/>
      <c r="C99" s="110"/>
      <c r="D99" s="110"/>
      <c r="E99" s="110"/>
      <c r="F99" s="110"/>
      <c r="G99" s="110"/>
    </row>
    <row r="100" spans="1:7">
      <c r="A100" s="110"/>
      <c r="B100" s="110"/>
      <c r="C100" s="110"/>
      <c r="D100" s="110"/>
      <c r="E100" s="110"/>
      <c r="F100" s="110"/>
      <c r="G100" s="110"/>
    </row>
    <row r="101" spans="1:7">
      <c r="A101" s="110"/>
      <c r="B101" s="110"/>
      <c r="C101" s="110"/>
      <c r="D101" s="110"/>
      <c r="E101" s="110"/>
      <c r="F101" s="110"/>
      <c r="G101" s="110"/>
    </row>
    <row r="102" spans="1:7">
      <c r="A102" s="110"/>
      <c r="B102" s="110"/>
      <c r="C102" s="110"/>
      <c r="D102" s="110"/>
      <c r="E102" s="110"/>
      <c r="F102" s="110"/>
      <c r="G102" s="110"/>
    </row>
    <row r="103" spans="1:7">
      <c r="A103" s="110"/>
      <c r="B103" s="110"/>
      <c r="C103" s="110"/>
      <c r="D103" s="110"/>
      <c r="E103" s="110"/>
      <c r="F103" s="110"/>
      <c r="G103" s="110"/>
    </row>
    <row r="104" spans="1:7">
      <c r="A104" s="110"/>
      <c r="B104" s="110"/>
      <c r="C104" s="110"/>
      <c r="D104" s="110"/>
      <c r="E104" s="110"/>
      <c r="F104" s="110"/>
      <c r="G104" s="110"/>
    </row>
    <row r="105" spans="1:7">
      <c r="A105" s="110"/>
      <c r="B105" s="110"/>
      <c r="C105" s="110"/>
      <c r="D105" s="110"/>
      <c r="E105" s="110"/>
      <c r="F105" s="110"/>
      <c r="G105" s="110"/>
    </row>
    <row r="106" spans="1:7">
      <c r="A106" s="110"/>
      <c r="B106" s="110"/>
      <c r="C106" s="110"/>
      <c r="D106" s="110"/>
      <c r="E106" s="110"/>
      <c r="F106" s="110"/>
      <c r="G106" s="110"/>
    </row>
    <row r="107" spans="1:7">
      <c r="A107" s="110"/>
      <c r="B107" s="110"/>
      <c r="C107" s="110"/>
      <c r="D107" s="110"/>
      <c r="E107" s="110"/>
      <c r="F107" s="110"/>
      <c r="G107" s="110"/>
    </row>
    <row r="108" spans="1:7">
      <c r="A108" s="110"/>
      <c r="B108" s="110"/>
      <c r="C108" s="110"/>
      <c r="D108" s="110"/>
      <c r="E108" s="110"/>
      <c r="F108" s="110"/>
      <c r="G108" s="110"/>
    </row>
    <row r="109" spans="1:7">
      <c r="A109" s="110"/>
      <c r="B109" s="110"/>
      <c r="C109" s="110"/>
      <c r="D109" s="110"/>
      <c r="E109" s="110"/>
      <c r="F109" s="110"/>
      <c r="G109" s="110"/>
    </row>
    <row r="110" spans="1:7">
      <c r="A110" s="110"/>
      <c r="B110" s="110"/>
      <c r="C110" s="110"/>
      <c r="D110" s="110"/>
      <c r="E110" s="110"/>
      <c r="F110" s="110"/>
      <c r="G110" s="110"/>
    </row>
    <row r="111" spans="1:7">
      <c r="A111" s="110"/>
      <c r="B111" s="110"/>
      <c r="C111" s="110"/>
      <c r="D111" s="110"/>
      <c r="E111" s="110"/>
      <c r="F111" s="110"/>
      <c r="G111" s="110"/>
    </row>
    <row r="112" spans="1:7">
      <c r="A112" s="110"/>
      <c r="B112" s="110"/>
      <c r="C112" s="110"/>
      <c r="D112" s="110"/>
      <c r="E112" s="110"/>
      <c r="F112" s="110"/>
      <c r="G112" s="110"/>
    </row>
    <row r="113" spans="1:7">
      <c r="A113" s="110"/>
      <c r="B113" s="110"/>
      <c r="C113" s="110"/>
      <c r="D113" s="110"/>
      <c r="E113" s="110"/>
      <c r="F113" s="110"/>
      <c r="G113" s="110"/>
    </row>
    <row r="114" spans="1:7">
      <c r="A114" s="110"/>
      <c r="B114" s="110"/>
      <c r="C114" s="110"/>
      <c r="D114" s="110"/>
      <c r="E114" s="110"/>
      <c r="F114" s="110"/>
      <c r="G114" s="110"/>
    </row>
    <row r="115" spans="1:7">
      <c r="A115" s="110"/>
      <c r="B115" s="110"/>
      <c r="C115" s="110"/>
      <c r="D115" s="110"/>
      <c r="E115" s="110"/>
      <c r="F115" s="110"/>
      <c r="G115" s="110"/>
    </row>
    <row r="116" spans="1:7">
      <c r="A116" s="110"/>
      <c r="B116" s="110"/>
      <c r="C116" s="110"/>
      <c r="D116" s="110"/>
      <c r="E116" s="110"/>
      <c r="F116" s="110"/>
      <c r="G116" s="110"/>
    </row>
    <row r="117" spans="1:7">
      <c r="A117" s="110"/>
      <c r="B117" s="110"/>
      <c r="C117" s="110"/>
      <c r="D117" s="110"/>
      <c r="E117" s="110"/>
      <c r="F117" s="110"/>
      <c r="G117" s="110"/>
    </row>
    <row r="118" spans="1:7">
      <c r="A118" s="110"/>
      <c r="B118" s="110"/>
      <c r="C118" s="110"/>
      <c r="D118" s="110"/>
      <c r="E118" s="110"/>
      <c r="F118" s="110"/>
      <c r="G118" s="110"/>
    </row>
    <row r="119" spans="1:7">
      <c r="A119" s="110"/>
      <c r="B119" s="110"/>
      <c r="C119" s="110"/>
      <c r="D119" s="110"/>
      <c r="E119" s="110"/>
      <c r="F119" s="110"/>
      <c r="G119" s="110"/>
    </row>
    <row r="120" spans="1:7">
      <c r="A120" s="110"/>
      <c r="B120" s="110"/>
      <c r="C120" s="110"/>
      <c r="D120" s="110"/>
      <c r="E120" s="110"/>
      <c r="F120" s="110"/>
      <c r="G120" s="110"/>
    </row>
    <row r="121" spans="1:7">
      <c r="A121" s="110"/>
      <c r="B121" s="110"/>
      <c r="C121" s="110"/>
      <c r="D121" s="110"/>
      <c r="E121" s="110"/>
      <c r="F121" s="110"/>
      <c r="G121" s="110"/>
    </row>
    <row r="122" spans="1:7">
      <c r="A122" s="110"/>
      <c r="B122" s="110"/>
      <c r="C122" s="110"/>
      <c r="D122" s="110"/>
      <c r="E122" s="110"/>
      <c r="F122" s="110"/>
      <c r="G122" s="110"/>
    </row>
    <row r="123" spans="1:7">
      <c r="A123" s="110"/>
      <c r="B123" s="110"/>
      <c r="C123" s="110"/>
      <c r="D123" s="110"/>
      <c r="E123" s="110"/>
      <c r="F123" s="110"/>
      <c r="G123" s="110"/>
    </row>
    <row r="124" spans="1:7">
      <c r="A124" s="110"/>
      <c r="B124" s="110"/>
      <c r="C124" s="110"/>
      <c r="D124" s="110"/>
      <c r="E124" s="110"/>
      <c r="F124" s="110"/>
      <c r="G124" s="110"/>
    </row>
    <row r="125" spans="1:7">
      <c r="A125" s="110"/>
      <c r="B125" s="110"/>
      <c r="C125" s="110"/>
      <c r="D125" s="110"/>
      <c r="E125" s="110"/>
      <c r="F125" s="110"/>
      <c r="G125" s="110"/>
    </row>
    <row r="126" spans="1:7">
      <c r="A126" s="110"/>
      <c r="B126" s="110"/>
      <c r="C126" s="110"/>
      <c r="D126" s="110"/>
      <c r="E126" s="110"/>
      <c r="F126" s="110"/>
      <c r="G126" s="110"/>
    </row>
    <row r="127" spans="1:7">
      <c r="A127" s="110"/>
      <c r="B127" s="110"/>
      <c r="C127" s="110"/>
      <c r="D127" s="110"/>
      <c r="E127" s="110"/>
      <c r="F127" s="110"/>
      <c r="G127" s="110"/>
    </row>
    <row r="128" spans="1:7">
      <c r="A128" s="110"/>
      <c r="B128" s="110"/>
      <c r="C128" s="110"/>
      <c r="D128" s="110"/>
      <c r="E128" s="110"/>
      <c r="F128" s="110"/>
      <c r="G128" s="110"/>
    </row>
    <row r="129" spans="1:7">
      <c r="A129" s="110"/>
      <c r="B129" s="110"/>
      <c r="C129" s="110"/>
      <c r="D129" s="110"/>
      <c r="E129" s="110"/>
      <c r="F129" s="110"/>
      <c r="G129" s="110"/>
    </row>
    <row r="130" spans="1:7">
      <c r="A130" s="110"/>
      <c r="B130" s="110"/>
      <c r="C130" s="110"/>
      <c r="D130" s="110"/>
      <c r="E130" s="110"/>
      <c r="F130" s="110"/>
      <c r="G130" s="110"/>
    </row>
    <row r="131" spans="1:7">
      <c r="A131" s="110"/>
      <c r="B131" s="110"/>
      <c r="C131" s="110"/>
      <c r="D131" s="110"/>
      <c r="E131" s="110"/>
      <c r="F131" s="110"/>
      <c r="G131" s="110"/>
    </row>
    <row r="132" spans="1:7">
      <c r="A132" s="110"/>
      <c r="B132" s="110"/>
      <c r="C132" s="110"/>
      <c r="D132" s="110"/>
      <c r="E132" s="110"/>
      <c r="F132" s="110"/>
      <c r="G132" s="110"/>
    </row>
    <row r="133" spans="1:7">
      <c r="A133" s="110"/>
      <c r="B133" s="110"/>
      <c r="C133" s="110"/>
      <c r="D133" s="110"/>
      <c r="E133" s="110"/>
      <c r="F133" s="110"/>
      <c r="G133" s="110"/>
    </row>
    <row r="134" spans="1:7">
      <c r="A134" s="110"/>
      <c r="B134" s="110"/>
      <c r="C134" s="110"/>
      <c r="D134" s="110"/>
      <c r="E134" s="110"/>
      <c r="F134" s="110"/>
      <c r="G134" s="110"/>
    </row>
    <row r="135" spans="1:7">
      <c r="A135" s="110"/>
      <c r="B135" s="110"/>
      <c r="C135" s="110"/>
      <c r="D135" s="110"/>
      <c r="E135" s="110"/>
      <c r="F135" s="110"/>
      <c r="G135" s="110"/>
    </row>
    <row r="136" spans="1:7">
      <c r="A136" s="110"/>
      <c r="B136" s="110"/>
      <c r="C136" s="110"/>
      <c r="D136" s="110"/>
      <c r="E136" s="110"/>
      <c r="F136" s="110"/>
      <c r="G136" s="110"/>
    </row>
    <row r="137" spans="1:7">
      <c r="A137" s="110"/>
      <c r="B137" s="110"/>
      <c r="C137" s="110"/>
      <c r="D137" s="110"/>
      <c r="E137" s="110"/>
      <c r="F137" s="110"/>
      <c r="G137" s="110"/>
    </row>
    <row r="138" spans="1:7">
      <c r="A138" s="110"/>
      <c r="B138" s="110"/>
      <c r="C138" s="110"/>
      <c r="D138" s="110"/>
      <c r="E138" s="110"/>
      <c r="F138" s="110"/>
      <c r="G138" s="110"/>
    </row>
    <row r="139" spans="1:7">
      <c r="A139" s="110"/>
      <c r="B139" s="110"/>
      <c r="C139" s="110"/>
      <c r="D139" s="110"/>
      <c r="E139" s="110"/>
      <c r="F139" s="110"/>
      <c r="G139" s="110"/>
    </row>
    <row r="140" spans="1:7">
      <c r="A140" s="110"/>
      <c r="B140" s="110"/>
      <c r="C140" s="110"/>
      <c r="D140" s="110"/>
      <c r="E140" s="110"/>
      <c r="F140" s="110"/>
      <c r="G140" s="110"/>
    </row>
    <row r="141" spans="1:7">
      <c r="A141" s="110"/>
      <c r="B141" s="110"/>
      <c r="C141" s="110"/>
      <c r="D141" s="110"/>
      <c r="E141" s="110"/>
      <c r="F141" s="110"/>
      <c r="G141" s="110"/>
    </row>
    <row r="142" spans="1:7">
      <c r="A142" s="110"/>
      <c r="B142" s="110"/>
      <c r="C142" s="110"/>
      <c r="D142" s="110"/>
      <c r="E142" s="110"/>
      <c r="F142" s="110"/>
      <c r="G142" s="110"/>
    </row>
    <row r="143" spans="1:7">
      <c r="A143" s="110"/>
      <c r="B143" s="110"/>
      <c r="C143" s="110"/>
      <c r="D143" s="110"/>
      <c r="E143" s="110"/>
      <c r="F143" s="110"/>
      <c r="G143" s="110"/>
    </row>
    <row r="144" spans="1:7">
      <c r="A144" s="110"/>
      <c r="B144" s="110"/>
      <c r="C144" s="110"/>
      <c r="D144" s="110"/>
      <c r="E144" s="110"/>
      <c r="F144" s="110"/>
      <c r="G144" s="110"/>
    </row>
    <row r="145" spans="1:7">
      <c r="A145" s="110"/>
      <c r="B145" s="110"/>
      <c r="C145" s="110"/>
      <c r="D145" s="110"/>
      <c r="E145" s="110"/>
      <c r="F145" s="110"/>
      <c r="G145" s="110"/>
    </row>
    <row r="146" spans="1:7">
      <c r="A146" s="110"/>
      <c r="B146" s="110"/>
      <c r="C146" s="110"/>
      <c r="D146" s="110"/>
      <c r="E146" s="110"/>
      <c r="F146" s="110"/>
      <c r="G146" s="110"/>
    </row>
    <row r="147" spans="1:7">
      <c r="A147" s="110"/>
      <c r="B147" s="110"/>
      <c r="C147" s="110"/>
      <c r="D147" s="110"/>
      <c r="E147" s="110"/>
      <c r="F147" s="110"/>
      <c r="G147" s="110"/>
    </row>
    <row r="148" spans="1:7">
      <c r="A148" s="110"/>
      <c r="B148" s="110"/>
      <c r="C148" s="110"/>
      <c r="D148" s="110"/>
      <c r="E148" s="110"/>
      <c r="F148" s="110"/>
      <c r="G148" s="110"/>
    </row>
    <row r="149" spans="1:7">
      <c r="A149" s="110"/>
      <c r="B149" s="110"/>
      <c r="C149" s="110"/>
      <c r="D149" s="110"/>
      <c r="E149" s="110"/>
      <c r="F149" s="110"/>
      <c r="G149" s="110"/>
    </row>
    <row r="150" spans="1:7">
      <c r="A150" s="110"/>
      <c r="B150" s="110"/>
      <c r="C150" s="110"/>
      <c r="D150" s="110"/>
      <c r="E150" s="110"/>
      <c r="F150" s="110"/>
      <c r="G150" s="110"/>
    </row>
    <row r="151" spans="1:7">
      <c r="A151" s="110"/>
      <c r="B151" s="110"/>
      <c r="C151" s="110"/>
      <c r="D151" s="110"/>
      <c r="E151" s="110"/>
      <c r="F151" s="110"/>
      <c r="G151" s="110"/>
    </row>
    <row r="152" spans="1:7">
      <c r="A152" s="110"/>
      <c r="B152" s="110"/>
      <c r="C152" s="110"/>
      <c r="D152" s="110"/>
      <c r="E152" s="110"/>
      <c r="F152" s="110"/>
      <c r="G152" s="110"/>
    </row>
    <row r="153" spans="1:7">
      <c r="A153" s="110"/>
      <c r="B153" s="110"/>
      <c r="C153" s="110"/>
      <c r="D153" s="110"/>
      <c r="E153" s="110"/>
      <c r="F153" s="110"/>
      <c r="G153" s="110"/>
    </row>
    <row r="154" spans="1:7">
      <c r="A154" s="110"/>
      <c r="B154" s="110"/>
      <c r="C154" s="110"/>
      <c r="D154" s="110"/>
      <c r="E154" s="110"/>
      <c r="F154" s="110"/>
      <c r="G154" s="110"/>
    </row>
    <row r="155" spans="1:7">
      <c r="A155" s="110"/>
      <c r="B155" s="110"/>
      <c r="C155" s="110"/>
      <c r="D155" s="110"/>
      <c r="E155" s="110"/>
      <c r="F155" s="110"/>
      <c r="G155" s="110"/>
    </row>
    <row r="156" spans="1:7">
      <c r="A156" s="110"/>
      <c r="B156" s="110"/>
      <c r="C156" s="110"/>
      <c r="D156" s="110"/>
      <c r="E156" s="110"/>
      <c r="F156" s="110"/>
      <c r="G156" s="110"/>
    </row>
    <row r="157" spans="1:7">
      <c r="A157" s="110"/>
      <c r="B157" s="110"/>
      <c r="C157" s="110"/>
      <c r="D157" s="110"/>
      <c r="E157" s="110"/>
      <c r="F157" s="110"/>
      <c r="G157" s="110"/>
    </row>
    <row r="158" spans="1:7">
      <c r="A158" s="110"/>
      <c r="B158" s="110"/>
      <c r="C158" s="110"/>
      <c r="D158" s="110"/>
      <c r="E158" s="110"/>
      <c r="F158" s="110"/>
      <c r="G158" s="110"/>
    </row>
    <row r="159" spans="1:7">
      <c r="A159" s="110"/>
      <c r="B159" s="110"/>
      <c r="C159" s="110"/>
      <c r="D159" s="110"/>
      <c r="E159" s="110"/>
      <c r="F159" s="110"/>
      <c r="G159" s="110"/>
    </row>
    <row r="160" spans="1:7">
      <c r="A160" s="110"/>
      <c r="B160" s="110"/>
      <c r="C160" s="110"/>
      <c r="D160" s="110"/>
      <c r="E160" s="110"/>
      <c r="F160" s="110"/>
      <c r="G160" s="110"/>
    </row>
    <row r="161" spans="1:7">
      <c r="A161" s="110"/>
      <c r="B161" s="110"/>
      <c r="C161" s="110"/>
      <c r="D161" s="110"/>
      <c r="E161" s="110"/>
      <c r="F161" s="110"/>
      <c r="G161" s="110"/>
    </row>
    <row r="162" spans="1:7">
      <c r="A162" s="110"/>
      <c r="B162" s="110"/>
      <c r="C162" s="110"/>
      <c r="D162" s="110"/>
      <c r="E162" s="110"/>
      <c r="F162" s="110"/>
      <c r="G162" s="110"/>
    </row>
    <row r="163" spans="1:7">
      <c r="A163" s="110"/>
      <c r="B163" s="110"/>
      <c r="C163" s="110"/>
      <c r="D163" s="110"/>
      <c r="E163" s="110"/>
      <c r="F163" s="110"/>
      <c r="G163" s="110"/>
    </row>
    <row r="164" spans="1:7">
      <c r="A164" s="110"/>
      <c r="B164" s="110"/>
      <c r="C164" s="110"/>
      <c r="D164" s="110"/>
      <c r="E164" s="110"/>
      <c r="F164" s="110"/>
      <c r="G164" s="110"/>
    </row>
    <row r="165" spans="1:7">
      <c r="A165" s="110"/>
      <c r="B165" s="110"/>
      <c r="C165" s="110"/>
      <c r="D165" s="110"/>
      <c r="E165" s="110"/>
      <c r="F165" s="110"/>
      <c r="G165" s="110"/>
    </row>
    <row r="166" spans="1:7">
      <c r="A166" s="110"/>
      <c r="B166" s="110"/>
      <c r="C166" s="110"/>
      <c r="D166" s="110"/>
      <c r="E166" s="110"/>
      <c r="F166" s="110"/>
      <c r="G166" s="110"/>
    </row>
    <row r="167" spans="1:7">
      <c r="A167" s="110"/>
      <c r="B167" s="110"/>
      <c r="C167" s="110"/>
      <c r="D167" s="110"/>
      <c r="E167" s="110"/>
      <c r="F167" s="110"/>
      <c r="G167" s="110"/>
    </row>
    <row r="168" spans="1:7">
      <c r="A168" s="110"/>
      <c r="B168" s="110"/>
      <c r="C168" s="110"/>
      <c r="D168" s="110"/>
      <c r="E168" s="110"/>
      <c r="F168" s="110"/>
      <c r="G168" s="110"/>
    </row>
    <row r="169" spans="1:7">
      <c r="A169" s="110"/>
      <c r="B169" s="110"/>
      <c r="C169" s="110"/>
      <c r="D169" s="110"/>
      <c r="E169" s="110"/>
      <c r="F169" s="110"/>
      <c r="G169" s="110"/>
    </row>
    <row r="170" spans="1:7">
      <c r="A170" s="110"/>
      <c r="B170" s="110"/>
      <c r="C170" s="110"/>
      <c r="D170" s="110"/>
      <c r="E170" s="110"/>
      <c r="F170" s="110"/>
      <c r="G170" s="110"/>
    </row>
    <row r="171" spans="1:7">
      <c r="A171" s="110"/>
      <c r="B171" s="110"/>
      <c r="C171" s="110"/>
      <c r="D171" s="110"/>
      <c r="E171" s="110"/>
      <c r="F171" s="110"/>
      <c r="G171" s="110"/>
    </row>
    <row r="172" spans="1:7">
      <c r="A172" s="110"/>
      <c r="B172" s="110"/>
      <c r="C172" s="110"/>
      <c r="D172" s="110"/>
      <c r="E172" s="110"/>
      <c r="F172" s="110"/>
      <c r="G172" s="110"/>
    </row>
    <row r="173" spans="1:7">
      <c r="A173" s="110"/>
      <c r="B173" s="110"/>
      <c r="C173" s="110"/>
      <c r="D173" s="110"/>
      <c r="E173" s="110"/>
      <c r="F173" s="110"/>
      <c r="G173" s="110"/>
    </row>
    <row r="174" spans="1:7">
      <c r="A174" s="110"/>
      <c r="B174" s="110"/>
      <c r="C174" s="110"/>
      <c r="D174" s="110"/>
      <c r="E174" s="110"/>
      <c r="F174" s="110"/>
      <c r="G174" s="110"/>
    </row>
    <row r="175" spans="1:7">
      <c r="A175" s="110"/>
      <c r="B175" s="110"/>
      <c r="C175" s="110"/>
      <c r="D175" s="110"/>
      <c r="E175" s="110"/>
      <c r="F175" s="110"/>
      <c r="G175" s="110"/>
    </row>
    <row r="176" spans="1:7">
      <c r="A176" s="110"/>
      <c r="B176" s="110"/>
      <c r="C176" s="110"/>
      <c r="D176" s="110"/>
      <c r="E176" s="110"/>
      <c r="F176" s="110"/>
      <c r="G176" s="110"/>
    </row>
    <row r="177" spans="1:7">
      <c r="A177" s="110"/>
      <c r="B177" s="110"/>
      <c r="C177" s="110"/>
      <c r="D177" s="110"/>
      <c r="E177" s="110"/>
      <c r="F177" s="110"/>
      <c r="G177" s="110"/>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100-000000000000}"/>
    <hyperlink ref="B28" r:id="rId2" xr:uid="{00000000-0004-0000-0100-000001000000}"/>
    <hyperlink ref="B24" r:id="rId3" xr:uid="{00000000-0004-0000-0100-000003000000}"/>
    <hyperlink ref="B19" r:id="rId4" xr:uid="{9E7E30B2-2791-42C4-9474-D8C5596DFC7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100" zoomScaleSheetLayoutView="100" workbookViewId="0">
      <selection sqref="A1:B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58" t="s">
        <v>6</v>
      </c>
      <c r="B1" s="258"/>
      <c r="C1" s="17" t="s">
        <v>9</v>
      </c>
    </row>
    <row r="2" spans="1:3">
      <c r="B2" s="19"/>
    </row>
    <row r="3" spans="1:3">
      <c r="A3" s="20"/>
      <c r="C3" s="17"/>
    </row>
    <row r="4" spans="1:3">
      <c r="A4" s="60" t="s">
        <v>7</v>
      </c>
      <c r="C4" s="17">
        <v>4</v>
      </c>
    </row>
    <row r="5" spans="1:3">
      <c r="A5" s="20"/>
      <c r="C5" s="17"/>
    </row>
    <row r="6" spans="1:3">
      <c r="A6" s="63" t="s">
        <v>256</v>
      </c>
      <c r="C6" s="17">
        <v>4</v>
      </c>
    </row>
    <row r="7" spans="1:3">
      <c r="B7" s="22"/>
      <c r="C7" s="17"/>
    </row>
    <row r="8" spans="1:3">
      <c r="A8" s="111" t="s">
        <v>141</v>
      </c>
      <c r="B8" s="112"/>
      <c r="C8" s="113"/>
    </row>
    <row r="9" spans="1:3">
      <c r="A9" s="21"/>
      <c r="C9" s="17"/>
    </row>
    <row r="10" spans="1:3" ht="36">
      <c r="A10" s="26" t="s">
        <v>43</v>
      </c>
      <c r="B10" s="50" t="s">
        <v>294</v>
      </c>
      <c r="C10" s="18">
        <v>6</v>
      </c>
    </row>
    <row r="11" spans="1:3">
      <c r="B11" s="24"/>
      <c r="C11" s="17"/>
    </row>
    <row r="12" spans="1:3" ht="36" customHeight="1">
      <c r="A12" s="26" t="s">
        <v>115</v>
      </c>
      <c r="B12" s="50" t="s">
        <v>295</v>
      </c>
      <c r="C12" s="18">
        <v>8</v>
      </c>
    </row>
    <row r="13" spans="1:3">
      <c r="B13" s="25"/>
      <c r="C13" s="17"/>
    </row>
    <row r="14" spans="1:3" ht="24" customHeight="1">
      <c r="A14" s="26" t="s">
        <v>140</v>
      </c>
      <c r="B14" s="50" t="s">
        <v>296</v>
      </c>
      <c r="C14" s="18">
        <v>10</v>
      </c>
    </row>
    <row r="15" spans="1:3">
      <c r="B15" s="20"/>
      <c r="C15" s="17"/>
    </row>
    <row r="16" spans="1:3">
      <c r="A16" s="257" t="s">
        <v>142</v>
      </c>
      <c r="B16" s="257"/>
      <c r="C16" s="17"/>
    </row>
    <row r="17" spans="1:3">
      <c r="A17" s="27"/>
      <c r="B17" s="27"/>
      <c r="C17" s="17"/>
    </row>
    <row r="18" spans="1:3" ht="24" customHeight="1">
      <c r="A18" s="114" t="s">
        <v>43</v>
      </c>
      <c r="B18" s="203" t="s">
        <v>305</v>
      </c>
      <c r="C18" s="18">
        <v>11</v>
      </c>
    </row>
    <row r="19" spans="1:3">
      <c r="B19" s="24"/>
      <c r="C19" s="17"/>
    </row>
    <row r="20" spans="1:3" ht="36">
      <c r="A20" s="26" t="s">
        <v>115</v>
      </c>
      <c r="B20" s="50" t="s">
        <v>297</v>
      </c>
      <c r="C20" s="18">
        <v>12</v>
      </c>
    </row>
    <row r="21" spans="1:3">
      <c r="B21" s="24"/>
      <c r="C21" s="17"/>
    </row>
    <row r="22" spans="1:3" ht="36" customHeight="1">
      <c r="A22" s="26" t="s">
        <v>140</v>
      </c>
      <c r="B22" s="50" t="s">
        <v>298</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4" customFormat="1" ht="13.9" customHeight="1">
      <c r="A43" s="42"/>
      <c r="B43" s="43"/>
      <c r="C43" s="43"/>
    </row>
  </sheetData>
  <mergeCells count="2">
    <mergeCell ref="A16:B16"/>
    <mergeCell ref="A1:B1"/>
  </mergeCells>
  <conditionalFormatting sqref="A4:C7 A9:C15 A17:C22">
    <cfRule type="expression" dxfId="150"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52" customWidth="1"/>
    <col min="2" max="16384" width="11.140625" style="52"/>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6"/>
    </row>
    <row r="39" spans="1:1" ht="13.35" customHeight="1"/>
    <row r="40" spans="1:1" ht="15.75" customHeight="1"/>
    <row r="41" spans="1:1" ht="15.75" customHeight="1"/>
    <row r="42" spans="1:1" ht="13.9" customHeight="1"/>
    <row r="43" spans="1:1" ht="24.4" customHeight="1"/>
    <row r="44" spans="1:1" s="78" customFormat="1" ht="13.9" customHeight="1">
      <c r="A44" s="77"/>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79"/>
  <sheetViews>
    <sheetView view="pageLayout" zoomScaleNormal="100" zoomScaleSheetLayoutView="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8.7109375" customWidth="1"/>
  </cols>
  <sheetData>
    <row r="1" spans="1:8" s="116" customFormat="1" ht="40.35" customHeight="1">
      <c r="A1" s="260" t="s">
        <v>299</v>
      </c>
      <c r="B1" s="260"/>
      <c r="C1" s="260"/>
      <c r="D1" s="260"/>
      <c r="E1" s="260"/>
      <c r="F1" s="260"/>
      <c r="G1" s="260"/>
      <c r="H1" s="260"/>
    </row>
    <row r="2" spans="1:8" ht="6" customHeight="1">
      <c r="A2" s="261"/>
      <c r="B2" s="261"/>
      <c r="C2" s="261"/>
      <c r="D2" s="261"/>
      <c r="E2" s="261"/>
      <c r="F2" s="261"/>
      <c r="G2" s="261"/>
      <c r="H2" s="261"/>
    </row>
    <row r="3" spans="1:8" ht="18.600000000000001" customHeight="1">
      <c r="A3" s="262" t="s">
        <v>194</v>
      </c>
      <c r="B3" s="263" t="s">
        <v>0</v>
      </c>
      <c r="C3" s="264" t="s">
        <v>44</v>
      </c>
      <c r="D3" s="264"/>
      <c r="E3" s="259" t="s">
        <v>139</v>
      </c>
      <c r="F3" s="259"/>
      <c r="G3" s="259" t="s">
        <v>1</v>
      </c>
      <c r="H3" s="265"/>
    </row>
    <row r="4" spans="1:8" ht="25.5" customHeight="1">
      <c r="A4" s="262"/>
      <c r="B4" s="263"/>
      <c r="C4" s="264" t="s">
        <v>8</v>
      </c>
      <c r="D4" s="264"/>
      <c r="E4" s="264"/>
      <c r="F4" s="266" t="s">
        <v>212</v>
      </c>
      <c r="G4" s="267">
        <v>2024</v>
      </c>
      <c r="H4" s="268" t="s">
        <v>212</v>
      </c>
    </row>
    <row r="5" spans="1:8" ht="25.5" customHeight="1">
      <c r="A5" s="262"/>
      <c r="B5" s="263"/>
      <c r="C5" s="228">
        <v>2024</v>
      </c>
      <c r="D5" s="229">
        <v>2023</v>
      </c>
      <c r="E5" s="229">
        <v>2024</v>
      </c>
      <c r="F5" s="266"/>
      <c r="G5" s="266"/>
      <c r="H5" s="268"/>
    </row>
    <row r="6" spans="1:8" ht="18.600000000000001" customHeight="1">
      <c r="A6" s="262"/>
      <c r="B6" s="263"/>
      <c r="C6" s="259" t="s">
        <v>114</v>
      </c>
      <c r="D6" s="259"/>
      <c r="E6" s="259"/>
      <c r="F6" s="93" t="s">
        <v>113</v>
      </c>
      <c r="G6" s="229" t="s">
        <v>2</v>
      </c>
      <c r="H6" s="94" t="s">
        <v>113</v>
      </c>
    </row>
    <row r="7" spans="1:8" ht="12.75" customHeight="1">
      <c r="A7" s="64"/>
      <c r="B7" s="65"/>
      <c r="C7" s="64"/>
      <c r="D7" s="64"/>
      <c r="E7" s="64"/>
      <c r="F7" s="64"/>
      <c r="G7" s="64"/>
      <c r="H7" s="64"/>
    </row>
    <row r="8" spans="1:8" s="134" customFormat="1" ht="13.5">
      <c r="A8" s="132" t="s">
        <v>48</v>
      </c>
      <c r="B8" s="133" t="s">
        <v>172</v>
      </c>
      <c r="C8" s="159">
        <v>6</v>
      </c>
      <c r="D8" s="159">
        <v>6</v>
      </c>
      <c r="E8" s="160">
        <v>353</v>
      </c>
      <c r="F8" s="204">
        <v>6.6</v>
      </c>
      <c r="G8" s="160">
        <v>35092</v>
      </c>
      <c r="H8" s="204">
        <v>3.3</v>
      </c>
    </row>
    <row r="9" spans="1:8" s="134" customFormat="1" ht="13.5">
      <c r="A9" s="132" t="s">
        <v>49</v>
      </c>
      <c r="B9" s="133" t="s">
        <v>173</v>
      </c>
      <c r="C9" s="159">
        <v>2</v>
      </c>
      <c r="D9" s="159">
        <v>2</v>
      </c>
      <c r="E9" s="160" t="s">
        <v>4</v>
      </c>
      <c r="F9" s="204" t="s">
        <v>4</v>
      </c>
      <c r="G9" s="160" t="s">
        <v>4</v>
      </c>
      <c r="H9" s="204" t="s">
        <v>4</v>
      </c>
    </row>
    <row r="10" spans="1:8" s="134" customFormat="1" ht="13.5">
      <c r="A10" s="132" t="s">
        <v>50</v>
      </c>
      <c r="B10" s="133" t="s">
        <v>174</v>
      </c>
      <c r="C10" s="159">
        <v>4</v>
      </c>
      <c r="D10" s="159">
        <v>4</v>
      </c>
      <c r="E10" s="160" t="s">
        <v>4</v>
      </c>
      <c r="F10" s="204" t="s">
        <v>4</v>
      </c>
      <c r="G10" s="160" t="s">
        <v>4</v>
      </c>
      <c r="H10" s="204" t="s">
        <v>4</v>
      </c>
    </row>
    <row r="11" spans="1:8" s="134" customFormat="1" ht="13.5">
      <c r="A11" s="132" t="s">
        <v>51</v>
      </c>
      <c r="B11" s="133" t="s">
        <v>175</v>
      </c>
      <c r="C11" s="159">
        <v>447</v>
      </c>
      <c r="D11" s="159">
        <v>443</v>
      </c>
      <c r="E11" s="160">
        <v>96471</v>
      </c>
      <c r="F11" s="204">
        <v>2.7</v>
      </c>
      <c r="G11" s="160">
        <v>7154265</v>
      </c>
      <c r="H11" s="204">
        <v>8.5</v>
      </c>
    </row>
    <row r="12" spans="1:8" s="134" customFormat="1" ht="13.5">
      <c r="A12" s="131" t="s">
        <v>52</v>
      </c>
      <c r="B12" s="135" t="s">
        <v>145</v>
      </c>
      <c r="C12" s="159">
        <v>63</v>
      </c>
      <c r="D12" s="159">
        <v>62</v>
      </c>
      <c r="E12" s="163">
        <v>6521</v>
      </c>
      <c r="F12" s="164">
        <v>0.4</v>
      </c>
      <c r="G12" s="165">
        <v>348288</v>
      </c>
      <c r="H12" s="162">
        <v>4.5999999999999996</v>
      </c>
    </row>
    <row r="13" spans="1:8" s="134" customFormat="1" ht="13.5">
      <c r="A13" s="130" t="s">
        <v>53</v>
      </c>
      <c r="B13" s="136" t="s">
        <v>146</v>
      </c>
      <c r="C13" s="166">
        <v>8</v>
      </c>
      <c r="D13" s="166">
        <v>8</v>
      </c>
      <c r="E13" s="167">
        <v>494</v>
      </c>
      <c r="F13" s="161">
        <v>3.8</v>
      </c>
      <c r="G13" s="168">
        <v>17330</v>
      </c>
      <c r="H13" s="169">
        <v>6.5</v>
      </c>
    </row>
    <row r="14" spans="1:8" s="134" customFormat="1" ht="13.5">
      <c r="A14" s="130" t="s">
        <v>54</v>
      </c>
      <c r="B14" s="137" t="s">
        <v>147</v>
      </c>
      <c r="C14" s="166">
        <v>3</v>
      </c>
      <c r="D14" s="166">
        <v>4</v>
      </c>
      <c r="E14" s="166">
        <v>622</v>
      </c>
      <c r="F14" s="161">
        <v>-1.3</v>
      </c>
      <c r="G14" s="168">
        <v>44817</v>
      </c>
      <c r="H14" s="169">
        <v>-10.8</v>
      </c>
    </row>
    <row r="15" spans="1:8" s="134" customFormat="1" ht="27">
      <c r="A15" s="130" t="s">
        <v>55</v>
      </c>
      <c r="B15" s="137" t="s">
        <v>210</v>
      </c>
      <c r="C15" s="150">
        <v>4</v>
      </c>
      <c r="D15" s="150">
        <v>4</v>
      </c>
      <c r="E15" s="150">
        <v>613</v>
      </c>
      <c r="F15" s="151">
        <v>-0.2</v>
      </c>
      <c r="G15" s="152">
        <v>46067</v>
      </c>
      <c r="H15" s="153">
        <v>11.7</v>
      </c>
    </row>
    <row r="16" spans="1:8" s="134" customFormat="1" ht="13.5">
      <c r="A16" s="138" t="s">
        <v>56</v>
      </c>
      <c r="B16" s="137" t="s">
        <v>148</v>
      </c>
      <c r="C16" s="166">
        <v>24</v>
      </c>
      <c r="D16" s="166">
        <v>22</v>
      </c>
      <c r="E16" s="167">
        <v>1317</v>
      </c>
      <c r="F16" s="161">
        <v>0.8</v>
      </c>
      <c r="G16" s="168">
        <v>35628</v>
      </c>
      <c r="H16" s="169">
        <v>6.4</v>
      </c>
    </row>
    <row r="17" spans="1:8" s="134" customFormat="1" ht="13.5">
      <c r="A17" s="138" t="s">
        <v>57</v>
      </c>
      <c r="B17" s="137" t="s">
        <v>149</v>
      </c>
      <c r="C17" s="166">
        <v>23</v>
      </c>
      <c r="D17" s="166">
        <v>21</v>
      </c>
      <c r="E17" s="181" t="s">
        <v>4</v>
      </c>
      <c r="F17" s="191" t="s">
        <v>4</v>
      </c>
      <c r="G17" s="181" t="s">
        <v>4</v>
      </c>
      <c r="H17" s="191" t="s">
        <v>4</v>
      </c>
    </row>
    <row r="18" spans="1:8" s="134" customFormat="1" ht="13.5">
      <c r="A18" s="130" t="s">
        <v>58</v>
      </c>
      <c r="B18" s="137" t="s">
        <v>150</v>
      </c>
      <c r="C18" s="166">
        <v>15</v>
      </c>
      <c r="D18" s="166">
        <v>15</v>
      </c>
      <c r="E18" s="167">
        <v>2655</v>
      </c>
      <c r="F18" s="161">
        <v>-0.5</v>
      </c>
      <c r="G18" s="168">
        <v>146795</v>
      </c>
      <c r="H18" s="169">
        <v>4.5</v>
      </c>
    </row>
    <row r="19" spans="1:8" s="134" customFormat="1" ht="13.5">
      <c r="A19" s="131" t="s">
        <v>59</v>
      </c>
      <c r="B19" s="139" t="s">
        <v>151</v>
      </c>
      <c r="C19" s="159">
        <v>4</v>
      </c>
      <c r="D19" s="159">
        <v>4</v>
      </c>
      <c r="E19" s="159">
        <v>237</v>
      </c>
      <c r="F19" s="164">
        <v>1.3</v>
      </c>
      <c r="G19" s="165">
        <v>15118</v>
      </c>
      <c r="H19" s="162">
        <v>1.8</v>
      </c>
    </row>
    <row r="20" spans="1:8" s="134" customFormat="1" ht="13.5">
      <c r="A20" s="131" t="s">
        <v>60</v>
      </c>
      <c r="B20" s="139" t="s">
        <v>110</v>
      </c>
      <c r="C20" s="159">
        <v>2</v>
      </c>
      <c r="D20" s="159">
        <v>2</v>
      </c>
      <c r="E20" s="160" t="s">
        <v>4</v>
      </c>
      <c r="F20" s="204" t="s">
        <v>4</v>
      </c>
      <c r="G20" s="160" t="s">
        <v>4</v>
      </c>
      <c r="H20" s="204" t="s">
        <v>4</v>
      </c>
    </row>
    <row r="21" spans="1:8" s="134" customFormat="1" ht="13.5">
      <c r="A21" s="131" t="s">
        <v>186</v>
      </c>
      <c r="B21" s="139" t="s">
        <v>187</v>
      </c>
      <c r="C21" s="159">
        <v>2</v>
      </c>
      <c r="D21" s="159">
        <v>1</v>
      </c>
      <c r="E21" s="160" t="s">
        <v>4</v>
      </c>
      <c r="F21" s="204" t="s">
        <v>4</v>
      </c>
      <c r="G21" s="160" t="s">
        <v>4</v>
      </c>
      <c r="H21" s="204" t="s">
        <v>4</v>
      </c>
    </row>
    <row r="22" spans="1:8" s="134" customFormat="1" ht="13.5">
      <c r="A22" s="223" t="s">
        <v>288</v>
      </c>
      <c r="B22" s="224" t="s">
        <v>289</v>
      </c>
      <c r="C22" s="159">
        <v>0</v>
      </c>
      <c r="D22" s="159">
        <v>1</v>
      </c>
      <c r="E22" s="160">
        <v>0</v>
      </c>
      <c r="F22" s="204">
        <v>-100</v>
      </c>
      <c r="G22" s="160">
        <v>0</v>
      </c>
      <c r="H22" s="204">
        <v>-100</v>
      </c>
    </row>
    <row r="23" spans="1:8" s="134" customFormat="1" ht="13.5" customHeight="1">
      <c r="A23" s="131" t="s">
        <v>188</v>
      </c>
      <c r="B23" s="139" t="s">
        <v>189</v>
      </c>
      <c r="C23" s="159">
        <v>0</v>
      </c>
      <c r="D23" s="159">
        <v>0</v>
      </c>
      <c r="E23" s="160">
        <v>0</v>
      </c>
      <c r="F23" s="204" t="s">
        <v>304</v>
      </c>
      <c r="G23" s="160">
        <v>0</v>
      </c>
      <c r="H23" s="204" t="s">
        <v>304</v>
      </c>
    </row>
    <row r="24" spans="1:8" s="134" customFormat="1" ht="12.75" customHeight="1">
      <c r="A24" s="131" t="s">
        <v>61</v>
      </c>
      <c r="B24" s="139" t="s">
        <v>152</v>
      </c>
      <c r="C24" s="159">
        <v>5</v>
      </c>
      <c r="D24" s="159">
        <v>4</v>
      </c>
      <c r="E24" s="160" t="s">
        <v>4</v>
      </c>
      <c r="F24" s="204" t="s">
        <v>4</v>
      </c>
      <c r="G24" s="160" t="s">
        <v>4</v>
      </c>
      <c r="H24" s="204" t="s">
        <v>4</v>
      </c>
    </row>
    <row r="25" spans="1:8" s="134" customFormat="1" ht="13.5" customHeight="1">
      <c r="A25" s="131" t="s">
        <v>62</v>
      </c>
      <c r="B25" s="139" t="s">
        <v>153</v>
      </c>
      <c r="C25" s="159">
        <v>1</v>
      </c>
      <c r="D25" s="159">
        <v>2</v>
      </c>
      <c r="E25" s="204" t="s">
        <v>4</v>
      </c>
      <c r="F25" s="204" t="s">
        <v>4</v>
      </c>
      <c r="G25" s="160" t="s">
        <v>4</v>
      </c>
      <c r="H25" s="204" t="s">
        <v>4</v>
      </c>
    </row>
    <row r="26" spans="1:8" s="134" customFormat="1" ht="27">
      <c r="A26" s="131" t="s">
        <v>63</v>
      </c>
      <c r="B26" s="135" t="s">
        <v>196</v>
      </c>
      <c r="C26" s="159">
        <v>26</v>
      </c>
      <c r="D26" s="159">
        <v>26</v>
      </c>
      <c r="E26" s="163">
        <v>997</v>
      </c>
      <c r="F26" s="164">
        <v>-0.6</v>
      </c>
      <c r="G26" s="165">
        <v>38846</v>
      </c>
      <c r="H26" s="162">
        <v>-1.9</v>
      </c>
    </row>
    <row r="27" spans="1:8" s="134" customFormat="1" ht="13.5">
      <c r="A27" s="173" t="s">
        <v>261</v>
      </c>
      <c r="B27" s="174" t="s">
        <v>262</v>
      </c>
      <c r="C27" s="166">
        <v>26</v>
      </c>
      <c r="D27" s="166">
        <v>26</v>
      </c>
      <c r="E27" s="166">
        <v>997</v>
      </c>
      <c r="F27" s="161">
        <v>-0.6</v>
      </c>
      <c r="G27" s="166">
        <v>38846</v>
      </c>
      <c r="H27" s="161">
        <v>-1.9</v>
      </c>
    </row>
    <row r="28" spans="1:8" s="134" customFormat="1" ht="13.5">
      <c r="A28" s="130" t="s">
        <v>64</v>
      </c>
      <c r="B28" s="140" t="s">
        <v>176</v>
      </c>
      <c r="C28" s="166">
        <v>11</v>
      </c>
      <c r="D28" s="166">
        <v>11</v>
      </c>
      <c r="E28" s="166">
        <v>510</v>
      </c>
      <c r="F28" s="161">
        <v>-3</v>
      </c>
      <c r="G28" s="168">
        <v>21048</v>
      </c>
      <c r="H28" s="161">
        <v>0.9</v>
      </c>
    </row>
    <row r="29" spans="1:8" s="134" customFormat="1" ht="13.5">
      <c r="A29" s="131" t="s">
        <v>65</v>
      </c>
      <c r="B29" s="135" t="s">
        <v>154</v>
      </c>
      <c r="C29" s="159">
        <v>11</v>
      </c>
      <c r="D29" s="159">
        <v>12</v>
      </c>
      <c r="E29" s="163" t="s">
        <v>4</v>
      </c>
      <c r="F29" s="162" t="s">
        <v>4</v>
      </c>
      <c r="G29" s="165" t="s">
        <v>4</v>
      </c>
      <c r="H29" s="162" t="s">
        <v>4</v>
      </c>
    </row>
    <row r="30" spans="1:8" s="134" customFormat="1" ht="13.5">
      <c r="A30" s="131" t="s">
        <v>66</v>
      </c>
      <c r="B30" s="135" t="s">
        <v>155</v>
      </c>
      <c r="C30" s="159">
        <v>31</v>
      </c>
      <c r="D30" s="159">
        <v>34</v>
      </c>
      <c r="E30" s="159">
        <v>4640</v>
      </c>
      <c r="F30" s="164">
        <v>-4.0999999999999996</v>
      </c>
      <c r="G30" s="165">
        <v>305233</v>
      </c>
      <c r="H30" s="162">
        <v>-3</v>
      </c>
    </row>
    <row r="31" spans="1:8" s="134" customFormat="1" ht="40.5">
      <c r="A31" s="130" t="s">
        <v>67</v>
      </c>
      <c r="B31" s="137" t="s">
        <v>209</v>
      </c>
      <c r="C31" s="150">
        <v>15</v>
      </c>
      <c r="D31" s="150">
        <v>16</v>
      </c>
      <c r="E31" s="150">
        <v>1728</v>
      </c>
      <c r="F31" s="151">
        <v>-2.9</v>
      </c>
      <c r="G31" s="152">
        <v>127944</v>
      </c>
      <c r="H31" s="151">
        <v>-4.9000000000000004</v>
      </c>
    </row>
    <row r="32" spans="1:8" s="134" customFormat="1" ht="13.5">
      <c r="A32" s="130" t="s">
        <v>68</v>
      </c>
      <c r="B32" s="137" t="s">
        <v>156</v>
      </c>
      <c r="C32" s="166">
        <v>9</v>
      </c>
      <c r="D32" s="166">
        <v>11</v>
      </c>
      <c r="E32" s="166">
        <v>1077</v>
      </c>
      <c r="F32" s="161">
        <v>-6.8</v>
      </c>
      <c r="G32" s="168">
        <v>62383</v>
      </c>
      <c r="H32" s="169">
        <v>-3.8</v>
      </c>
    </row>
    <row r="33" spans="1:8" s="134" customFormat="1" ht="13.5">
      <c r="A33" s="130" t="s">
        <v>69</v>
      </c>
      <c r="B33" s="137" t="s">
        <v>195</v>
      </c>
      <c r="C33" s="166">
        <v>7</v>
      </c>
      <c r="D33" s="166">
        <v>8</v>
      </c>
      <c r="E33" s="166" t="s">
        <v>4</v>
      </c>
      <c r="F33" s="169" t="s">
        <v>4</v>
      </c>
      <c r="G33" s="170" t="s">
        <v>4</v>
      </c>
      <c r="H33" s="169" t="s">
        <v>4</v>
      </c>
    </row>
    <row r="34" spans="1:8" s="134" customFormat="1" ht="13.5">
      <c r="A34" s="131" t="s">
        <v>70</v>
      </c>
      <c r="B34" s="135" t="s">
        <v>157</v>
      </c>
      <c r="C34" s="159">
        <v>10</v>
      </c>
      <c r="D34" s="159">
        <v>10</v>
      </c>
      <c r="E34" s="163">
        <v>1859</v>
      </c>
      <c r="F34" s="164">
        <v>0.4</v>
      </c>
      <c r="G34" s="165">
        <v>129037</v>
      </c>
      <c r="H34" s="162">
        <v>3.3</v>
      </c>
    </row>
    <row r="35" spans="1:8" s="134" customFormat="1" ht="13.5">
      <c r="A35" s="131" t="s">
        <v>71</v>
      </c>
      <c r="B35" s="135" t="s">
        <v>158</v>
      </c>
      <c r="C35" s="159">
        <v>17</v>
      </c>
      <c r="D35" s="159">
        <v>17</v>
      </c>
      <c r="E35" s="159">
        <v>3792</v>
      </c>
      <c r="F35" s="164">
        <v>-2.1</v>
      </c>
      <c r="G35" s="165">
        <v>236684</v>
      </c>
      <c r="H35" s="162">
        <v>2.4</v>
      </c>
    </row>
    <row r="36" spans="1:8" s="134" customFormat="1" ht="13.5">
      <c r="A36" s="130" t="s">
        <v>72</v>
      </c>
      <c r="B36" s="137" t="s">
        <v>159</v>
      </c>
      <c r="C36" s="166">
        <v>8</v>
      </c>
      <c r="D36" s="166">
        <v>8</v>
      </c>
      <c r="E36" s="166">
        <v>2387</v>
      </c>
      <c r="F36" s="161">
        <v>-3.6</v>
      </c>
      <c r="G36" s="168">
        <v>156368</v>
      </c>
      <c r="H36" s="169">
        <v>1.7</v>
      </c>
    </row>
    <row r="37" spans="1:8" s="134" customFormat="1" ht="13.5">
      <c r="A37" s="130" t="s">
        <v>73</v>
      </c>
      <c r="B37" s="137" t="s">
        <v>160</v>
      </c>
      <c r="C37" s="166">
        <v>8</v>
      </c>
      <c r="D37" s="166">
        <v>8</v>
      </c>
      <c r="E37" s="166">
        <v>2387</v>
      </c>
      <c r="F37" s="161">
        <v>-3.6</v>
      </c>
      <c r="G37" s="168">
        <v>156368</v>
      </c>
      <c r="H37" s="169">
        <v>1.7</v>
      </c>
    </row>
    <row r="38" spans="1:8" s="134" customFormat="1" ht="13.5">
      <c r="A38" s="130" t="s">
        <v>74</v>
      </c>
      <c r="B38" s="137" t="s">
        <v>161</v>
      </c>
      <c r="C38" s="166">
        <v>9</v>
      </c>
      <c r="D38" s="166">
        <v>9</v>
      </c>
      <c r="E38" s="166">
        <v>1405</v>
      </c>
      <c r="F38" s="161">
        <v>0.7</v>
      </c>
      <c r="G38" s="168">
        <v>80316</v>
      </c>
      <c r="H38" s="169">
        <v>3.9</v>
      </c>
    </row>
    <row r="39" spans="1:8" s="134" customFormat="1" ht="13.5">
      <c r="A39" s="130" t="s">
        <v>75</v>
      </c>
      <c r="B39" s="137" t="s">
        <v>177</v>
      </c>
      <c r="C39" s="166">
        <v>4</v>
      </c>
      <c r="D39" s="166">
        <v>4</v>
      </c>
      <c r="E39" s="166">
        <v>1116</v>
      </c>
      <c r="F39" s="161">
        <v>1.1000000000000001</v>
      </c>
      <c r="G39" s="168">
        <v>66757</v>
      </c>
      <c r="H39" s="169">
        <v>4.4000000000000004</v>
      </c>
    </row>
    <row r="40" spans="1:8" s="134" customFormat="1" ht="27">
      <c r="A40" s="131" t="s">
        <v>76</v>
      </c>
      <c r="B40" s="139" t="s">
        <v>213</v>
      </c>
      <c r="C40" s="146">
        <v>23</v>
      </c>
      <c r="D40" s="146">
        <v>21</v>
      </c>
      <c r="E40" s="146">
        <v>504</v>
      </c>
      <c r="F40" s="147">
        <v>4.8</v>
      </c>
      <c r="G40" s="149">
        <v>37189</v>
      </c>
      <c r="H40" s="148">
        <v>12</v>
      </c>
    </row>
    <row r="41" spans="1:8" s="134" customFormat="1" ht="13.5" customHeight="1">
      <c r="A41" s="130" t="s">
        <v>77</v>
      </c>
      <c r="B41" s="140" t="s">
        <v>207</v>
      </c>
      <c r="C41" s="166">
        <v>13</v>
      </c>
      <c r="D41" s="166">
        <v>13</v>
      </c>
      <c r="E41" s="166">
        <v>136</v>
      </c>
      <c r="F41" s="161">
        <v>3.8</v>
      </c>
      <c r="G41" s="168">
        <v>6703</v>
      </c>
      <c r="H41" s="169">
        <v>7.1</v>
      </c>
    </row>
    <row r="42" spans="1:8" s="134" customFormat="1" ht="13.5" customHeight="1">
      <c r="A42" s="131" t="s">
        <v>78</v>
      </c>
      <c r="B42" s="135" t="s">
        <v>162</v>
      </c>
      <c r="C42" s="159">
        <v>6</v>
      </c>
      <c r="D42" s="159">
        <v>6</v>
      </c>
      <c r="E42" s="159" t="s">
        <v>4</v>
      </c>
      <c r="F42" s="164" t="s">
        <v>4</v>
      </c>
      <c r="G42" s="165" t="s">
        <v>4</v>
      </c>
      <c r="H42" s="162" t="s">
        <v>4</v>
      </c>
    </row>
    <row r="43" spans="1:8" s="134" customFormat="1" ht="13.5" customHeight="1">
      <c r="A43" s="131" t="s">
        <v>79</v>
      </c>
      <c r="B43" s="135" t="s">
        <v>163</v>
      </c>
      <c r="C43" s="159">
        <v>23</v>
      </c>
      <c r="D43" s="159">
        <v>22</v>
      </c>
      <c r="E43" s="159">
        <v>1337</v>
      </c>
      <c r="F43" s="164">
        <v>-1.8</v>
      </c>
      <c r="G43" s="165">
        <v>58962</v>
      </c>
      <c r="H43" s="162">
        <v>-2.5</v>
      </c>
    </row>
    <row r="44" spans="1:8" s="134" customFormat="1" ht="13.5" customHeight="1">
      <c r="A44" s="130" t="s">
        <v>80</v>
      </c>
      <c r="B44" s="140" t="s">
        <v>206</v>
      </c>
      <c r="C44" s="166">
        <v>7</v>
      </c>
      <c r="D44" s="166">
        <v>5</v>
      </c>
      <c r="E44" s="166">
        <v>268</v>
      </c>
      <c r="F44" s="161">
        <v>19.100000000000001</v>
      </c>
      <c r="G44" s="168">
        <v>14786</v>
      </c>
      <c r="H44" s="169">
        <v>27.1</v>
      </c>
    </row>
    <row r="45" spans="1:8" s="134" customFormat="1" ht="27">
      <c r="A45" s="130" t="s">
        <v>81</v>
      </c>
      <c r="B45" s="137" t="s">
        <v>208</v>
      </c>
      <c r="C45" s="150">
        <v>10</v>
      </c>
      <c r="D45" s="150">
        <v>10</v>
      </c>
      <c r="E45" s="150">
        <v>321</v>
      </c>
      <c r="F45" s="151">
        <v>-12.1</v>
      </c>
      <c r="G45" s="152">
        <v>12021</v>
      </c>
      <c r="H45" s="153">
        <v>-24.8</v>
      </c>
    </row>
    <row r="46" spans="1:8" s="134" customFormat="1" ht="13.5">
      <c r="A46" s="130" t="s">
        <v>82</v>
      </c>
      <c r="B46" s="140" t="s">
        <v>180</v>
      </c>
      <c r="C46" s="166">
        <v>3</v>
      </c>
      <c r="D46" s="166">
        <v>3</v>
      </c>
      <c r="E46" s="166">
        <v>101</v>
      </c>
      <c r="F46" s="151">
        <v>-8.1999999999999993</v>
      </c>
      <c r="G46" s="168">
        <v>4877</v>
      </c>
      <c r="H46" s="153">
        <v>19.8</v>
      </c>
    </row>
    <row r="47" spans="1:8" s="134" customFormat="1" ht="13.5" hidden="1">
      <c r="A47" s="130"/>
      <c r="B47" s="140"/>
      <c r="C47" s="166"/>
      <c r="D47" s="166"/>
      <c r="E47" s="166"/>
      <c r="F47" s="151"/>
      <c r="G47" s="168"/>
      <c r="H47" s="153"/>
    </row>
    <row r="48" spans="1:8" s="134" customFormat="1" ht="27">
      <c r="A48" s="131" t="s">
        <v>83</v>
      </c>
      <c r="B48" s="135" t="s">
        <v>205</v>
      </c>
      <c r="C48" s="146">
        <v>23</v>
      </c>
      <c r="D48" s="146">
        <v>25</v>
      </c>
      <c r="E48" s="146">
        <v>4389</v>
      </c>
      <c r="F48" s="147">
        <v>-2.9</v>
      </c>
      <c r="G48" s="149">
        <v>333101</v>
      </c>
      <c r="H48" s="148">
        <v>2.4</v>
      </c>
    </row>
    <row r="49" spans="1:8" s="134" customFormat="1" ht="27">
      <c r="A49" s="130" t="s">
        <v>84</v>
      </c>
      <c r="B49" s="137" t="s">
        <v>214</v>
      </c>
      <c r="C49" s="166">
        <v>12</v>
      </c>
      <c r="D49" s="166">
        <v>13</v>
      </c>
      <c r="E49" s="166">
        <v>1088</v>
      </c>
      <c r="F49" s="161">
        <v>-3.6</v>
      </c>
      <c r="G49" s="168">
        <v>70180</v>
      </c>
      <c r="H49" s="161">
        <v>2.2000000000000002</v>
      </c>
    </row>
    <row r="50" spans="1:8" s="134" customFormat="1" ht="13.5">
      <c r="A50" s="131" t="s">
        <v>85</v>
      </c>
      <c r="B50" s="135" t="s">
        <v>165</v>
      </c>
      <c r="C50" s="159">
        <v>13</v>
      </c>
      <c r="D50" s="159">
        <v>15</v>
      </c>
      <c r="E50" s="159">
        <v>944</v>
      </c>
      <c r="F50" s="164">
        <v>-7.1</v>
      </c>
      <c r="G50" s="165">
        <v>61947</v>
      </c>
      <c r="H50" s="162">
        <v>4.5</v>
      </c>
    </row>
    <row r="51" spans="1:8" s="134" customFormat="1" ht="27">
      <c r="A51" s="130" t="s">
        <v>86</v>
      </c>
      <c r="B51" s="137" t="s">
        <v>198</v>
      </c>
      <c r="C51" s="166">
        <v>6</v>
      </c>
      <c r="D51" s="166">
        <v>7</v>
      </c>
      <c r="E51" s="166">
        <v>476</v>
      </c>
      <c r="F51" s="161">
        <v>-7.2</v>
      </c>
      <c r="G51" s="168">
        <v>32361</v>
      </c>
      <c r="H51" s="169">
        <v>13.3</v>
      </c>
    </row>
    <row r="52" spans="1:8" s="134" customFormat="1" ht="27">
      <c r="A52" s="130" t="s">
        <v>87</v>
      </c>
      <c r="B52" s="137" t="s">
        <v>197</v>
      </c>
      <c r="C52" s="150">
        <v>3</v>
      </c>
      <c r="D52" s="150">
        <v>4</v>
      </c>
      <c r="E52" s="150">
        <v>239</v>
      </c>
      <c r="F52" s="151">
        <v>-9.1</v>
      </c>
      <c r="G52" s="152" t="s">
        <v>4</v>
      </c>
      <c r="H52" s="153" t="s">
        <v>4</v>
      </c>
    </row>
    <row r="53" spans="1:8" s="134" customFormat="1" ht="13.5">
      <c r="A53" s="131" t="s">
        <v>88</v>
      </c>
      <c r="B53" s="139" t="s">
        <v>166</v>
      </c>
      <c r="C53" s="159">
        <v>50</v>
      </c>
      <c r="D53" s="159">
        <v>47</v>
      </c>
      <c r="E53" s="159">
        <v>13252</v>
      </c>
      <c r="F53" s="164">
        <v>3.1</v>
      </c>
      <c r="G53" s="165">
        <v>972702</v>
      </c>
      <c r="H53" s="162">
        <v>11.8</v>
      </c>
    </row>
    <row r="54" spans="1:8" s="134" customFormat="1" ht="13.5">
      <c r="A54" s="130" t="s">
        <v>263</v>
      </c>
      <c r="B54" s="140" t="s">
        <v>264</v>
      </c>
      <c r="C54" s="166">
        <v>14</v>
      </c>
      <c r="D54" s="166">
        <v>14</v>
      </c>
      <c r="E54" s="166">
        <v>4271</v>
      </c>
      <c r="F54" s="161">
        <v>7.3</v>
      </c>
      <c r="G54" s="168">
        <v>347421</v>
      </c>
      <c r="H54" s="169">
        <v>19.5</v>
      </c>
    </row>
    <row r="55" spans="1:8" s="134" customFormat="1" ht="13.5">
      <c r="A55" s="130" t="s">
        <v>89</v>
      </c>
      <c r="B55" s="140" t="s">
        <v>201</v>
      </c>
      <c r="C55" s="166">
        <v>5</v>
      </c>
      <c r="D55" s="166">
        <v>5</v>
      </c>
      <c r="E55" s="166">
        <v>532</v>
      </c>
      <c r="F55" s="161">
        <v>4.7</v>
      </c>
      <c r="G55" s="168">
        <v>32438</v>
      </c>
      <c r="H55" s="169">
        <v>6.3</v>
      </c>
    </row>
    <row r="56" spans="1:8" s="134" customFormat="1" ht="27">
      <c r="A56" s="130" t="s">
        <v>90</v>
      </c>
      <c r="B56" s="137" t="s">
        <v>204</v>
      </c>
      <c r="C56" s="150">
        <v>16</v>
      </c>
      <c r="D56" s="150">
        <v>15</v>
      </c>
      <c r="E56" s="150">
        <v>4997</v>
      </c>
      <c r="F56" s="151">
        <v>3.8</v>
      </c>
      <c r="G56" s="152">
        <v>339956</v>
      </c>
      <c r="H56" s="153">
        <v>18.8</v>
      </c>
    </row>
    <row r="57" spans="1:8" s="134" customFormat="1" ht="13.5">
      <c r="A57" s="130" t="s">
        <v>91</v>
      </c>
      <c r="B57" s="140" t="s">
        <v>181</v>
      </c>
      <c r="C57" s="166">
        <v>5</v>
      </c>
      <c r="D57" s="166">
        <v>5</v>
      </c>
      <c r="E57" s="166" t="s">
        <v>4</v>
      </c>
      <c r="F57" s="161" t="s">
        <v>4</v>
      </c>
      <c r="G57" s="168" t="s">
        <v>4</v>
      </c>
      <c r="H57" s="169" t="s">
        <v>4</v>
      </c>
    </row>
    <row r="58" spans="1:8" s="134" customFormat="1" ht="13.5" customHeight="1">
      <c r="A58" s="130" t="s">
        <v>92</v>
      </c>
      <c r="B58" s="137" t="s">
        <v>202</v>
      </c>
      <c r="C58" s="150">
        <v>5</v>
      </c>
      <c r="D58" s="150">
        <v>4</v>
      </c>
      <c r="E58" s="150">
        <v>176</v>
      </c>
      <c r="F58" s="151">
        <v>15.8</v>
      </c>
      <c r="G58" s="152">
        <v>8422</v>
      </c>
      <c r="H58" s="153">
        <v>13.3</v>
      </c>
    </row>
    <row r="59" spans="1:8" s="134" customFormat="1" ht="13.5" customHeight="1">
      <c r="A59" s="130" t="s">
        <v>93</v>
      </c>
      <c r="B59" s="140" t="s">
        <v>182</v>
      </c>
      <c r="C59" s="150">
        <v>18</v>
      </c>
      <c r="D59" s="150">
        <v>16</v>
      </c>
      <c r="E59" s="166" t="s">
        <v>4</v>
      </c>
      <c r="F59" s="161" t="s">
        <v>4</v>
      </c>
      <c r="G59" s="168" t="s">
        <v>4</v>
      </c>
      <c r="H59" s="169" t="s">
        <v>4</v>
      </c>
    </row>
    <row r="60" spans="1:8" s="134" customFormat="1" ht="13.5">
      <c r="A60" s="131" t="s">
        <v>94</v>
      </c>
      <c r="B60" s="139" t="s">
        <v>167</v>
      </c>
      <c r="C60" s="159">
        <v>2</v>
      </c>
      <c r="D60" s="159">
        <v>2</v>
      </c>
      <c r="E60" s="160" t="s">
        <v>4</v>
      </c>
      <c r="F60" s="204" t="s">
        <v>4</v>
      </c>
      <c r="G60" s="160" t="s">
        <v>4</v>
      </c>
      <c r="H60" s="204" t="s">
        <v>4</v>
      </c>
    </row>
    <row r="61" spans="1:8" s="134" customFormat="1" ht="13.5">
      <c r="A61" s="131" t="s">
        <v>95</v>
      </c>
      <c r="B61" s="135" t="s">
        <v>168</v>
      </c>
      <c r="C61" s="159">
        <v>21</v>
      </c>
      <c r="D61" s="159">
        <v>19</v>
      </c>
      <c r="E61" s="159">
        <v>24035</v>
      </c>
      <c r="F61" s="164">
        <v>7.1</v>
      </c>
      <c r="G61" s="165">
        <v>2133557</v>
      </c>
      <c r="H61" s="162">
        <v>14.1</v>
      </c>
    </row>
    <row r="62" spans="1:8" s="134" customFormat="1" ht="13.5">
      <c r="A62" s="130" t="s">
        <v>96</v>
      </c>
      <c r="B62" s="137" t="s">
        <v>169</v>
      </c>
      <c r="C62" s="166">
        <v>6</v>
      </c>
      <c r="D62" s="166">
        <v>5</v>
      </c>
      <c r="E62" s="166">
        <v>830</v>
      </c>
      <c r="F62" s="161">
        <v>15</v>
      </c>
      <c r="G62" s="168">
        <v>57660</v>
      </c>
      <c r="H62" s="169">
        <v>15.5</v>
      </c>
    </row>
    <row r="63" spans="1:8" s="134" customFormat="1" ht="13.5">
      <c r="A63" s="131" t="s">
        <v>97</v>
      </c>
      <c r="B63" s="141" t="s">
        <v>183</v>
      </c>
      <c r="C63" s="159">
        <v>3</v>
      </c>
      <c r="D63" s="159">
        <v>3</v>
      </c>
      <c r="E63" s="160" t="s">
        <v>4</v>
      </c>
      <c r="F63" s="204" t="s">
        <v>4</v>
      </c>
      <c r="G63" s="160" t="s">
        <v>4</v>
      </c>
      <c r="H63" s="204" t="s">
        <v>4</v>
      </c>
    </row>
    <row r="64" spans="1:8" s="134" customFormat="1" ht="13.5">
      <c r="A64" s="131" t="s">
        <v>98</v>
      </c>
      <c r="B64" s="135" t="s">
        <v>170</v>
      </c>
      <c r="C64" s="159">
        <v>32</v>
      </c>
      <c r="D64" s="159">
        <v>30</v>
      </c>
      <c r="E64" s="159">
        <v>5736</v>
      </c>
      <c r="F64" s="164">
        <v>2.1</v>
      </c>
      <c r="G64" s="165">
        <v>332388</v>
      </c>
      <c r="H64" s="162">
        <v>4.3</v>
      </c>
    </row>
    <row r="65" spans="1:8" s="134" customFormat="1" ht="27">
      <c r="A65" s="130" t="s">
        <v>99</v>
      </c>
      <c r="B65" s="137" t="s">
        <v>200</v>
      </c>
      <c r="C65" s="150">
        <v>26</v>
      </c>
      <c r="D65" s="150">
        <v>24</v>
      </c>
      <c r="E65" s="150">
        <v>4192</v>
      </c>
      <c r="F65" s="151">
        <v>4.5</v>
      </c>
      <c r="G65" s="152">
        <v>233218</v>
      </c>
      <c r="H65" s="153">
        <v>6.1</v>
      </c>
    </row>
    <row r="66" spans="1:8" s="134" customFormat="1" ht="27">
      <c r="A66" s="131" t="s">
        <v>100</v>
      </c>
      <c r="B66" s="135" t="s">
        <v>199</v>
      </c>
      <c r="C66" s="146">
        <v>79</v>
      </c>
      <c r="D66" s="146">
        <v>78</v>
      </c>
      <c r="E66" s="146">
        <v>16899</v>
      </c>
      <c r="F66" s="147">
        <v>5.7</v>
      </c>
      <c r="G66" s="149">
        <v>1163913</v>
      </c>
      <c r="H66" s="148">
        <v>13.3</v>
      </c>
    </row>
    <row r="67" spans="1:8" s="134" customFormat="1" ht="27">
      <c r="A67" s="130" t="s">
        <v>101</v>
      </c>
      <c r="B67" s="137" t="s">
        <v>203</v>
      </c>
      <c r="C67" s="150">
        <v>54</v>
      </c>
      <c r="D67" s="150">
        <v>50</v>
      </c>
      <c r="E67" s="150">
        <v>13317</v>
      </c>
      <c r="F67" s="151">
        <v>8.3000000000000007</v>
      </c>
      <c r="G67" s="152">
        <v>920158</v>
      </c>
      <c r="H67" s="153">
        <v>16.399999999999999</v>
      </c>
    </row>
    <row r="68" spans="1:8" s="134" customFormat="1" ht="13.5">
      <c r="A68" s="130" t="s">
        <v>102</v>
      </c>
      <c r="B68" s="140" t="s">
        <v>111</v>
      </c>
      <c r="C68" s="166">
        <v>9</v>
      </c>
      <c r="D68" s="166">
        <v>7</v>
      </c>
      <c r="E68" s="166">
        <v>596</v>
      </c>
      <c r="F68" s="161">
        <v>42.9</v>
      </c>
      <c r="G68" s="168">
        <v>34107</v>
      </c>
      <c r="H68" s="169">
        <v>32</v>
      </c>
    </row>
    <row r="69" spans="1:8" s="142" customFormat="1" ht="13.5">
      <c r="A69" s="130" t="s">
        <v>103</v>
      </c>
      <c r="B69" s="137" t="s">
        <v>112</v>
      </c>
      <c r="C69" s="166">
        <v>29</v>
      </c>
      <c r="D69" s="166">
        <v>27</v>
      </c>
      <c r="E69" s="166">
        <v>2484</v>
      </c>
      <c r="F69" s="161">
        <v>7.6</v>
      </c>
      <c r="G69" s="168">
        <v>185171</v>
      </c>
      <c r="H69" s="169">
        <v>12.3</v>
      </c>
    </row>
    <row r="70" spans="1:8" s="134" customFormat="1" ht="27">
      <c r="A70" s="130" t="s">
        <v>104</v>
      </c>
      <c r="B70" s="137" t="s">
        <v>270</v>
      </c>
      <c r="C70" s="150">
        <v>1</v>
      </c>
      <c r="D70" s="150">
        <v>1</v>
      </c>
      <c r="E70" s="150" t="s">
        <v>4</v>
      </c>
      <c r="F70" s="154" t="s">
        <v>4</v>
      </c>
      <c r="G70" s="152" t="s">
        <v>4</v>
      </c>
      <c r="H70" s="154" t="s">
        <v>4</v>
      </c>
    </row>
    <row r="71" spans="1:8" s="134" customFormat="1" ht="13.5">
      <c r="A71" s="130" t="s">
        <v>105</v>
      </c>
      <c r="B71" s="140" t="s">
        <v>184</v>
      </c>
      <c r="C71" s="166">
        <v>3</v>
      </c>
      <c r="D71" s="166">
        <v>3</v>
      </c>
      <c r="E71" s="166">
        <v>100</v>
      </c>
      <c r="F71" s="161">
        <v>7.5</v>
      </c>
      <c r="G71" s="168">
        <v>4830</v>
      </c>
      <c r="H71" s="169">
        <v>17.5</v>
      </c>
    </row>
    <row r="72" spans="1:8" s="134" customFormat="1" ht="27">
      <c r="A72" s="130" t="s">
        <v>106</v>
      </c>
      <c r="B72" s="143" t="s">
        <v>211</v>
      </c>
      <c r="C72" s="150">
        <v>25</v>
      </c>
      <c r="D72" s="150">
        <v>28</v>
      </c>
      <c r="E72" s="150">
        <v>3582</v>
      </c>
      <c r="F72" s="151">
        <v>-3</v>
      </c>
      <c r="G72" s="152">
        <v>243755</v>
      </c>
      <c r="H72" s="153">
        <v>3.1</v>
      </c>
    </row>
    <row r="73" spans="1:8" s="134" customFormat="1" ht="6" customHeight="1">
      <c r="A73" s="130"/>
      <c r="B73" s="140"/>
      <c r="C73" s="176"/>
      <c r="D73" s="176"/>
      <c r="E73" s="177"/>
      <c r="F73" s="164"/>
      <c r="G73" s="178"/>
      <c r="H73" s="162"/>
    </row>
    <row r="74" spans="1:8" s="134" customFormat="1" ht="13.5" customHeight="1">
      <c r="A74" s="131" t="s">
        <v>107</v>
      </c>
      <c r="B74" s="141" t="s">
        <v>171</v>
      </c>
      <c r="C74" s="159">
        <v>453</v>
      </c>
      <c r="D74" s="159">
        <v>449</v>
      </c>
      <c r="E74" s="159">
        <v>96824</v>
      </c>
      <c r="F74" s="164">
        <v>2.7</v>
      </c>
      <c r="G74" s="165">
        <v>7189356</v>
      </c>
      <c r="H74" s="162">
        <v>8.5</v>
      </c>
    </row>
    <row r="75" spans="1:8" s="134" customFormat="1" ht="6" customHeight="1">
      <c r="A75" s="131"/>
      <c r="B75" s="141"/>
      <c r="C75" s="159"/>
      <c r="D75" s="159"/>
      <c r="E75" s="159"/>
      <c r="F75" s="164"/>
      <c r="G75" s="165"/>
      <c r="H75" s="162"/>
    </row>
    <row r="76" spans="1:8" s="134" customFormat="1" ht="13.5">
      <c r="A76" s="131" t="s">
        <v>274</v>
      </c>
      <c r="B76" s="139" t="s">
        <v>275</v>
      </c>
      <c r="C76" s="159">
        <v>132</v>
      </c>
      <c r="D76" s="159">
        <v>137</v>
      </c>
      <c r="E76" s="159">
        <v>20171</v>
      </c>
      <c r="F76" s="164">
        <v>-1.5</v>
      </c>
      <c r="G76" s="165">
        <v>1500983</v>
      </c>
      <c r="H76" s="162">
        <v>1.5</v>
      </c>
    </row>
    <row r="77" spans="1:8" s="134" customFormat="1" ht="13.5">
      <c r="A77" s="131" t="s">
        <v>48</v>
      </c>
      <c r="B77" s="139" t="s">
        <v>190</v>
      </c>
      <c r="C77" s="159">
        <v>205</v>
      </c>
      <c r="D77" s="159">
        <v>198</v>
      </c>
      <c r="E77" s="159">
        <v>63625</v>
      </c>
      <c r="F77" s="164">
        <v>4.8</v>
      </c>
      <c r="G77" s="165">
        <v>4891865</v>
      </c>
      <c r="H77" s="162">
        <v>12</v>
      </c>
    </row>
    <row r="78" spans="1:8" s="134" customFormat="1" ht="15" customHeight="1">
      <c r="A78" s="131" t="s">
        <v>108</v>
      </c>
      <c r="B78" s="139" t="s">
        <v>191</v>
      </c>
      <c r="C78" s="159">
        <v>10</v>
      </c>
      <c r="D78" s="159">
        <v>9</v>
      </c>
      <c r="E78" s="159">
        <v>879</v>
      </c>
      <c r="F78" s="164">
        <v>0.3</v>
      </c>
      <c r="G78" s="165">
        <v>54301</v>
      </c>
      <c r="H78" s="162">
        <v>-3.3</v>
      </c>
    </row>
    <row r="79" spans="1:8" ht="13.5">
      <c r="A79" s="144" t="s">
        <v>109</v>
      </c>
      <c r="B79" s="145" t="s">
        <v>192</v>
      </c>
      <c r="C79" s="187">
        <v>106</v>
      </c>
      <c r="D79" s="187">
        <v>105</v>
      </c>
      <c r="E79" s="187">
        <v>12149</v>
      </c>
      <c r="F79" s="188">
        <v>-0.2</v>
      </c>
      <c r="G79" s="171">
        <v>742208</v>
      </c>
      <c r="H79" s="172">
        <v>2.9</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149" priority="51">
      <formula>"""=Rest(ZEILE();2)=1"""</formula>
    </cfRule>
    <cfRule type="expression" dxfId="148" priority="52">
      <formula>"""=Rest(Zeile();2)=1"""</formula>
    </cfRule>
  </conditionalFormatting>
  <conditionalFormatting sqref="A7:H79">
    <cfRule type="expression" dxfId="147"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4"/>
  <sheetViews>
    <sheetView view="pageLayout" zoomScaleNormal="100" zoomScaleSheetLayoutView="90" workbookViewId="0">
      <selection sqref="A1:I1"/>
    </sheetView>
  </sheetViews>
  <sheetFormatPr baseColWidth="10" defaultColWidth="11.42578125" defaultRowHeight="13.5"/>
  <cols>
    <col min="1" max="1" width="4.5703125" style="37" customWidth="1"/>
    <col min="2" max="2" width="31" style="37" customWidth="1"/>
    <col min="3" max="3" width="8.7109375" style="38" bestFit="1" customWidth="1"/>
    <col min="4" max="4" width="8.28515625" style="47" customWidth="1"/>
    <col min="5" max="5" width="8.7109375" style="31" customWidth="1"/>
    <col min="6" max="7" width="8.28515625" style="49" customWidth="1"/>
    <col min="8" max="8" width="8.7109375" style="31" bestFit="1" customWidth="1"/>
    <col min="9" max="9" width="8.28515625" style="31" customWidth="1"/>
    <col min="10" max="16384" width="11.42578125" style="3"/>
  </cols>
  <sheetData>
    <row r="1" spans="1:9" s="115" customFormat="1" ht="40.35" customHeight="1">
      <c r="A1" s="260" t="s">
        <v>300</v>
      </c>
      <c r="B1" s="260"/>
      <c r="C1" s="260"/>
      <c r="D1" s="260"/>
      <c r="E1" s="260"/>
      <c r="F1" s="260"/>
      <c r="G1" s="260"/>
      <c r="H1" s="260"/>
      <c r="I1" s="260"/>
    </row>
    <row r="2" spans="1:9" ht="6.75" customHeight="1">
      <c r="A2" s="281"/>
      <c r="B2" s="281"/>
      <c r="C2" s="281"/>
      <c r="D2" s="281"/>
      <c r="E2" s="281"/>
      <c r="F2" s="281"/>
      <c r="G2" s="281"/>
      <c r="H2" s="281"/>
      <c r="I2" s="281"/>
    </row>
    <row r="3" spans="1:9" ht="13.9" customHeight="1">
      <c r="A3" s="274" t="s">
        <v>3</v>
      </c>
      <c r="B3" s="277" t="s">
        <v>0</v>
      </c>
      <c r="C3" s="271" t="s">
        <v>45</v>
      </c>
      <c r="D3" s="272"/>
      <c r="E3" s="272"/>
      <c r="F3" s="272"/>
      <c r="G3" s="273"/>
      <c r="H3" s="271" t="s">
        <v>185</v>
      </c>
      <c r="I3" s="272"/>
    </row>
    <row r="4" spans="1:9" ht="37.15" customHeight="1">
      <c r="A4" s="275"/>
      <c r="B4" s="278"/>
      <c r="C4" s="271" t="s">
        <v>46</v>
      </c>
      <c r="D4" s="273"/>
      <c r="E4" s="271" t="s">
        <v>47</v>
      </c>
      <c r="F4" s="272"/>
      <c r="G4" s="273"/>
      <c r="H4" s="189" t="s">
        <v>46</v>
      </c>
      <c r="I4" s="117" t="s">
        <v>216</v>
      </c>
    </row>
    <row r="5" spans="1:9" ht="53.25" customHeight="1">
      <c r="A5" s="275"/>
      <c r="B5" s="278"/>
      <c r="C5" s="218">
        <v>2024</v>
      </c>
      <c r="D5" s="118" t="s">
        <v>257</v>
      </c>
      <c r="E5" s="269">
        <v>2024</v>
      </c>
      <c r="F5" s="280"/>
      <c r="G5" s="118" t="s">
        <v>257</v>
      </c>
      <c r="H5" s="269">
        <v>2024</v>
      </c>
      <c r="I5" s="270"/>
    </row>
    <row r="6" spans="1:9" s="4" customFormat="1" ht="38.25" customHeight="1">
      <c r="A6" s="276"/>
      <c r="B6" s="279"/>
      <c r="C6" s="189" t="s">
        <v>2</v>
      </c>
      <c r="D6" s="119" t="s">
        <v>113</v>
      </c>
      <c r="E6" s="189" t="s">
        <v>2</v>
      </c>
      <c r="F6" s="118" t="s">
        <v>215</v>
      </c>
      <c r="G6" s="119" t="s">
        <v>113</v>
      </c>
      <c r="H6" s="271" t="s">
        <v>2</v>
      </c>
      <c r="I6" s="272"/>
    </row>
    <row r="7" spans="1:9" s="4" customFormat="1" ht="12.75" customHeight="1">
      <c r="A7" s="29"/>
      <c r="B7" s="51"/>
      <c r="C7" s="29"/>
      <c r="D7" s="209"/>
      <c r="E7" s="29"/>
      <c r="F7" s="48"/>
      <c r="G7" s="48"/>
      <c r="H7" s="29"/>
      <c r="I7" s="29"/>
    </row>
    <row r="8" spans="1:9" s="5" customFormat="1" ht="12.75" customHeight="1">
      <c r="A8" s="32" t="s">
        <v>48</v>
      </c>
      <c r="B8" s="121" t="s">
        <v>172</v>
      </c>
      <c r="C8" s="74" t="s">
        <v>4</v>
      </c>
      <c r="D8" s="74" t="s">
        <v>4</v>
      </c>
      <c r="E8" s="74" t="s">
        <v>4</v>
      </c>
      <c r="F8" s="74" t="s">
        <v>4</v>
      </c>
      <c r="G8" s="74" t="s">
        <v>4</v>
      </c>
      <c r="H8" s="74" t="s">
        <v>4</v>
      </c>
      <c r="I8" s="74" t="s">
        <v>4</v>
      </c>
    </row>
    <row r="9" spans="1:9" s="5" customFormat="1" ht="12.75" customHeight="1">
      <c r="A9" s="32" t="s">
        <v>49</v>
      </c>
      <c r="B9" s="121" t="s">
        <v>173</v>
      </c>
      <c r="C9" s="74" t="s">
        <v>4</v>
      </c>
      <c r="D9" s="74" t="s">
        <v>4</v>
      </c>
      <c r="E9" s="74">
        <v>0</v>
      </c>
      <c r="F9" s="74">
        <v>0</v>
      </c>
      <c r="G9" s="74" t="s">
        <v>304</v>
      </c>
      <c r="H9" s="74" t="s">
        <v>4</v>
      </c>
      <c r="I9" s="74">
        <v>0</v>
      </c>
    </row>
    <row r="10" spans="1:9" s="5" customFormat="1" ht="12.75" customHeight="1">
      <c r="A10" s="32" t="s">
        <v>50</v>
      </c>
      <c r="B10" s="121" t="s">
        <v>174</v>
      </c>
      <c r="C10" s="74" t="s">
        <v>4</v>
      </c>
      <c r="D10" s="74" t="s">
        <v>4</v>
      </c>
      <c r="E10" s="74" t="s">
        <v>4</v>
      </c>
      <c r="F10" s="74" t="s">
        <v>4</v>
      </c>
      <c r="G10" s="74" t="s">
        <v>4</v>
      </c>
      <c r="H10" s="74" t="s">
        <v>4</v>
      </c>
      <c r="I10" s="74" t="s">
        <v>4</v>
      </c>
    </row>
    <row r="11" spans="1:9" s="5" customFormat="1" ht="12.75" customHeight="1">
      <c r="A11" s="32" t="s">
        <v>51</v>
      </c>
      <c r="B11" s="121" t="s">
        <v>175</v>
      </c>
      <c r="C11" s="74" t="s">
        <v>4</v>
      </c>
      <c r="D11" s="74" t="s">
        <v>4</v>
      </c>
      <c r="E11" s="74" t="s">
        <v>4</v>
      </c>
      <c r="F11" s="74" t="s">
        <v>4</v>
      </c>
      <c r="G11" s="74" t="s">
        <v>4</v>
      </c>
      <c r="H11" s="74" t="s">
        <v>4</v>
      </c>
      <c r="I11" s="74" t="s">
        <v>4</v>
      </c>
    </row>
    <row r="12" spans="1:9" s="6" customFormat="1" ht="12.75" customHeight="1">
      <c r="A12" s="30" t="s">
        <v>52</v>
      </c>
      <c r="B12" s="124" t="s">
        <v>145</v>
      </c>
      <c r="C12" s="67">
        <v>3658845</v>
      </c>
      <c r="D12" s="206">
        <v>-5.9831518646489315</v>
      </c>
      <c r="E12" s="67">
        <v>1436330</v>
      </c>
      <c r="F12" s="210">
        <v>39.256377354055722</v>
      </c>
      <c r="G12" s="210">
        <v>-3.3320096270189765</v>
      </c>
      <c r="H12" s="68">
        <v>2804992</v>
      </c>
      <c r="I12" s="68">
        <v>1191733</v>
      </c>
    </row>
    <row r="13" spans="1:9" s="7" customFormat="1" ht="12.75" customHeight="1">
      <c r="A13" s="34" t="s">
        <v>53</v>
      </c>
      <c r="B13" s="122" t="s">
        <v>146</v>
      </c>
      <c r="C13" s="69">
        <v>305044</v>
      </c>
      <c r="D13" s="205">
        <v>4.406743219320461</v>
      </c>
      <c r="E13" s="75" t="s">
        <v>4</v>
      </c>
      <c r="F13" s="212" t="s">
        <v>4</v>
      </c>
      <c r="G13" s="212" t="s">
        <v>4</v>
      </c>
      <c r="H13" s="75">
        <v>120437</v>
      </c>
      <c r="I13" s="70">
        <v>0</v>
      </c>
    </row>
    <row r="14" spans="1:9" s="7" customFormat="1" ht="12.75" customHeight="1">
      <c r="A14" s="34" t="s">
        <v>54</v>
      </c>
      <c r="B14" s="120" t="s">
        <v>147</v>
      </c>
      <c r="C14" s="69">
        <v>213144</v>
      </c>
      <c r="D14" s="75" t="s">
        <v>4</v>
      </c>
      <c r="E14" s="75" t="s">
        <v>4</v>
      </c>
      <c r="F14" s="212" t="s">
        <v>4</v>
      </c>
      <c r="G14" s="212" t="s">
        <v>4</v>
      </c>
      <c r="H14" s="70" t="s">
        <v>4</v>
      </c>
      <c r="I14" s="70" t="s">
        <v>4</v>
      </c>
    </row>
    <row r="15" spans="1:9" s="7" customFormat="1" ht="24.6" customHeight="1">
      <c r="A15" s="28" t="s">
        <v>55</v>
      </c>
      <c r="B15" s="120" t="s">
        <v>217</v>
      </c>
      <c r="C15" s="69">
        <v>542185</v>
      </c>
      <c r="D15" s="205">
        <v>-8.1003189419909347</v>
      </c>
      <c r="E15" s="75" t="s">
        <v>4</v>
      </c>
      <c r="F15" s="212" t="s">
        <v>4</v>
      </c>
      <c r="G15" s="212" t="s">
        <v>4</v>
      </c>
      <c r="H15" s="70">
        <v>304758</v>
      </c>
      <c r="I15" s="70" t="s">
        <v>4</v>
      </c>
    </row>
    <row r="16" spans="1:9" s="7" customFormat="1" ht="12.75" customHeight="1">
      <c r="A16" s="35" t="s">
        <v>56</v>
      </c>
      <c r="B16" s="120" t="s">
        <v>148</v>
      </c>
      <c r="C16" s="69">
        <v>123767</v>
      </c>
      <c r="D16" s="205">
        <v>3.3421569388174532</v>
      </c>
      <c r="E16" s="75">
        <v>0</v>
      </c>
      <c r="F16" s="75">
        <v>0</v>
      </c>
      <c r="G16" s="212">
        <v>-100</v>
      </c>
      <c r="H16" s="75">
        <v>110934</v>
      </c>
      <c r="I16" s="70">
        <v>0</v>
      </c>
    </row>
    <row r="17" spans="1:9" s="7" customFormat="1" ht="12.75" customHeight="1">
      <c r="A17" s="35" t="s">
        <v>57</v>
      </c>
      <c r="B17" s="120" t="s">
        <v>149</v>
      </c>
      <c r="C17" s="69" t="s">
        <v>4</v>
      </c>
      <c r="D17" s="205" t="s">
        <v>4</v>
      </c>
      <c r="E17" s="75">
        <v>0</v>
      </c>
      <c r="F17" s="75">
        <v>0</v>
      </c>
      <c r="G17" s="212">
        <v>-100</v>
      </c>
      <c r="H17" s="69" t="s">
        <v>4</v>
      </c>
      <c r="I17" s="75">
        <v>0</v>
      </c>
    </row>
    <row r="18" spans="1:9" s="7" customFormat="1" ht="12.75" customHeight="1">
      <c r="A18" s="34" t="s">
        <v>58</v>
      </c>
      <c r="B18" s="120" t="s">
        <v>150</v>
      </c>
      <c r="C18" s="69">
        <v>1768763</v>
      </c>
      <c r="D18" s="205">
        <v>4.37354085176041</v>
      </c>
      <c r="E18" s="69">
        <v>841523</v>
      </c>
      <c r="F18" s="212">
        <v>47.576922402831812</v>
      </c>
      <c r="G18" s="212">
        <v>7.4260784098746626</v>
      </c>
      <c r="H18" s="70">
        <v>1704982</v>
      </c>
      <c r="I18" s="70">
        <v>840839</v>
      </c>
    </row>
    <row r="19" spans="1:9" s="7" customFormat="1" ht="12.75" customHeight="1">
      <c r="A19" s="33" t="s">
        <v>59</v>
      </c>
      <c r="B19" s="123" t="s">
        <v>151</v>
      </c>
      <c r="C19" s="74" t="s">
        <v>4</v>
      </c>
      <c r="D19" s="74" t="s">
        <v>4</v>
      </c>
      <c r="E19" s="74" t="s">
        <v>4</v>
      </c>
      <c r="F19" s="74" t="s">
        <v>4</v>
      </c>
      <c r="G19" s="74" t="s">
        <v>4</v>
      </c>
      <c r="H19" s="74" t="s">
        <v>4</v>
      </c>
      <c r="I19" s="74" t="s">
        <v>4</v>
      </c>
    </row>
    <row r="20" spans="1:9" s="6" customFormat="1" ht="12.75" customHeight="1">
      <c r="A20" s="33" t="s">
        <v>60</v>
      </c>
      <c r="B20" s="123" t="s">
        <v>110</v>
      </c>
      <c r="C20" s="74" t="s">
        <v>4</v>
      </c>
      <c r="D20" s="74" t="s">
        <v>4</v>
      </c>
      <c r="E20" s="74">
        <v>0</v>
      </c>
      <c r="F20" s="74">
        <v>0</v>
      </c>
      <c r="G20" s="74" t="s">
        <v>304</v>
      </c>
      <c r="H20" s="74">
        <v>0</v>
      </c>
      <c r="I20" s="74">
        <v>0</v>
      </c>
    </row>
    <row r="21" spans="1:9" s="6" customFormat="1" ht="12.75" customHeight="1">
      <c r="A21" s="33" t="s">
        <v>186</v>
      </c>
      <c r="B21" s="123" t="s">
        <v>187</v>
      </c>
      <c r="C21" s="74" t="s">
        <v>4</v>
      </c>
      <c r="D21" s="74" t="s">
        <v>4</v>
      </c>
      <c r="E21" s="74" t="s">
        <v>4</v>
      </c>
      <c r="F21" s="74" t="s">
        <v>4</v>
      </c>
      <c r="G21" s="74" t="s">
        <v>4</v>
      </c>
      <c r="H21" s="74" t="s">
        <v>4</v>
      </c>
      <c r="I21" s="74" t="s">
        <v>4</v>
      </c>
    </row>
    <row r="22" spans="1:9" s="6" customFormat="1" ht="12.75" customHeight="1">
      <c r="A22" s="225" t="s">
        <v>288</v>
      </c>
      <c r="B22" s="226" t="s">
        <v>289</v>
      </c>
      <c r="C22" s="74">
        <v>0</v>
      </c>
      <c r="D22" s="210">
        <v>-100</v>
      </c>
      <c r="E22" s="74">
        <v>0</v>
      </c>
      <c r="F22" s="74" t="s">
        <v>304</v>
      </c>
      <c r="G22" s="210">
        <v>-100</v>
      </c>
      <c r="H22" s="74">
        <v>0</v>
      </c>
      <c r="I22" s="74">
        <v>0</v>
      </c>
    </row>
    <row r="23" spans="1:9" s="6" customFormat="1" ht="12.75" customHeight="1">
      <c r="A23" s="33" t="s">
        <v>188</v>
      </c>
      <c r="B23" s="123" t="s">
        <v>189</v>
      </c>
      <c r="C23" s="74">
        <v>0</v>
      </c>
      <c r="D23" s="74" t="s">
        <v>304</v>
      </c>
      <c r="E23" s="74">
        <v>0</v>
      </c>
      <c r="F23" s="74" t="s">
        <v>304</v>
      </c>
      <c r="G23" s="74" t="s">
        <v>304</v>
      </c>
      <c r="H23" s="74">
        <v>0</v>
      </c>
      <c r="I23" s="74">
        <v>0</v>
      </c>
    </row>
    <row r="24" spans="1:9" s="6" customFormat="1" ht="24.6" customHeight="1">
      <c r="A24" s="30" t="s">
        <v>61</v>
      </c>
      <c r="B24" s="123" t="s">
        <v>218</v>
      </c>
      <c r="C24" s="74" t="s">
        <v>4</v>
      </c>
      <c r="D24" s="74" t="s">
        <v>4</v>
      </c>
      <c r="E24" s="74" t="s">
        <v>4</v>
      </c>
      <c r="F24" s="74" t="s">
        <v>4</v>
      </c>
      <c r="G24" s="74" t="s">
        <v>4</v>
      </c>
      <c r="H24" s="74" t="s">
        <v>4</v>
      </c>
      <c r="I24" s="74" t="s">
        <v>4</v>
      </c>
    </row>
    <row r="25" spans="1:9" s="7" customFormat="1" ht="13.5" customHeight="1">
      <c r="A25" s="33" t="s">
        <v>62</v>
      </c>
      <c r="B25" s="123" t="s">
        <v>153</v>
      </c>
      <c r="C25" s="74">
        <v>0</v>
      </c>
      <c r="D25" s="210">
        <v>-100</v>
      </c>
      <c r="E25" s="74">
        <v>0</v>
      </c>
      <c r="F25" s="74" t="s">
        <v>304</v>
      </c>
      <c r="G25" s="210">
        <v>-100</v>
      </c>
      <c r="H25" s="74">
        <v>0</v>
      </c>
      <c r="I25" s="74">
        <v>0</v>
      </c>
    </row>
    <row r="26" spans="1:9" s="7" customFormat="1" ht="24.6" customHeight="1">
      <c r="A26" s="30" t="s">
        <v>63</v>
      </c>
      <c r="B26" s="124" t="s">
        <v>236</v>
      </c>
      <c r="C26" s="67">
        <v>121690</v>
      </c>
      <c r="D26" s="206">
        <v>-2.0175650132955383</v>
      </c>
      <c r="E26" s="67">
        <v>7938</v>
      </c>
      <c r="F26" s="210">
        <v>6.5231325499219324</v>
      </c>
      <c r="G26" s="210">
        <v>2.44593177299339</v>
      </c>
      <c r="H26" s="68">
        <v>117505</v>
      </c>
      <c r="I26" s="68">
        <v>7876</v>
      </c>
    </row>
    <row r="27" spans="1:9" s="8" customFormat="1">
      <c r="A27" s="34" t="s">
        <v>261</v>
      </c>
      <c r="B27" s="120" t="s">
        <v>262</v>
      </c>
      <c r="C27" s="69">
        <v>121690</v>
      </c>
      <c r="D27" s="205">
        <v>-2.0175650132955383</v>
      </c>
      <c r="E27" s="69">
        <v>7938</v>
      </c>
      <c r="F27" s="212">
        <v>6.5231325499219324</v>
      </c>
      <c r="G27" s="212">
        <v>2.44593177299339</v>
      </c>
      <c r="H27" s="70">
        <v>117505</v>
      </c>
      <c r="I27" s="70">
        <v>7876</v>
      </c>
    </row>
    <row r="28" spans="1:9" s="7" customFormat="1">
      <c r="A28" s="34" t="s">
        <v>64</v>
      </c>
      <c r="B28" s="120" t="s">
        <v>176</v>
      </c>
      <c r="C28" s="69">
        <v>51550</v>
      </c>
      <c r="D28" s="205">
        <v>-1.0021881468274501</v>
      </c>
      <c r="E28" s="69">
        <v>5532</v>
      </c>
      <c r="F28" s="212">
        <v>10.731328806983512</v>
      </c>
      <c r="G28" s="212">
        <v>-7.3753709509319236</v>
      </c>
      <c r="H28" s="70">
        <v>51550</v>
      </c>
      <c r="I28" s="70">
        <v>5532</v>
      </c>
    </row>
    <row r="29" spans="1:9" s="7" customFormat="1">
      <c r="A29" s="33" t="s">
        <v>65</v>
      </c>
      <c r="B29" s="124" t="s">
        <v>154</v>
      </c>
      <c r="C29" s="67" t="s">
        <v>4</v>
      </c>
      <c r="D29" s="206" t="s">
        <v>4</v>
      </c>
      <c r="E29" s="67" t="s">
        <v>4</v>
      </c>
      <c r="F29" s="210" t="s">
        <v>4</v>
      </c>
      <c r="G29" s="210" t="s">
        <v>4</v>
      </c>
      <c r="H29" s="68" t="s">
        <v>4</v>
      </c>
      <c r="I29" s="68" t="s">
        <v>4</v>
      </c>
    </row>
    <row r="30" spans="1:9" s="7" customFormat="1">
      <c r="A30" s="33" t="s">
        <v>66</v>
      </c>
      <c r="B30" s="124" t="s">
        <v>155</v>
      </c>
      <c r="C30" s="67">
        <v>1835064</v>
      </c>
      <c r="D30" s="206">
        <v>-9.5282757870977974</v>
      </c>
      <c r="E30" s="67">
        <v>812861</v>
      </c>
      <c r="F30" s="210">
        <v>44.296057249229456</v>
      </c>
      <c r="G30" s="210">
        <v>-7.3061809102392061</v>
      </c>
      <c r="H30" s="68">
        <v>1737616</v>
      </c>
      <c r="I30" s="68">
        <v>770299</v>
      </c>
    </row>
    <row r="31" spans="1:9" s="6" customFormat="1" ht="51" customHeight="1">
      <c r="A31" s="28" t="s">
        <v>67</v>
      </c>
      <c r="B31" s="120" t="s">
        <v>219</v>
      </c>
      <c r="C31" s="69">
        <v>831229</v>
      </c>
      <c r="D31" s="205">
        <v>-8.1935592274002147</v>
      </c>
      <c r="E31" s="69">
        <v>420846</v>
      </c>
      <c r="F31" s="212">
        <v>50.629369283314233</v>
      </c>
      <c r="G31" s="212">
        <v>-10.056612373945271</v>
      </c>
      <c r="H31" s="70">
        <v>768389</v>
      </c>
      <c r="I31" s="70">
        <v>397984</v>
      </c>
    </row>
    <row r="32" spans="1:9" s="6" customFormat="1" ht="13.5" customHeight="1">
      <c r="A32" s="34" t="s">
        <v>68</v>
      </c>
      <c r="B32" s="120" t="s">
        <v>156</v>
      </c>
      <c r="C32" s="69">
        <v>368110</v>
      </c>
      <c r="D32" s="205">
        <v>-9.465423072505061</v>
      </c>
      <c r="E32" s="69">
        <v>248975</v>
      </c>
      <c r="F32" s="212">
        <v>67.636032707614575</v>
      </c>
      <c r="G32" s="212">
        <v>-5.5690507413388985</v>
      </c>
      <c r="H32" s="70">
        <v>342326</v>
      </c>
      <c r="I32" s="70">
        <v>229411</v>
      </c>
    </row>
    <row r="33" spans="1:9" s="6" customFormat="1" ht="13.5" customHeight="1">
      <c r="A33" s="34" t="s">
        <v>69</v>
      </c>
      <c r="B33" s="120" t="s">
        <v>195</v>
      </c>
      <c r="C33" s="69" t="s">
        <v>4</v>
      </c>
      <c r="D33" s="205" t="s">
        <v>4</v>
      </c>
      <c r="E33" s="69" t="s">
        <v>4</v>
      </c>
      <c r="F33" s="212" t="s">
        <v>4</v>
      </c>
      <c r="G33" s="212" t="s">
        <v>4</v>
      </c>
      <c r="H33" s="70" t="s">
        <v>4</v>
      </c>
      <c r="I33" s="70" t="s">
        <v>4</v>
      </c>
    </row>
    <row r="34" spans="1:9" s="7" customFormat="1" ht="13.5" customHeight="1">
      <c r="A34" s="33" t="s">
        <v>70</v>
      </c>
      <c r="B34" s="124" t="s">
        <v>157</v>
      </c>
      <c r="C34" s="67">
        <v>838606</v>
      </c>
      <c r="D34" s="206">
        <v>-1.7178102382211904</v>
      </c>
      <c r="E34" s="67">
        <v>101979</v>
      </c>
      <c r="F34" s="210">
        <v>12.160537844947449</v>
      </c>
      <c r="G34" s="210">
        <v>-11.904723401318194</v>
      </c>
      <c r="H34" s="68">
        <v>794287</v>
      </c>
      <c r="I34" s="68">
        <v>85553</v>
      </c>
    </row>
    <row r="35" spans="1:9" s="7" customFormat="1" ht="13.5" customHeight="1">
      <c r="A35" s="33" t="s">
        <v>71</v>
      </c>
      <c r="B35" s="124" t="s">
        <v>158</v>
      </c>
      <c r="C35" s="67">
        <v>1054549</v>
      </c>
      <c r="D35" s="206">
        <v>0.44871479408155324</v>
      </c>
      <c r="E35" s="67">
        <v>352868</v>
      </c>
      <c r="F35" s="210">
        <v>33.461508189756948</v>
      </c>
      <c r="G35" s="210">
        <v>-6.890256454077047</v>
      </c>
      <c r="H35" s="68">
        <v>1007654</v>
      </c>
      <c r="I35" s="68">
        <v>322321</v>
      </c>
    </row>
    <row r="36" spans="1:9" s="7" customFormat="1" ht="13.5" customHeight="1">
      <c r="A36" s="34" t="s">
        <v>72</v>
      </c>
      <c r="B36" s="120" t="s">
        <v>159</v>
      </c>
      <c r="C36" s="69">
        <v>619734</v>
      </c>
      <c r="D36" s="205">
        <v>-6.598904256455512</v>
      </c>
      <c r="E36" s="69">
        <v>288319</v>
      </c>
      <c r="F36" s="212">
        <v>46.523024394336929</v>
      </c>
      <c r="G36" s="212">
        <v>-7.1637561600497008</v>
      </c>
      <c r="H36" s="70">
        <v>577404</v>
      </c>
      <c r="I36" s="70">
        <v>258362</v>
      </c>
    </row>
    <row r="37" spans="1:9" s="6" customFormat="1" ht="13.5" customHeight="1">
      <c r="A37" s="34" t="s">
        <v>73</v>
      </c>
      <c r="B37" s="120" t="s">
        <v>160</v>
      </c>
      <c r="C37" s="69">
        <v>619734</v>
      </c>
      <c r="D37" s="205">
        <v>-6.598904256455512</v>
      </c>
      <c r="E37" s="69">
        <v>288319</v>
      </c>
      <c r="F37" s="212">
        <v>46.523024394336929</v>
      </c>
      <c r="G37" s="212">
        <v>-7.1637561600497008</v>
      </c>
      <c r="H37" s="70">
        <v>577404</v>
      </c>
      <c r="I37" s="70">
        <v>258362</v>
      </c>
    </row>
    <row r="38" spans="1:9" s="8" customFormat="1" ht="13.5" customHeight="1">
      <c r="A38" s="34" t="s">
        <v>74</v>
      </c>
      <c r="B38" s="120" t="s">
        <v>161</v>
      </c>
      <c r="C38" s="69">
        <v>434815</v>
      </c>
      <c r="D38" s="205">
        <v>12.553300919903037</v>
      </c>
      <c r="E38" s="69">
        <v>64549</v>
      </c>
      <c r="F38" s="212">
        <v>14.845164035279371</v>
      </c>
      <c r="G38" s="212">
        <v>-5.6486958739443764</v>
      </c>
      <c r="H38" s="70">
        <v>430250</v>
      </c>
      <c r="I38" s="70">
        <v>63959</v>
      </c>
    </row>
    <row r="39" spans="1:9" s="7" customFormat="1" ht="13.5" customHeight="1">
      <c r="A39" s="34" t="s">
        <v>75</v>
      </c>
      <c r="B39" s="120" t="s">
        <v>177</v>
      </c>
      <c r="C39" s="69">
        <v>322861</v>
      </c>
      <c r="D39" s="205">
        <v>14.678902256518796</v>
      </c>
      <c r="E39" s="69">
        <v>37798</v>
      </c>
      <c r="F39" s="212">
        <v>11.707205267901667</v>
      </c>
      <c r="G39" s="212">
        <v>-5.3076811536255804</v>
      </c>
      <c r="H39" s="70">
        <v>322111</v>
      </c>
      <c r="I39" s="70">
        <v>37597</v>
      </c>
    </row>
    <row r="40" spans="1:9" s="8" customFormat="1" ht="24.6" customHeight="1">
      <c r="A40" s="30" t="s">
        <v>76</v>
      </c>
      <c r="B40" s="123" t="s">
        <v>220</v>
      </c>
      <c r="C40" s="67">
        <v>280690</v>
      </c>
      <c r="D40" s="206">
        <v>-3.1108093666618828</v>
      </c>
      <c r="E40" s="129" t="s">
        <v>4</v>
      </c>
      <c r="F40" s="210" t="s">
        <v>4</v>
      </c>
      <c r="G40" s="210" t="s">
        <v>4</v>
      </c>
      <c r="H40" s="74">
        <v>124834</v>
      </c>
      <c r="I40" s="68" t="s">
        <v>4</v>
      </c>
    </row>
    <row r="41" spans="1:9" s="7" customFormat="1" ht="13.5" customHeight="1">
      <c r="A41" s="34" t="s">
        <v>77</v>
      </c>
      <c r="B41" s="125" t="s">
        <v>178</v>
      </c>
      <c r="C41" s="69">
        <v>83355</v>
      </c>
      <c r="D41" s="205">
        <v>-22.003837499888419</v>
      </c>
      <c r="E41" s="75">
        <v>0</v>
      </c>
      <c r="F41" s="75">
        <v>0</v>
      </c>
      <c r="G41" s="213" t="s">
        <v>304</v>
      </c>
      <c r="H41" s="69">
        <v>74867</v>
      </c>
      <c r="I41" s="75">
        <v>0</v>
      </c>
    </row>
    <row r="42" spans="1:9" s="6" customFormat="1" ht="13.5" customHeight="1">
      <c r="A42" s="33" t="s">
        <v>78</v>
      </c>
      <c r="B42" s="124" t="s">
        <v>162</v>
      </c>
      <c r="C42" s="67" t="s">
        <v>4</v>
      </c>
      <c r="D42" s="206" t="s">
        <v>4</v>
      </c>
      <c r="E42" s="66" t="s">
        <v>4</v>
      </c>
      <c r="F42" s="210" t="s">
        <v>4</v>
      </c>
      <c r="G42" s="210" t="s">
        <v>4</v>
      </c>
      <c r="H42" s="67" t="s">
        <v>4</v>
      </c>
      <c r="I42" s="68" t="s">
        <v>4</v>
      </c>
    </row>
    <row r="43" spans="1:9" s="8" customFormat="1" ht="13.5" customHeight="1">
      <c r="A43" s="33" t="s">
        <v>79</v>
      </c>
      <c r="B43" s="124" t="s">
        <v>163</v>
      </c>
      <c r="C43" s="67">
        <v>263284</v>
      </c>
      <c r="D43" s="206">
        <v>-3.1394739404098004</v>
      </c>
      <c r="E43" s="67">
        <v>28041</v>
      </c>
      <c r="F43" s="210">
        <v>10.650476291760988</v>
      </c>
      <c r="G43" s="210">
        <v>223.48495825133182</v>
      </c>
      <c r="H43" s="67">
        <v>259194</v>
      </c>
      <c r="I43" s="68">
        <v>27987</v>
      </c>
    </row>
    <row r="44" spans="1:9" s="8" customFormat="1" ht="13.5" customHeight="1">
      <c r="A44" s="34" t="s">
        <v>80</v>
      </c>
      <c r="B44" s="120" t="s">
        <v>179</v>
      </c>
      <c r="C44" s="69">
        <v>92147</v>
      </c>
      <c r="D44" s="205">
        <v>15.04494623542341</v>
      </c>
      <c r="E44" s="75" t="s">
        <v>4</v>
      </c>
      <c r="F44" s="212" t="s">
        <v>4</v>
      </c>
      <c r="G44" s="212" t="s">
        <v>4</v>
      </c>
      <c r="H44" s="69">
        <v>91750</v>
      </c>
      <c r="I44" s="70" t="s">
        <v>4</v>
      </c>
    </row>
    <row r="45" spans="1:9" s="8" customFormat="1" ht="24.6" customHeight="1">
      <c r="A45" s="28" t="s">
        <v>81</v>
      </c>
      <c r="B45" s="120" t="s">
        <v>227</v>
      </c>
      <c r="C45" s="69">
        <v>42341</v>
      </c>
      <c r="D45" s="205">
        <v>-25.811153235874897</v>
      </c>
      <c r="E45" s="69">
        <v>2294</v>
      </c>
      <c r="F45" s="212">
        <v>5.4179164403297042</v>
      </c>
      <c r="G45" s="212">
        <v>366.81112359001906</v>
      </c>
      <c r="H45" s="69">
        <v>42031</v>
      </c>
      <c r="I45" s="70">
        <v>2244</v>
      </c>
    </row>
    <row r="46" spans="1:9" s="6" customFormat="1" ht="13.5" customHeight="1">
      <c r="A46" s="34" t="s">
        <v>82</v>
      </c>
      <c r="B46" s="120" t="s">
        <v>180</v>
      </c>
      <c r="C46" s="69">
        <v>27965</v>
      </c>
      <c r="D46" s="205">
        <v>0.96540840709489828</v>
      </c>
      <c r="E46" s="69" t="s">
        <v>4</v>
      </c>
      <c r="F46" s="212" t="s">
        <v>4</v>
      </c>
      <c r="G46" s="212" t="s">
        <v>4</v>
      </c>
      <c r="H46" s="69">
        <v>27365</v>
      </c>
      <c r="I46" s="70" t="s">
        <v>4</v>
      </c>
    </row>
    <row r="47" spans="1:9" s="7" customFormat="1" ht="24.6" customHeight="1">
      <c r="A47" s="30" t="s">
        <v>83</v>
      </c>
      <c r="B47" s="124" t="s">
        <v>164</v>
      </c>
      <c r="C47" s="67">
        <v>856731</v>
      </c>
      <c r="D47" s="206">
        <v>-1.4059021759555606</v>
      </c>
      <c r="E47" s="74">
        <v>641309</v>
      </c>
      <c r="F47" s="210">
        <v>74.85535132964722</v>
      </c>
      <c r="G47" s="210">
        <v>-0.84873485343939592</v>
      </c>
      <c r="H47" s="67">
        <v>845353</v>
      </c>
      <c r="I47" s="68">
        <v>632502</v>
      </c>
    </row>
    <row r="48" spans="1:9" s="7" customFormat="1" ht="24.6" customHeight="1">
      <c r="A48" s="28" t="s">
        <v>84</v>
      </c>
      <c r="B48" s="120" t="s">
        <v>221</v>
      </c>
      <c r="C48" s="69">
        <v>194846</v>
      </c>
      <c r="D48" s="205">
        <v>-5.9487859393714615</v>
      </c>
      <c r="E48" s="69">
        <v>73842</v>
      </c>
      <c r="F48" s="212">
        <v>37.897621711505494</v>
      </c>
      <c r="G48" s="212">
        <v>-16.973602805444017</v>
      </c>
      <c r="H48" s="70">
        <v>187805</v>
      </c>
      <c r="I48" s="70">
        <v>67652</v>
      </c>
    </row>
    <row r="49" spans="1:9" s="7" customFormat="1" ht="13.5" customHeight="1">
      <c r="A49" s="33" t="s">
        <v>85</v>
      </c>
      <c r="B49" s="124" t="s">
        <v>165</v>
      </c>
      <c r="C49" s="67">
        <v>201488</v>
      </c>
      <c r="D49" s="206">
        <v>1.0243598624535935</v>
      </c>
      <c r="E49" s="67">
        <v>120496</v>
      </c>
      <c r="F49" s="210">
        <v>59.803065194949582</v>
      </c>
      <c r="G49" s="210">
        <v>7.2499746595848507</v>
      </c>
      <c r="H49" s="68">
        <v>199379</v>
      </c>
      <c r="I49" s="68">
        <v>120302</v>
      </c>
    </row>
    <row r="50" spans="1:9" s="7" customFormat="1" ht="40.5">
      <c r="A50" s="28" t="s">
        <v>86</v>
      </c>
      <c r="B50" s="120" t="s">
        <v>222</v>
      </c>
      <c r="C50" s="69">
        <v>109833</v>
      </c>
      <c r="D50" s="205">
        <v>11.256307604591356</v>
      </c>
      <c r="E50" s="69">
        <v>54283</v>
      </c>
      <c r="F50" s="212">
        <v>49.423215244962812</v>
      </c>
      <c r="G50" s="212">
        <v>30.976141833951345</v>
      </c>
      <c r="H50" s="70">
        <v>107724</v>
      </c>
      <c r="I50" s="70">
        <v>54089</v>
      </c>
    </row>
    <row r="51" spans="1:9" s="7" customFormat="1" ht="24.6" customHeight="1">
      <c r="A51" s="28" t="s">
        <v>87</v>
      </c>
      <c r="B51" s="120" t="s">
        <v>197</v>
      </c>
      <c r="C51" s="69" t="s">
        <v>4</v>
      </c>
      <c r="D51" s="205" t="s">
        <v>4</v>
      </c>
      <c r="E51" s="69" t="s">
        <v>4</v>
      </c>
      <c r="F51" s="212" t="s">
        <v>4</v>
      </c>
      <c r="G51" s="212" t="s">
        <v>4</v>
      </c>
      <c r="H51" s="70" t="s">
        <v>4</v>
      </c>
      <c r="I51" s="70" t="s">
        <v>4</v>
      </c>
    </row>
    <row r="52" spans="1:9" s="7" customFormat="1" ht="13.5" customHeight="1">
      <c r="A52" s="33" t="s">
        <v>88</v>
      </c>
      <c r="B52" s="123" t="s">
        <v>166</v>
      </c>
      <c r="C52" s="67">
        <v>4089521</v>
      </c>
      <c r="D52" s="206">
        <v>-8.9895646465919299</v>
      </c>
      <c r="E52" s="67">
        <v>2723471</v>
      </c>
      <c r="F52" s="210">
        <v>66.596332431108678</v>
      </c>
      <c r="G52" s="210">
        <v>-2.4787477540985776</v>
      </c>
      <c r="H52" s="68">
        <v>3425420</v>
      </c>
      <c r="I52" s="68">
        <v>2257650</v>
      </c>
    </row>
    <row r="53" spans="1:9" s="8" customFormat="1" ht="13.5" customHeight="1">
      <c r="A53" s="34" t="s">
        <v>263</v>
      </c>
      <c r="B53" s="125" t="s">
        <v>264</v>
      </c>
      <c r="C53" s="69">
        <v>706397</v>
      </c>
      <c r="D53" s="205">
        <v>-35.985017352398671</v>
      </c>
      <c r="E53" s="69">
        <v>242971</v>
      </c>
      <c r="F53" s="212">
        <v>34.395814251759283</v>
      </c>
      <c r="G53" s="212">
        <v>2.0130126158048682</v>
      </c>
      <c r="H53" s="70">
        <v>704818</v>
      </c>
      <c r="I53" s="70">
        <v>241725</v>
      </c>
    </row>
    <row r="54" spans="1:9" s="7" customFormat="1" ht="13.5" customHeight="1">
      <c r="A54" s="34" t="s">
        <v>89</v>
      </c>
      <c r="B54" s="125" t="s">
        <v>201</v>
      </c>
      <c r="C54" s="69">
        <v>32681</v>
      </c>
      <c r="D54" s="205">
        <v>12.967490087050066</v>
      </c>
      <c r="E54" s="69">
        <v>18730</v>
      </c>
      <c r="F54" s="212">
        <v>57.311587772711967</v>
      </c>
      <c r="G54" s="212">
        <v>14.226008914570968</v>
      </c>
      <c r="H54" s="70">
        <v>31102</v>
      </c>
      <c r="I54" s="70">
        <v>17484</v>
      </c>
    </row>
    <row r="55" spans="1:9" s="7" customFormat="1" ht="24.6" customHeight="1">
      <c r="A55" s="28" t="s">
        <v>90</v>
      </c>
      <c r="B55" s="120" t="s">
        <v>223</v>
      </c>
      <c r="C55" s="69">
        <v>1958117</v>
      </c>
      <c r="D55" s="205">
        <v>-2.2997128691839066</v>
      </c>
      <c r="E55" s="69">
        <v>1242466</v>
      </c>
      <c r="F55" s="212">
        <v>63.45208177039472</v>
      </c>
      <c r="G55" s="212">
        <v>-4.080966215764434</v>
      </c>
      <c r="H55" s="70">
        <v>1663167</v>
      </c>
      <c r="I55" s="70">
        <v>1115714</v>
      </c>
    </row>
    <row r="56" spans="1:9" s="6" customFormat="1" ht="13.5" customHeight="1">
      <c r="A56" s="34" t="s">
        <v>91</v>
      </c>
      <c r="B56" s="125" t="s">
        <v>181</v>
      </c>
      <c r="C56" s="75">
        <v>1501446</v>
      </c>
      <c r="D56" s="207">
        <v>1.1604557579590846</v>
      </c>
      <c r="E56" s="75" t="s">
        <v>4</v>
      </c>
      <c r="F56" s="212" t="s">
        <v>4</v>
      </c>
      <c r="G56" s="212" t="s">
        <v>4</v>
      </c>
      <c r="H56" s="70">
        <v>1366027</v>
      </c>
      <c r="I56" s="70" t="s">
        <v>4</v>
      </c>
    </row>
    <row r="57" spans="1:9" s="7" customFormat="1" ht="24.6" customHeight="1">
      <c r="A57" s="28" t="s">
        <v>92</v>
      </c>
      <c r="B57" s="120" t="s">
        <v>228</v>
      </c>
      <c r="C57" s="69">
        <v>36329</v>
      </c>
      <c r="D57" s="205">
        <v>29.748533073582962</v>
      </c>
      <c r="E57" s="75">
        <v>14949</v>
      </c>
      <c r="F57" s="212">
        <v>41.148944369511959</v>
      </c>
      <c r="G57" s="212">
        <v>23.256148358733682</v>
      </c>
      <c r="H57" s="70">
        <v>35629</v>
      </c>
      <c r="I57" s="70">
        <v>14699</v>
      </c>
    </row>
    <row r="58" spans="1:9" s="7" customFormat="1" ht="24.6" customHeight="1">
      <c r="A58" s="28" t="s">
        <v>93</v>
      </c>
      <c r="B58" s="120" t="s">
        <v>224</v>
      </c>
      <c r="C58" s="69" t="s">
        <v>4</v>
      </c>
      <c r="D58" s="205" t="s">
        <v>4</v>
      </c>
      <c r="E58" s="69" t="s">
        <v>4</v>
      </c>
      <c r="F58" s="212" t="s">
        <v>4</v>
      </c>
      <c r="G58" s="212" t="s">
        <v>4</v>
      </c>
      <c r="H58" s="70" t="s">
        <v>4</v>
      </c>
      <c r="I58" s="70" t="s">
        <v>4</v>
      </c>
    </row>
    <row r="59" spans="1:9" s="7" customFormat="1" ht="13.5" customHeight="1">
      <c r="A59" s="36" t="s">
        <v>94</v>
      </c>
      <c r="B59" s="123" t="s">
        <v>167</v>
      </c>
      <c r="C59" s="74" t="s">
        <v>4</v>
      </c>
      <c r="D59" s="208" t="s">
        <v>4</v>
      </c>
      <c r="E59" s="74" t="s">
        <v>4</v>
      </c>
      <c r="F59" s="211" t="s">
        <v>4</v>
      </c>
      <c r="G59" s="210" t="s">
        <v>4</v>
      </c>
      <c r="H59" s="74" t="s">
        <v>4</v>
      </c>
      <c r="I59" s="68" t="s">
        <v>4</v>
      </c>
    </row>
    <row r="60" spans="1:9" s="6" customFormat="1" ht="13.5" customHeight="1">
      <c r="A60" s="33" t="s">
        <v>95</v>
      </c>
      <c r="B60" s="124" t="s">
        <v>168</v>
      </c>
      <c r="C60" s="67" t="s">
        <v>4</v>
      </c>
      <c r="D60" s="208" t="s">
        <v>4</v>
      </c>
      <c r="E60" s="74" t="s">
        <v>4</v>
      </c>
      <c r="F60" s="211" t="s">
        <v>4</v>
      </c>
      <c r="G60" s="210" t="s">
        <v>4</v>
      </c>
      <c r="H60" s="74" t="s">
        <v>4</v>
      </c>
      <c r="I60" s="68" t="s">
        <v>4</v>
      </c>
    </row>
    <row r="61" spans="1:9" s="9" customFormat="1" ht="13.5" customHeight="1">
      <c r="A61" s="34" t="s">
        <v>96</v>
      </c>
      <c r="B61" s="120" t="s">
        <v>169</v>
      </c>
      <c r="C61" s="69">
        <v>81173</v>
      </c>
      <c r="D61" s="205">
        <v>26.869274573494522</v>
      </c>
      <c r="E61" s="75">
        <v>31851</v>
      </c>
      <c r="F61" s="212">
        <v>39.23841671491752</v>
      </c>
      <c r="G61" s="212">
        <v>203.9543471001852</v>
      </c>
      <c r="H61" s="70">
        <v>79090</v>
      </c>
      <c r="I61" s="70">
        <v>31850</v>
      </c>
    </row>
    <row r="62" spans="1:9" s="7" customFormat="1" ht="13.5" customHeight="1">
      <c r="A62" s="33" t="s">
        <v>97</v>
      </c>
      <c r="B62" s="124" t="s">
        <v>183</v>
      </c>
      <c r="C62" s="67" t="s">
        <v>4</v>
      </c>
      <c r="D62" s="206" t="s">
        <v>4</v>
      </c>
      <c r="E62" s="74">
        <v>0</v>
      </c>
      <c r="F62" s="74">
        <v>0</v>
      </c>
      <c r="G62" s="74" t="s">
        <v>304</v>
      </c>
      <c r="H62" s="74" t="s">
        <v>4</v>
      </c>
      <c r="I62" s="68">
        <v>0</v>
      </c>
    </row>
    <row r="63" spans="1:9" s="7" customFormat="1" ht="13.5" customHeight="1">
      <c r="A63" s="33" t="s">
        <v>98</v>
      </c>
      <c r="B63" s="124" t="s">
        <v>170</v>
      </c>
      <c r="C63" s="67">
        <v>1417537</v>
      </c>
      <c r="D63" s="206">
        <v>-4.0697833408883639</v>
      </c>
      <c r="E63" s="67">
        <v>908776</v>
      </c>
      <c r="F63" s="210">
        <v>64.109508252694638</v>
      </c>
      <c r="G63" s="210">
        <v>-4.8487440648618616</v>
      </c>
      <c r="H63" s="68">
        <v>1088648</v>
      </c>
      <c r="I63" s="68">
        <v>652251</v>
      </c>
    </row>
    <row r="64" spans="1:9" s="7" customFormat="1" ht="24.6" customHeight="1">
      <c r="A64" s="28" t="s">
        <v>99</v>
      </c>
      <c r="B64" s="120" t="s">
        <v>200</v>
      </c>
      <c r="C64" s="69">
        <v>907811</v>
      </c>
      <c r="D64" s="205">
        <v>0.71843921363452523</v>
      </c>
      <c r="E64" s="70">
        <v>442518</v>
      </c>
      <c r="F64" s="212">
        <v>48.745608942830607</v>
      </c>
      <c r="G64" s="212">
        <v>2.5547547116775036</v>
      </c>
      <c r="H64" s="70">
        <v>832403</v>
      </c>
      <c r="I64" s="70">
        <v>426739</v>
      </c>
    </row>
    <row r="65" spans="1:9" s="7" customFormat="1" ht="24.6" customHeight="1">
      <c r="A65" s="30" t="s">
        <v>100</v>
      </c>
      <c r="B65" s="124" t="s">
        <v>199</v>
      </c>
      <c r="C65" s="67">
        <v>7133547</v>
      </c>
      <c r="D65" s="206">
        <v>12.26928643962006</v>
      </c>
      <c r="E65" s="67">
        <v>3773633</v>
      </c>
      <c r="F65" s="210">
        <v>52.899812673835335</v>
      </c>
      <c r="G65" s="210">
        <v>4.6186522093444751</v>
      </c>
      <c r="H65" s="68">
        <v>7023743</v>
      </c>
      <c r="I65" s="68">
        <v>3753368</v>
      </c>
    </row>
    <row r="66" spans="1:9" s="8" customFormat="1" ht="24.6" customHeight="1">
      <c r="A66" s="28" t="s">
        <v>101</v>
      </c>
      <c r="B66" s="120" t="s">
        <v>225</v>
      </c>
      <c r="C66" s="69">
        <v>6236780</v>
      </c>
      <c r="D66" s="205">
        <v>11.704647785955686</v>
      </c>
      <c r="E66" s="75" t="s">
        <v>4</v>
      </c>
      <c r="F66" s="212" t="s">
        <v>4</v>
      </c>
      <c r="G66" s="212" t="s">
        <v>4</v>
      </c>
      <c r="H66" s="70">
        <v>6153638</v>
      </c>
      <c r="I66" s="70" t="s">
        <v>4</v>
      </c>
    </row>
    <row r="67" spans="1:9" s="7" customFormat="1" ht="13.5" customHeight="1">
      <c r="A67" s="34" t="s">
        <v>102</v>
      </c>
      <c r="B67" s="125" t="s">
        <v>111</v>
      </c>
      <c r="C67" s="69">
        <v>108770</v>
      </c>
      <c r="D67" s="205">
        <v>74.515813953764507</v>
      </c>
      <c r="E67" s="75">
        <v>23667</v>
      </c>
      <c r="F67" s="212">
        <v>21.75875701020502</v>
      </c>
      <c r="G67" s="212" t="s">
        <v>4</v>
      </c>
      <c r="H67" s="70">
        <v>76641</v>
      </c>
      <c r="I67" s="70">
        <v>8945</v>
      </c>
    </row>
    <row r="68" spans="1:9" s="7" customFormat="1" ht="13.5" customHeight="1">
      <c r="A68" s="34" t="s">
        <v>103</v>
      </c>
      <c r="B68" s="120" t="s">
        <v>112</v>
      </c>
      <c r="C68" s="69">
        <v>468502</v>
      </c>
      <c r="D68" s="205">
        <v>2.8599882228127029</v>
      </c>
      <c r="E68" s="69">
        <v>97908</v>
      </c>
      <c r="F68" s="212">
        <v>20.89809648624766</v>
      </c>
      <c r="G68" s="212">
        <v>-10.594562849146229</v>
      </c>
      <c r="H68" s="70">
        <v>427854</v>
      </c>
      <c r="I68" s="70">
        <v>92366</v>
      </c>
    </row>
    <row r="69" spans="1:9" s="8" customFormat="1" ht="24.6" customHeight="1">
      <c r="A69" s="28" t="s">
        <v>104</v>
      </c>
      <c r="B69" s="120" t="s">
        <v>226</v>
      </c>
      <c r="C69" s="75" t="s">
        <v>4</v>
      </c>
      <c r="D69" s="207" t="s">
        <v>4</v>
      </c>
      <c r="E69" s="75">
        <v>0</v>
      </c>
      <c r="F69" s="75">
        <v>0</v>
      </c>
      <c r="G69" s="75" t="s">
        <v>304</v>
      </c>
      <c r="H69" s="75" t="s">
        <v>4</v>
      </c>
      <c r="I69" s="75">
        <v>0</v>
      </c>
    </row>
    <row r="70" spans="1:9" s="7" customFormat="1" ht="13.5" customHeight="1">
      <c r="A70" s="34" t="s">
        <v>105</v>
      </c>
      <c r="B70" s="125" t="s">
        <v>184</v>
      </c>
      <c r="C70" s="69">
        <v>20251</v>
      </c>
      <c r="D70" s="205">
        <v>11.813121650400717</v>
      </c>
      <c r="E70" s="75">
        <v>0</v>
      </c>
      <c r="F70" s="75">
        <v>0</v>
      </c>
      <c r="G70" s="212">
        <v>-100</v>
      </c>
      <c r="H70" s="70">
        <v>10835</v>
      </c>
      <c r="I70" s="75">
        <v>0</v>
      </c>
    </row>
    <row r="71" spans="1:9" s="7" customFormat="1" ht="24.6" customHeight="1">
      <c r="A71" s="28" t="s">
        <v>106</v>
      </c>
      <c r="B71" s="127" t="s">
        <v>211</v>
      </c>
      <c r="C71" s="69">
        <v>896767</v>
      </c>
      <c r="D71" s="205">
        <v>16.359854034357269</v>
      </c>
      <c r="E71" s="75" t="s">
        <v>4</v>
      </c>
      <c r="F71" s="212" t="s">
        <v>4</v>
      </c>
      <c r="G71" s="212" t="s">
        <v>4</v>
      </c>
      <c r="H71" s="70">
        <v>870105</v>
      </c>
      <c r="I71" s="70" t="s">
        <v>4</v>
      </c>
    </row>
    <row r="72" spans="1:9" s="7" customFormat="1" ht="6" customHeight="1">
      <c r="A72" s="34"/>
      <c r="B72" s="125"/>
      <c r="C72" s="192"/>
      <c r="D72" s="205"/>
      <c r="E72" s="192"/>
      <c r="F72" s="212"/>
      <c r="G72" s="212"/>
      <c r="H72" s="192"/>
      <c r="I72" s="213"/>
    </row>
    <row r="73" spans="1:9" s="6" customFormat="1" ht="13.5" customHeight="1">
      <c r="A73" s="33" t="s">
        <v>107</v>
      </c>
      <c r="B73" s="126" t="s">
        <v>171</v>
      </c>
      <c r="C73" s="67">
        <v>127722605</v>
      </c>
      <c r="D73" s="206">
        <v>1.0083014934131995</v>
      </c>
      <c r="E73" s="67">
        <v>37009156</v>
      </c>
      <c r="F73" s="210">
        <v>29</v>
      </c>
      <c r="G73" s="210">
        <v>13.258679429560203</v>
      </c>
      <c r="H73" s="214">
        <v>100411090</v>
      </c>
      <c r="I73" s="67">
        <v>33653681</v>
      </c>
    </row>
    <row r="74" spans="1:9" s="6" customFormat="1" ht="6" customHeight="1">
      <c r="A74" s="33"/>
      <c r="B74" s="126"/>
      <c r="C74" s="67"/>
      <c r="D74" s="206"/>
      <c r="E74" s="67"/>
      <c r="F74" s="210"/>
      <c r="G74" s="210"/>
      <c r="H74" s="214"/>
      <c r="I74" s="67"/>
    </row>
    <row r="75" spans="1:9" s="7" customFormat="1" ht="13.5" customHeight="1">
      <c r="A75" s="33" t="s">
        <v>274</v>
      </c>
      <c r="B75" s="123" t="s">
        <v>275</v>
      </c>
      <c r="C75" s="67">
        <v>90675861</v>
      </c>
      <c r="D75" s="206">
        <v>-0.55873678250533487</v>
      </c>
      <c r="E75" s="67">
        <v>18110293</v>
      </c>
      <c r="F75" s="210">
        <v>20</v>
      </c>
      <c r="G75" s="210">
        <v>23.712551039881504</v>
      </c>
      <c r="H75" s="67">
        <v>72113241</v>
      </c>
      <c r="I75" s="67">
        <v>15592266</v>
      </c>
    </row>
    <row r="76" spans="1:9" s="6" customFormat="1" ht="13.5" customHeight="1">
      <c r="A76" s="33" t="s">
        <v>48</v>
      </c>
      <c r="B76" s="123" t="s">
        <v>190</v>
      </c>
      <c r="C76" s="67">
        <v>25210175</v>
      </c>
      <c r="D76" s="206">
        <v>6.3432977438098987</v>
      </c>
      <c r="E76" s="67">
        <v>17001163</v>
      </c>
      <c r="F76" s="210">
        <v>67.400000000000006</v>
      </c>
      <c r="G76" s="210">
        <v>6.1733055630624847</v>
      </c>
      <c r="H76" s="67">
        <v>24343577</v>
      </c>
      <c r="I76" s="67">
        <v>16485354</v>
      </c>
    </row>
    <row r="77" spans="1:9" s="6" customFormat="1" ht="13.5" customHeight="1">
      <c r="A77" s="30" t="s">
        <v>108</v>
      </c>
      <c r="B77" s="123" t="s">
        <v>191</v>
      </c>
      <c r="C77" s="67">
        <v>164872</v>
      </c>
      <c r="D77" s="206">
        <v>-21.574250753525519</v>
      </c>
      <c r="E77" s="67">
        <v>119703</v>
      </c>
      <c r="F77" s="210">
        <v>72.599999999999994</v>
      </c>
      <c r="G77" s="210" t="s">
        <v>4</v>
      </c>
      <c r="H77" s="67">
        <v>158683</v>
      </c>
      <c r="I77" s="67" t="s">
        <v>4</v>
      </c>
    </row>
    <row r="78" spans="1:9" s="7" customFormat="1" ht="13.5" customHeight="1">
      <c r="A78" s="39" t="s">
        <v>109</v>
      </c>
      <c r="B78" s="128" t="s">
        <v>192</v>
      </c>
      <c r="C78" s="71">
        <v>11671697</v>
      </c>
      <c r="D78" s="215">
        <v>2.873757268202624</v>
      </c>
      <c r="E78" s="71">
        <v>1777996</v>
      </c>
      <c r="F78" s="216">
        <v>15.2</v>
      </c>
      <c r="G78" s="216" t="s">
        <v>4</v>
      </c>
      <c r="H78" s="71">
        <v>3795588</v>
      </c>
      <c r="I78" s="71" t="s">
        <v>4</v>
      </c>
    </row>
    <row r="79" spans="1:9" s="7" customFormat="1">
      <c r="A79" s="37"/>
      <c r="B79" s="37"/>
      <c r="C79" s="38"/>
      <c r="D79" s="47"/>
      <c r="E79" s="31"/>
      <c r="F79" s="49"/>
      <c r="G79" s="49"/>
      <c r="H79" s="31"/>
      <c r="I79" s="31"/>
    </row>
    <row r="80" spans="1:9" s="7" customFormat="1">
      <c r="A80" s="37"/>
      <c r="B80" s="37"/>
      <c r="C80" s="38"/>
      <c r="D80" s="47"/>
      <c r="E80" s="31"/>
      <c r="F80" s="49"/>
      <c r="G80" s="49"/>
      <c r="H80" s="31"/>
      <c r="I80" s="31"/>
    </row>
    <row r="81" spans="1:9" s="7" customFormat="1">
      <c r="A81" s="37"/>
      <c r="B81" s="37"/>
      <c r="C81" s="38"/>
      <c r="D81" s="47"/>
      <c r="E81" s="31"/>
      <c r="F81" s="49"/>
      <c r="G81" s="49"/>
      <c r="H81" s="31"/>
      <c r="I81" s="31"/>
    </row>
    <row r="82" spans="1:9" s="7" customFormat="1">
      <c r="A82" s="37"/>
      <c r="B82" s="37"/>
      <c r="C82" s="38"/>
      <c r="D82" s="47"/>
      <c r="E82" s="31"/>
      <c r="F82" s="49"/>
      <c r="G82" s="49"/>
      <c r="H82" s="31"/>
      <c r="I82" s="31"/>
    </row>
    <row r="83" spans="1:9" s="7" customFormat="1">
      <c r="A83" s="37"/>
      <c r="B83" s="37"/>
      <c r="C83" s="38"/>
      <c r="D83" s="47"/>
      <c r="E83" s="31"/>
      <c r="F83" s="49"/>
      <c r="G83" s="49"/>
      <c r="H83" s="31"/>
      <c r="I83" s="31"/>
    </row>
    <row r="84" spans="1:9" s="7" customFormat="1">
      <c r="A84" s="37"/>
      <c r="B84" s="37"/>
      <c r="C84" s="38"/>
      <c r="D84" s="47"/>
      <c r="E84" s="31"/>
      <c r="F84" s="49"/>
      <c r="G84" s="49"/>
      <c r="H84" s="31"/>
      <c r="I84" s="31"/>
    </row>
  </sheetData>
  <mergeCells count="11">
    <mergeCell ref="A1:I1"/>
    <mergeCell ref="H5:I5"/>
    <mergeCell ref="H6:I6"/>
    <mergeCell ref="C4:D4"/>
    <mergeCell ref="E4:G4"/>
    <mergeCell ref="C3:G3"/>
    <mergeCell ref="H3:I3"/>
    <mergeCell ref="A3:A6"/>
    <mergeCell ref="B3:B6"/>
    <mergeCell ref="E5:F5"/>
    <mergeCell ref="A2:I2"/>
  </mergeCells>
  <conditionalFormatting sqref="A3">
    <cfRule type="expression" dxfId="146" priority="326">
      <formula>"""=Rest(Zeile();2)=1"""</formula>
    </cfRule>
    <cfRule type="expression" dxfId="145" priority="325">
      <formula>"""=Rest(ZEILE();2)=1"""</formula>
    </cfRule>
  </conditionalFormatting>
  <conditionalFormatting sqref="A8:B78 C26:E47 I26:I78 H40:H47 G40:G61 F43:F47 G70:G78 C72:H76">
    <cfRule type="expression" dxfId="144" priority="31">
      <formula>MOD(ROW(),2)=0</formula>
    </cfRule>
  </conditionalFormatting>
  <conditionalFormatting sqref="A7:I7">
    <cfRule type="expression" dxfId="143" priority="324">
      <formula>MOD(ROW(),2)=0</formula>
    </cfRule>
  </conditionalFormatting>
  <conditionalFormatting sqref="C20">
    <cfRule type="expression" dxfId="142" priority="87">
      <formula>MOD(ROW(),2)=0</formula>
    </cfRule>
  </conditionalFormatting>
  <conditionalFormatting sqref="C13:E17">
    <cfRule type="expression" dxfId="141" priority="11">
      <formula>MOD(ROW(),2)=0</formula>
    </cfRule>
  </conditionalFormatting>
  <conditionalFormatting sqref="C59:E62">
    <cfRule type="expression" dxfId="140" priority="4">
      <formula>MOD(ROW(),2)=0</formula>
    </cfRule>
  </conditionalFormatting>
  <conditionalFormatting sqref="C56:F57">
    <cfRule type="expression" dxfId="139" priority="107">
      <formula>MOD(ROW(),2)=0</formula>
    </cfRule>
  </conditionalFormatting>
  <conditionalFormatting sqref="C64:F64">
    <cfRule type="expression" dxfId="138" priority="180">
      <formula>MOD(ROW(),2)=0</formula>
    </cfRule>
  </conditionalFormatting>
  <conditionalFormatting sqref="C66:F68">
    <cfRule type="expression" dxfId="137" priority="72">
      <formula>MOD(ROW(),2)=0</formula>
    </cfRule>
  </conditionalFormatting>
  <conditionalFormatting sqref="C77:F78 H77:H78">
    <cfRule type="expression" dxfId="136" priority="93">
      <formula>MOD(ROW(),2)=0</formula>
    </cfRule>
  </conditionalFormatting>
  <conditionalFormatting sqref="C69:G69">
    <cfRule type="expression" dxfId="135" priority="52">
      <formula>MOD(ROW(),2)=0</formula>
    </cfRule>
  </conditionalFormatting>
  <conditionalFormatting sqref="C8:I12">
    <cfRule type="expression" dxfId="134" priority="25">
      <formula>MOD(ROW(),2)=0</formula>
    </cfRule>
  </conditionalFormatting>
  <conditionalFormatting sqref="C18:I25">
    <cfRule type="expression" dxfId="133" priority="1">
      <formula>MOD(ROW(),2)=0</formula>
    </cfRule>
  </conditionalFormatting>
  <conditionalFormatting sqref="E71">
    <cfRule type="expression" dxfId="132" priority="35">
      <formula>MOD(ROW(),2)=0</formula>
    </cfRule>
  </conditionalFormatting>
  <conditionalFormatting sqref="E70:F70">
    <cfRule type="expression" dxfId="131" priority="117">
      <formula>MOD(ROW(),2)=0</formula>
    </cfRule>
  </conditionalFormatting>
  <conditionalFormatting sqref="F13:F15 G26:I38 F26:G40 G39:H39 C48:I55 H56:H57 C58:I58 C63:I63 C65:I65 H66:H67 G68:I68 C70:D71">
    <cfRule type="expression" dxfId="130" priority="205">
      <formula>MOD(ROW(),2)=0</formula>
    </cfRule>
  </conditionalFormatting>
  <conditionalFormatting sqref="F21:F23">
    <cfRule type="expression" dxfId="129" priority="29">
      <formula>MOD(ROW(),2)=0</formula>
    </cfRule>
  </conditionalFormatting>
  <conditionalFormatting sqref="F41">
    <cfRule type="expression" dxfId="128" priority="9">
      <formula>MOD(ROW(),2)=0</formula>
    </cfRule>
  </conditionalFormatting>
  <conditionalFormatting sqref="F59:F61">
    <cfRule type="expression" dxfId="127" priority="106">
      <formula>MOD(ROW(),2)=0</formula>
    </cfRule>
  </conditionalFormatting>
  <conditionalFormatting sqref="F70:F71">
    <cfRule type="expression" dxfId="126" priority="34">
      <formula>MOD(ROW(),2)=0</formula>
    </cfRule>
  </conditionalFormatting>
  <conditionalFormatting sqref="F78">
    <cfRule type="expression" dxfId="125" priority="206">
      <formula>MOD(ROW(),2)=0</formula>
    </cfRule>
  </conditionalFormatting>
  <conditionalFormatting sqref="F16:G17">
    <cfRule type="expression" dxfId="124" priority="23">
      <formula>MOD(ROW(),2)=0</formula>
    </cfRule>
  </conditionalFormatting>
  <conditionalFormatting sqref="F42:G42">
    <cfRule type="expression" dxfId="123" priority="42">
      <formula>MOD(ROW(),2)=0</formula>
    </cfRule>
  </conditionalFormatting>
  <conditionalFormatting sqref="F62:G62">
    <cfRule type="expression" dxfId="122" priority="64">
      <formula>MOD(ROW(),2)=0</formula>
    </cfRule>
  </conditionalFormatting>
  <conditionalFormatting sqref="F20:I20">
    <cfRule type="expression" dxfId="121" priority="56">
      <formula>MOD(ROW(),2)=0</formula>
    </cfRule>
  </conditionalFormatting>
  <conditionalFormatting sqref="G12:G18">
    <cfRule type="expression" dxfId="120" priority="134">
      <formula>MOD(ROW(),2)=0</formula>
    </cfRule>
  </conditionalFormatting>
  <conditionalFormatting sqref="G63:G68">
    <cfRule type="expression" dxfId="119" priority="105">
      <formula>MOD(ROW(),2)=0</formula>
    </cfRule>
  </conditionalFormatting>
  <conditionalFormatting sqref="H15">
    <cfRule type="expression" dxfId="118" priority="190">
      <formula>MOD(ROW(),2)=0</formula>
    </cfRule>
  </conditionalFormatting>
  <conditionalFormatting sqref="H17">
    <cfRule type="expression" dxfId="117" priority="43">
      <formula>MOD(ROW(),2)=0</formula>
    </cfRule>
  </conditionalFormatting>
  <conditionalFormatting sqref="H59:H62">
    <cfRule type="expression" dxfId="116" priority="3">
      <formula>MOD(ROW(),2)=0</formula>
    </cfRule>
  </conditionalFormatting>
  <conditionalFormatting sqref="H64">
    <cfRule type="expression" dxfId="115" priority="183">
      <formula>MOD(ROW(),2)=0</formula>
    </cfRule>
  </conditionalFormatting>
  <conditionalFormatting sqref="H69:H71">
    <cfRule type="expression" dxfId="114" priority="5">
      <formula>MOD(ROW(),2)=0</formula>
    </cfRule>
  </conditionalFormatting>
  <conditionalFormatting sqref="H13:I14 H16:I16">
    <cfRule type="expression" dxfId="113" priority="194">
      <formula>MOD(ROW(),2)=0</formula>
    </cfRule>
  </conditionalFormatting>
  <conditionalFormatting sqref="I12:I17">
    <cfRule type="expression" dxfId="112" priority="24">
      <formula>MOD(ROW(),2)=0</formula>
    </cfRule>
  </conditionalFormatting>
  <printOptions horizontalCentered="1"/>
  <pageMargins left="0.59055118110236227" right="0.59055118110236227" top="0.59055118110236227" bottom="0.59055118110236227" header="0" footer="0.39370078740157483"/>
  <pageSetup paperSize="9" scale="97" fitToWidth="0" fitToHeight="0" orientation="portrait" r:id="rId1"/>
  <headerFooter scaleWithDoc="0">
    <oddFooter>&amp;L&amp;8Statistikamt Nord&amp;C&amp;8&amp;P&amp;R&amp;8Statistischer Bericht E I 1 - j 24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7"/>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282" t="s">
        <v>287</v>
      </c>
      <c r="B1" s="282"/>
      <c r="C1" s="282"/>
      <c r="D1" s="282"/>
      <c r="E1" s="282"/>
      <c r="F1" s="282"/>
    </row>
    <row r="2" spans="1:6" ht="5.25" customHeight="1">
      <c r="A2" s="10"/>
      <c r="B2" s="10"/>
      <c r="C2" s="10"/>
      <c r="D2" s="10"/>
      <c r="E2" s="10"/>
      <c r="F2" s="10"/>
    </row>
    <row r="3" spans="1:6" ht="19.899999999999999" customHeight="1">
      <c r="A3" s="286" t="s">
        <v>8</v>
      </c>
      <c r="B3" s="287" t="s">
        <v>44</v>
      </c>
      <c r="C3" s="287" t="s">
        <v>229</v>
      </c>
      <c r="D3" s="287" t="s">
        <v>1</v>
      </c>
      <c r="E3" s="284" t="s">
        <v>271</v>
      </c>
      <c r="F3" s="285"/>
    </row>
    <row r="4" spans="1:6" ht="31.15" customHeight="1">
      <c r="A4" s="286"/>
      <c r="B4" s="287"/>
      <c r="C4" s="287"/>
      <c r="D4" s="287"/>
      <c r="E4" s="190" t="s">
        <v>144</v>
      </c>
      <c r="F4" s="179" t="s">
        <v>272</v>
      </c>
    </row>
    <row r="5" spans="1:6" ht="19.899999999999999" customHeight="1">
      <c r="A5" s="286"/>
      <c r="B5" s="287" t="s">
        <v>143</v>
      </c>
      <c r="C5" s="287"/>
      <c r="D5" s="284" t="s">
        <v>2</v>
      </c>
      <c r="E5" s="284"/>
      <c r="F5" s="285"/>
    </row>
    <row r="6" spans="1:6" ht="5.25" customHeight="1">
      <c r="A6" s="217"/>
      <c r="B6" s="10"/>
      <c r="C6" s="10"/>
      <c r="D6" s="10"/>
      <c r="E6" s="10"/>
      <c r="F6" s="10"/>
    </row>
    <row r="7" spans="1:6" ht="12.75" customHeight="1">
      <c r="A7" s="155" t="s">
        <v>119</v>
      </c>
      <c r="B7" s="89">
        <v>994</v>
      </c>
      <c r="C7" s="89">
        <v>168055</v>
      </c>
      <c r="D7" s="90">
        <v>3333028</v>
      </c>
      <c r="E7" s="90">
        <v>36130453</v>
      </c>
      <c r="F7" s="90">
        <v>3505371</v>
      </c>
    </row>
    <row r="8" spans="1:6" ht="12.75" customHeight="1">
      <c r="A8" s="156" t="s">
        <v>120</v>
      </c>
      <c r="B8" s="72">
        <v>949</v>
      </c>
      <c r="C8" s="72">
        <v>165053</v>
      </c>
      <c r="D8" s="73">
        <v>3497308</v>
      </c>
      <c r="E8" s="73">
        <v>40624298</v>
      </c>
      <c r="F8" s="73">
        <v>4171708</v>
      </c>
    </row>
    <row r="9" spans="1:6" ht="12.75" customHeight="1">
      <c r="A9" s="155" t="s">
        <v>121</v>
      </c>
      <c r="B9" s="89">
        <v>915</v>
      </c>
      <c r="C9" s="89">
        <v>159383</v>
      </c>
      <c r="D9" s="90">
        <v>3537156</v>
      </c>
      <c r="E9" s="90">
        <v>42761083</v>
      </c>
      <c r="F9" s="90">
        <v>4640896</v>
      </c>
    </row>
    <row r="10" spans="1:6" ht="12.75" customHeight="1">
      <c r="A10" s="156" t="s">
        <v>122</v>
      </c>
      <c r="B10" s="72">
        <v>897</v>
      </c>
      <c r="C10" s="72">
        <v>150824</v>
      </c>
      <c r="D10" s="73">
        <v>3453189</v>
      </c>
      <c r="E10" s="73">
        <v>41480147</v>
      </c>
      <c r="F10" s="73">
        <v>4487638</v>
      </c>
    </row>
    <row r="11" spans="1:6" ht="12.75" customHeight="1">
      <c r="A11" s="155" t="s">
        <v>123</v>
      </c>
      <c r="B11" s="89">
        <v>856</v>
      </c>
      <c r="C11" s="89">
        <v>143372</v>
      </c>
      <c r="D11" s="90">
        <v>3416026</v>
      </c>
      <c r="E11" s="90">
        <v>43002491</v>
      </c>
      <c r="F11" s="90">
        <v>4554739</v>
      </c>
    </row>
    <row r="12" spans="1:6" ht="12.75" customHeight="1">
      <c r="A12" s="156" t="s">
        <v>124</v>
      </c>
      <c r="B12" s="72">
        <v>819</v>
      </c>
      <c r="C12" s="72">
        <v>139684</v>
      </c>
      <c r="D12" s="73">
        <v>3475589</v>
      </c>
      <c r="E12" s="73">
        <v>46641384</v>
      </c>
      <c r="F12" s="73">
        <v>4617801</v>
      </c>
    </row>
    <row r="13" spans="1:6" ht="12.75" customHeight="1">
      <c r="A13" s="157">
        <v>1986</v>
      </c>
      <c r="B13" s="89">
        <v>800</v>
      </c>
      <c r="C13" s="89">
        <v>138840</v>
      </c>
      <c r="D13" s="90">
        <v>3584630</v>
      </c>
      <c r="E13" s="90">
        <v>35919701</v>
      </c>
      <c r="F13" s="90">
        <v>3882504</v>
      </c>
    </row>
    <row r="14" spans="1:6" ht="12.75" customHeight="1">
      <c r="A14" s="156" t="s">
        <v>125</v>
      </c>
      <c r="B14" s="72">
        <v>775</v>
      </c>
      <c r="C14" s="72">
        <v>136249</v>
      </c>
      <c r="D14" s="73">
        <v>3630495</v>
      </c>
      <c r="E14" s="73">
        <v>35248937</v>
      </c>
      <c r="F14" s="73">
        <v>3794736</v>
      </c>
    </row>
    <row r="15" spans="1:6" ht="12.75" customHeight="1">
      <c r="A15" s="155" t="s">
        <v>126</v>
      </c>
      <c r="B15" s="89">
        <v>764</v>
      </c>
      <c r="C15" s="89">
        <v>134334</v>
      </c>
      <c r="D15" s="90">
        <v>3724510</v>
      </c>
      <c r="E15" s="90">
        <v>33934745</v>
      </c>
      <c r="F15" s="90">
        <v>4036387</v>
      </c>
    </row>
    <row r="16" spans="1:6" ht="12.75" customHeight="1">
      <c r="A16" s="156" t="s">
        <v>127</v>
      </c>
      <c r="B16" s="72">
        <v>765</v>
      </c>
      <c r="C16" s="72">
        <v>134014</v>
      </c>
      <c r="D16" s="73">
        <v>3827627</v>
      </c>
      <c r="E16" s="73">
        <v>40607927</v>
      </c>
      <c r="F16" s="73">
        <v>4484879</v>
      </c>
    </row>
    <row r="17" spans="1:6" ht="12.75" customHeight="1">
      <c r="A17" s="155" t="s">
        <v>128</v>
      </c>
      <c r="B17" s="89">
        <v>774</v>
      </c>
      <c r="C17" s="89">
        <v>134691</v>
      </c>
      <c r="D17" s="90">
        <v>4038097</v>
      </c>
      <c r="E17" s="90">
        <v>46061323</v>
      </c>
      <c r="F17" s="90">
        <v>5017040</v>
      </c>
    </row>
    <row r="18" spans="1:6" ht="12.75" customHeight="1">
      <c r="A18" s="156" t="s">
        <v>129</v>
      </c>
      <c r="B18" s="72">
        <v>761</v>
      </c>
      <c r="C18" s="72">
        <v>136576</v>
      </c>
      <c r="D18" s="73">
        <v>4349575</v>
      </c>
      <c r="E18" s="73">
        <v>52554706</v>
      </c>
      <c r="F18" s="73">
        <v>5468500</v>
      </c>
    </row>
    <row r="19" spans="1:6" ht="12.75" customHeight="1">
      <c r="A19" s="155" t="s">
        <v>130</v>
      </c>
      <c r="B19" s="89">
        <v>757</v>
      </c>
      <c r="C19" s="89">
        <v>134214</v>
      </c>
      <c r="D19" s="90">
        <v>4512865</v>
      </c>
      <c r="E19" s="90">
        <v>52110282</v>
      </c>
      <c r="F19" s="90">
        <v>5159013</v>
      </c>
    </row>
    <row r="20" spans="1:6" ht="12.75" customHeight="1">
      <c r="A20" s="156" t="s">
        <v>131</v>
      </c>
      <c r="B20" s="72">
        <v>740</v>
      </c>
      <c r="C20" s="72">
        <v>126597</v>
      </c>
      <c r="D20" s="73">
        <v>4408556</v>
      </c>
      <c r="E20" s="73">
        <v>50163524</v>
      </c>
      <c r="F20" s="73">
        <v>5095412</v>
      </c>
    </row>
    <row r="21" spans="1:6" ht="12.75" customHeight="1">
      <c r="A21" s="155" t="s">
        <v>132</v>
      </c>
      <c r="B21" s="89">
        <v>716</v>
      </c>
      <c r="C21" s="89">
        <v>119801</v>
      </c>
      <c r="D21" s="90">
        <v>4345709</v>
      </c>
      <c r="E21" s="90">
        <v>50478760</v>
      </c>
      <c r="F21" s="90">
        <v>5387556</v>
      </c>
    </row>
    <row r="22" spans="1:6" ht="12.75" customHeight="1">
      <c r="A22" s="156" t="s">
        <v>279</v>
      </c>
      <c r="B22" s="72">
        <v>646</v>
      </c>
      <c r="C22" s="72">
        <v>118464</v>
      </c>
      <c r="D22" s="73">
        <v>4458334</v>
      </c>
      <c r="E22" s="73">
        <v>53278763</v>
      </c>
      <c r="F22" s="73">
        <v>6943144</v>
      </c>
    </row>
    <row r="23" spans="1:6" ht="12.75" customHeight="1">
      <c r="A23" s="155" t="s">
        <v>133</v>
      </c>
      <c r="B23" s="89">
        <v>612</v>
      </c>
      <c r="C23" s="89">
        <v>111544</v>
      </c>
      <c r="D23" s="90">
        <v>4370283</v>
      </c>
      <c r="E23" s="90">
        <v>55371956</v>
      </c>
      <c r="F23" s="90">
        <v>6557769</v>
      </c>
    </row>
    <row r="24" spans="1:6" ht="12.75" customHeight="1">
      <c r="A24" s="156">
        <v>1997</v>
      </c>
      <c r="B24" s="72">
        <v>623</v>
      </c>
      <c r="C24" s="72">
        <v>107253</v>
      </c>
      <c r="D24" s="73">
        <v>4269709</v>
      </c>
      <c r="E24" s="73">
        <v>60710454</v>
      </c>
      <c r="F24" s="73">
        <v>8280764</v>
      </c>
    </row>
    <row r="25" spans="1:6" ht="12.75" customHeight="1">
      <c r="A25" s="157">
        <v>1998</v>
      </c>
      <c r="B25" s="89">
        <v>602</v>
      </c>
      <c r="C25" s="89">
        <v>103463</v>
      </c>
      <c r="D25" s="90">
        <v>4270041</v>
      </c>
      <c r="E25" s="90">
        <v>48430705</v>
      </c>
      <c r="F25" s="90">
        <v>8105464</v>
      </c>
    </row>
    <row r="26" spans="1:6" ht="12.75" customHeight="1">
      <c r="A26" s="156" t="s">
        <v>134</v>
      </c>
      <c r="B26" s="72">
        <v>582</v>
      </c>
      <c r="C26" s="72">
        <v>98926</v>
      </c>
      <c r="D26" s="73">
        <v>4198514</v>
      </c>
      <c r="E26" s="73">
        <v>48190293</v>
      </c>
      <c r="F26" s="73">
        <v>8182730</v>
      </c>
    </row>
    <row r="27" spans="1:6" ht="12.75" customHeight="1">
      <c r="A27" s="155" t="s">
        <v>135</v>
      </c>
      <c r="B27" s="89">
        <v>592</v>
      </c>
      <c r="C27" s="89">
        <v>98154</v>
      </c>
      <c r="D27" s="90">
        <v>4263113</v>
      </c>
      <c r="E27" s="90">
        <v>56014702</v>
      </c>
      <c r="F27" s="90">
        <v>9569050</v>
      </c>
    </row>
    <row r="28" spans="1:6" ht="12.75" customHeight="1">
      <c r="A28" s="156" t="s">
        <v>136</v>
      </c>
      <c r="B28" s="72">
        <v>570</v>
      </c>
      <c r="C28" s="72">
        <v>100422</v>
      </c>
      <c r="D28" s="73">
        <v>4502203</v>
      </c>
      <c r="E28" s="73">
        <v>67861795</v>
      </c>
      <c r="F28" s="73">
        <v>10464574</v>
      </c>
    </row>
    <row r="29" spans="1:6" ht="12.75" customHeight="1">
      <c r="A29" s="157">
        <v>2002</v>
      </c>
      <c r="B29" s="89">
        <v>566</v>
      </c>
      <c r="C29" s="89">
        <v>100868</v>
      </c>
      <c r="D29" s="90">
        <v>4569123</v>
      </c>
      <c r="E29" s="90">
        <v>66481294</v>
      </c>
      <c r="F29" s="90">
        <v>10788499</v>
      </c>
    </row>
    <row r="30" spans="1:6" ht="12.75" customHeight="1">
      <c r="A30" s="156" t="s">
        <v>137</v>
      </c>
      <c r="B30" s="72">
        <v>531</v>
      </c>
      <c r="C30" s="72">
        <v>97367</v>
      </c>
      <c r="D30" s="73">
        <v>4547688</v>
      </c>
      <c r="E30" s="73">
        <v>69161973</v>
      </c>
      <c r="F30" s="73">
        <v>10230107</v>
      </c>
    </row>
    <row r="31" spans="1:6" ht="12.75" customHeight="1">
      <c r="A31" s="155" t="s">
        <v>138</v>
      </c>
      <c r="B31" s="89">
        <v>535</v>
      </c>
      <c r="C31" s="89">
        <v>94725</v>
      </c>
      <c r="D31" s="90">
        <v>4473541</v>
      </c>
      <c r="E31" s="90">
        <v>64266307</v>
      </c>
      <c r="F31" s="90">
        <v>11851867</v>
      </c>
    </row>
    <row r="32" spans="1:6" ht="12.75" customHeight="1">
      <c r="A32" s="156">
        <v>2005</v>
      </c>
      <c r="B32" s="72">
        <v>507</v>
      </c>
      <c r="C32" s="72">
        <v>93496</v>
      </c>
      <c r="D32" s="73">
        <v>4527142</v>
      </c>
      <c r="E32" s="73">
        <v>65293897</v>
      </c>
      <c r="F32" s="73">
        <v>12574466</v>
      </c>
    </row>
    <row r="33" spans="1:6" ht="12.75" customHeight="1">
      <c r="A33" s="157">
        <v>2006</v>
      </c>
      <c r="B33" s="89">
        <v>518</v>
      </c>
      <c r="C33" s="89">
        <v>95427</v>
      </c>
      <c r="D33" s="90">
        <v>4619280</v>
      </c>
      <c r="E33" s="90">
        <v>72514648</v>
      </c>
      <c r="F33" s="90">
        <v>15829050</v>
      </c>
    </row>
    <row r="34" spans="1:6" ht="12.75" customHeight="1">
      <c r="A34" s="156">
        <v>2007</v>
      </c>
      <c r="B34" s="72">
        <v>506</v>
      </c>
      <c r="C34" s="72">
        <v>93755</v>
      </c>
      <c r="D34" s="73">
        <v>4657250</v>
      </c>
      <c r="E34" s="73">
        <v>74176770</v>
      </c>
      <c r="F34" s="73">
        <v>17072669</v>
      </c>
    </row>
    <row r="35" spans="1:6" ht="12.75" customHeight="1">
      <c r="A35" s="157" t="s">
        <v>286</v>
      </c>
      <c r="B35" s="89">
        <v>470</v>
      </c>
      <c r="C35" s="89">
        <v>85118</v>
      </c>
      <c r="D35" s="90">
        <v>4303940</v>
      </c>
      <c r="E35" s="90">
        <v>76788139</v>
      </c>
      <c r="F35" s="90">
        <v>18677331</v>
      </c>
    </row>
    <row r="36" spans="1:6" ht="12.75" customHeight="1">
      <c r="A36" s="158">
        <v>2009</v>
      </c>
      <c r="B36" s="72">
        <v>462</v>
      </c>
      <c r="C36" s="72">
        <v>82782</v>
      </c>
      <c r="D36" s="73">
        <v>4292131</v>
      </c>
      <c r="E36" s="73">
        <v>53462495</v>
      </c>
      <c r="F36" s="73">
        <v>15048748</v>
      </c>
    </row>
    <row r="37" spans="1:6" ht="12.75" customHeight="1">
      <c r="A37" s="157">
        <v>2010</v>
      </c>
      <c r="B37" s="89">
        <v>459</v>
      </c>
      <c r="C37" s="89">
        <v>81089</v>
      </c>
      <c r="D37" s="90">
        <v>4288455.2280000001</v>
      </c>
      <c r="E37" s="90">
        <v>73497409.496000007</v>
      </c>
      <c r="F37" s="90">
        <v>17119030.883000001</v>
      </c>
    </row>
    <row r="38" spans="1:6" ht="12.75" customHeight="1">
      <c r="A38" s="156">
        <v>2011</v>
      </c>
      <c r="B38" s="72">
        <v>461</v>
      </c>
      <c r="C38" s="72">
        <v>83058</v>
      </c>
      <c r="D38" s="73">
        <v>4483103</v>
      </c>
      <c r="E38" s="73">
        <v>85064473</v>
      </c>
      <c r="F38" s="73">
        <v>18748015</v>
      </c>
    </row>
    <row r="39" spans="1:6" ht="12.75" customHeight="1">
      <c r="A39" s="157">
        <v>2012</v>
      </c>
      <c r="B39" s="89">
        <v>449</v>
      </c>
      <c r="C39" s="89">
        <v>83766</v>
      </c>
      <c r="D39" s="90">
        <v>4653116</v>
      </c>
      <c r="E39" s="90">
        <v>88419481</v>
      </c>
      <c r="F39" s="90">
        <v>19537292</v>
      </c>
    </row>
    <row r="40" spans="1:6" ht="12.75" customHeight="1">
      <c r="A40" s="157">
        <v>2013</v>
      </c>
      <c r="B40" s="89">
        <v>445</v>
      </c>
      <c r="C40" s="89">
        <v>84853</v>
      </c>
      <c r="D40" s="90">
        <v>4875294.2</v>
      </c>
      <c r="E40" s="90">
        <v>83060160.429000005</v>
      </c>
      <c r="F40" s="90">
        <v>19797360.276000001</v>
      </c>
    </row>
    <row r="41" spans="1:6" ht="12.75" customHeight="1">
      <c r="A41" s="157">
        <v>2014</v>
      </c>
      <c r="B41" s="89">
        <v>445</v>
      </c>
      <c r="C41" s="89">
        <v>86087</v>
      </c>
      <c r="D41" s="90">
        <v>5076617.6900000004</v>
      </c>
      <c r="E41" s="90">
        <v>79153644.015000001</v>
      </c>
      <c r="F41" s="90">
        <v>20348090.798999999</v>
      </c>
    </row>
    <row r="42" spans="1:6" ht="12.75" customHeight="1">
      <c r="A42" s="157">
        <v>2015</v>
      </c>
      <c r="B42" s="89">
        <v>433</v>
      </c>
      <c r="C42" s="89">
        <v>85622</v>
      </c>
      <c r="D42" s="90">
        <v>5219781</v>
      </c>
      <c r="E42" s="90">
        <v>70914314</v>
      </c>
      <c r="F42" s="90">
        <v>20863282</v>
      </c>
    </row>
    <row r="43" spans="1:6" ht="12.75" customHeight="1">
      <c r="A43" s="157">
        <v>2016</v>
      </c>
      <c r="B43" s="89">
        <v>444</v>
      </c>
      <c r="C43" s="89">
        <v>85986</v>
      </c>
      <c r="D43" s="90">
        <v>5295783</v>
      </c>
      <c r="E43" s="90">
        <v>68567351</v>
      </c>
      <c r="F43" s="90">
        <v>21526064</v>
      </c>
    </row>
    <row r="44" spans="1:6" ht="12.75" customHeight="1">
      <c r="A44" s="157">
        <v>2017</v>
      </c>
      <c r="B44" s="89">
        <v>473</v>
      </c>
      <c r="C44" s="89">
        <v>87831</v>
      </c>
      <c r="D44" s="90">
        <v>5490261</v>
      </c>
      <c r="E44" s="90">
        <v>78171436</v>
      </c>
      <c r="F44" s="90">
        <v>24115077</v>
      </c>
    </row>
    <row r="45" spans="1:6" ht="12.75" customHeight="1">
      <c r="A45" s="157">
        <v>2018</v>
      </c>
      <c r="B45" s="89">
        <v>456</v>
      </c>
      <c r="C45" s="89">
        <v>88371</v>
      </c>
      <c r="D45" s="90">
        <v>5670387</v>
      </c>
      <c r="E45" s="90">
        <v>79745883</v>
      </c>
      <c r="F45" s="90">
        <v>24990432</v>
      </c>
    </row>
    <row r="46" spans="1:6" ht="12.75" customHeight="1">
      <c r="A46" s="157" t="s">
        <v>280</v>
      </c>
      <c r="B46" s="89">
        <v>446</v>
      </c>
      <c r="C46" s="89">
        <v>90961</v>
      </c>
      <c r="D46" s="90">
        <v>5979547</v>
      </c>
      <c r="E46" s="90">
        <v>105874148</v>
      </c>
      <c r="F46" s="90">
        <v>26192930</v>
      </c>
    </row>
    <row r="47" spans="1:6" ht="12.75" customHeight="1">
      <c r="A47" s="157">
        <v>2020</v>
      </c>
      <c r="B47" s="89">
        <v>448</v>
      </c>
      <c r="C47" s="89">
        <v>89928</v>
      </c>
      <c r="D47" s="90">
        <v>5819987</v>
      </c>
      <c r="E47" s="90">
        <v>83509054</v>
      </c>
      <c r="F47" s="90">
        <v>20676649</v>
      </c>
    </row>
    <row r="48" spans="1:6" s="45" customFormat="1" ht="12.75" customHeight="1">
      <c r="A48" s="157">
        <v>2021</v>
      </c>
      <c r="B48" s="89">
        <v>445</v>
      </c>
      <c r="C48" s="89">
        <v>87564</v>
      </c>
      <c r="D48" s="90">
        <v>5819995.7999999998</v>
      </c>
      <c r="E48" s="90">
        <v>98144934.187999994</v>
      </c>
      <c r="F48" s="90">
        <v>23155732.440000001</v>
      </c>
    </row>
    <row r="49" spans="1:6" s="45" customFormat="1" ht="12.75" customHeight="1">
      <c r="A49" s="157">
        <v>2022</v>
      </c>
      <c r="B49" s="89">
        <v>454</v>
      </c>
      <c r="C49" s="89">
        <v>90266</v>
      </c>
      <c r="D49" s="90">
        <v>6052721.7400000002</v>
      </c>
      <c r="E49" s="90">
        <v>141464568.84900001</v>
      </c>
      <c r="F49" s="90">
        <v>33806692.979999997</v>
      </c>
    </row>
    <row r="50" spans="1:6" s="45" customFormat="1" ht="12.75" customHeight="1">
      <c r="A50" s="157">
        <v>2023</v>
      </c>
      <c r="B50" s="89">
        <v>449</v>
      </c>
      <c r="C50" s="89">
        <v>94260</v>
      </c>
      <c r="D50" s="90">
        <v>6625021.5159999998</v>
      </c>
      <c r="E50" s="90">
        <v>126447631.619</v>
      </c>
      <c r="F50" s="90">
        <v>32676661.903000001</v>
      </c>
    </row>
    <row r="51" spans="1:6" ht="12.75" customHeight="1">
      <c r="A51" s="157">
        <v>2024</v>
      </c>
      <c r="B51" s="89">
        <v>453</v>
      </c>
      <c r="C51" s="89">
        <v>96824</v>
      </c>
      <c r="D51" s="90">
        <v>7189356</v>
      </c>
      <c r="E51" s="90">
        <v>127722605</v>
      </c>
      <c r="F51" s="90">
        <v>37009156</v>
      </c>
    </row>
    <row r="52" spans="1:6" ht="8.1" customHeight="1">
      <c r="A52" s="61"/>
      <c r="B52" s="62"/>
      <c r="C52" s="62"/>
      <c r="D52" s="62"/>
      <c r="E52" s="62"/>
      <c r="F52" s="62"/>
    </row>
    <row r="53" spans="1:6" ht="12" customHeight="1">
      <c r="A53" s="283" t="s">
        <v>230</v>
      </c>
      <c r="B53" s="283"/>
      <c r="C53" s="283"/>
      <c r="D53" s="283"/>
      <c r="E53" s="283"/>
      <c r="F53" s="283"/>
    </row>
    <row r="54" spans="1:6" ht="12" customHeight="1">
      <c r="A54" s="80" t="s">
        <v>282</v>
      </c>
      <c r="B54" s="46"/>
      <c r="C54" s="46"/>
      <c r="D54" s="46"/>
      <c r="E54" s="46"/>
      <c r="F54" s="46"/>
    </row>
    <row r="55" spans="1:6" ht="12" customHeight="1">
      <c r="A55" s="46" t="s">
        <v>283</v>
      </c>
    </row>
    <row r="56" spans="1:6">
      <c r="A56" s="46" t="s">
        <v>284</v>
      </c>
      <c r="B56" s="180"/>
      <c r="C56" s="180"/>
      <c r="D56" s="180"/>
      <c r="E56" s="180"/>
      <c r="F56" s="180"/>
    </row>
    <row r="57" spans="1:6">
      <c r="A57" s="80" t="s">
        <v>285</v>
      </c>
    </row>
  </sheetData>
  <mergeCells count="9">
    <mergeCell ref="A1:F1"/>
    <mergeCell ref="A53:F53"/>
    <mergeCell ref="D5:F5"/>
    <mergeCell ref="A3:A5"/>
    <mergeCell ref="B3:B4"/>
    <mergeCell ref="C3:C4"/>
    <mergeCell ref="D3:D4"/>
    <mergeCell ref="E3:F3"/>
    <mergeCell ref="B5:C5"/>
  </mergeCells>
  <conditionalFormatting sqref="A7">
    <cfRule type="expression" dxfId="111" priority="90">
      <formula>"""=Rest(ZEILE();2)=1"""</formula>
    </cfRule>
    <cfRule type="expression" dxfId="110" priority="91">
      <formula>"""=Rest(Zeile();2)=1"""</formula>
    </cfRule>
  </conditionalFormatting>
  <conditionalFormatting sqref="A12">
    <cfRule type="expression" dxfId="109" priority="123">
      <formula>"""=Rest(Zeile();2)=1"""</formula>
    </cfRule>
    <cfRule type="expression" dxfId="108" priority="122">
      <formula>"""=Rest(ZEILE();2)=1"""</formula>
    </cfRule>
  </conditionalFormatting>
  <conditionalFormatting sqref="A13">
    <cfRule type="expression" dxfId="107" priority="2">
      <formula>"""=Rest(ZEILE();2)=1"""</formula>
    </cfRule>
    <cfRule type="expression" dxfId="106" priority="3">
      <formula>"""=Rest(Zeile();2)=1"""</formula>
    </cfRule>
  </conditionalFormatting>
  <conditionalFormatting sqref="A14">
    <cfRule type="expression" dxfId="105" priority="120">
      <formula>"""=Rest(ZEILE();2)=1"""</formula>
    </cfRule>
    <cfRule type="expression" dxfId="104" priority="121">
      <formula>"""=Rest(Zeile();2)=1"""</formula>
    </cfRule>
  </conditionalFormatting>
  <conditionalFormatting sqref="A15">
    <cfRule type="expression" dxfId="103" priority="80">
      <formula>"""=Rest(ZEILE();2)=1"""</formula>
    </cfRule>
    <cfRule type="expression" dxfId="102" priority="81">
      <formula>"""=Rest(Zeile();2)=1"""</formula>
    </cfRule>
  </conditionalFormatting>
  <conditionalFormatting sqref="A16">
    <cfRule type="expression" dxfId="101" priority="119">
      <formula>"""=Rest(Zeile();2)=1"""</formula>
    </cfRule>
    <cfRule type="expression" dxfId="100" priority="118">
      <formula>"""=Rest(ZEILE();2)=1"""</formula>
    </cfRule>
  </conditionalFormatting>
  <conditionalFormatting sqref="A17">
    <cfRule type="expression" dxfId="99" priority="78">
      <formula>"""=Rest(ZEILE();2)=1"""</formula>
    </cfRule>
    <cfRule type="expression" dxfId="98" priority="79">
      <formula>"""=Rest(Zeile();2)=1"""</formula>
    </cfRule>
  </conditionalFormatting>
  <conditionalFormatting sqref="A18">
    <cfRule type="expression" dxfId="97" priority="117">
      <formula>"""=Rest(Zeile();2)=1"""</formula>
    </cfRule>
    <cfRule type="expression" dxfId="96" priority="116">
      <formula>"""=Rest(ZEILE();2)=1"""</formula>
    </cfRule>
  </conditionalFormatting>
  <conditionalFormatting sqref="A19">
    <cfRule type="expression" dxfId="95" priority="76">
      <formula>"""=Rest(ZEILE();2)=1"""</formula>
    </cfRule>
    <cfRule type="expression" dxfId="94" priority="77">
      <formula>"""=Rest(Zeile();2)=1"""</formula>
    </cfRule>
  </conditionalFormatting>
  <conditionalFormatting sqref="A20">
    <cfRule type="expression" dxfId="93" priority="114">
      <formula>"""=Rest(ZEILE();2)=1"""</formula>
    </cfRule>
    <cfRule type="expression" dxfId="92" priority="115">
      <formula>"""=Rest(Zeile();2)=1"""</formula>
    </cfRule>
  </conditionalFormatting>
  <conditionalFormatting sqref="A21">
    <cfRule type="expression" dxfId="91" priority="74">
      <formula>"""=Rest(ZEILE();2)=1"""</formula>
    </cfRule>
    <cfRule type="expression" dxfId="90" priority="75">
      <formula>"""=Rest(Zeile();2)=1"""</formula>
    </cfRule>
  </conditionalFormatting>
  <conditionalFormatting sqref="A22">
    <cfRule type="expression" dxfId="89" priority="104">
      <formula>"""=Rest(ZEILE();2)=1"""</formula>
    </cfRule>
    <cfRule type="expression" dxfId="88" priority="105">
      <formula>"""=Rest(Zeile();2)=1"""</formula>
    </cfRule>
  </conditionalFormatting>
  <conditionalFormatting sqref="A23">
    <cfRule type="expression" dxfId="87" priority="72">
      <formula>"""=Rest(ZEILE();2)=1"""</formula>
    </cfRule>
    <cfRule type="expression" dxfId="86" priority="73">
      <formula>"""=Rest(Zeile();2)=1"""</formula>
    </cfRule>
  </conditionalFormatting>
  <conditionalFormatting sqref="A24">
    <cfRule type="expression" dxfId="85" priority="102">
      <formula>"""=Rest(ZEILE();2)=1"""</formula>
    </cfRule>
    <cfRule type="expression" dxfId="84" priority="103">
      <formula>"""=Rest(Zeile();2)=1"""</formula>
    </cfRule>
  </conditionalFormatting>
  <conditionalFormatting sqref="A25">
    <cfRule type="expression" dxfId="83" priority="17">
      <formula>"""=Rest(Zeile();2)=1"""</formula>
    </cfRule>
    <cfRule type="expression" dxfId="82" priority="16">
      <formula>"""=Rest(ZEILE();2)=1"""</formula>
    </cfRule>
  </conditionalFormatting>
  <conditionalFormatting sqref="A26">
    <cfRule type="expression" dxfId="81" priority="112">
      <formula>"""=Rest(ZEILE();2)=1"""</formula>
    </cfRule>
    <cfRule type="expression" dxfId="80" priority="113">
      <formula>"""=Rest(Zeile();2)=1"""</formula>
    </cfRule>
  </conditionalFormatting>
  <conditionalFormatting sqref="A27">
    <cfRule type="expression" dxfId="79" priority="68">
      <formula>"""=Rest(ZEILE();2)=1"""</formula>
    </cfRule>
    <cfRule type="expression" dxfId="78" priority="69">
      <formula>"""=Rest(Zeile();2)=1"""</formula>
    </cfRule>
  </conditionalFormatting>
  <conditionalFormatting sqref="A28">
    <cfRule type="expression" dxfId="77" priority="110">
      <formula>"""=Rest(ZEILE();2)=1"""</formula>
    </cfRule>
    <cfRule type="expression" dxfId="76" priority="111">
      <formula>"""=Rest(Zeile();2)=1"""</formula>
    </cfRule>
  </conditionalFormatting>
  <conditionalFormatting sqref="A29">
    <cfRule type="expression" dxfId="75" priority="46">
      <formula>"""=Rest(ZEILE();2)=1"""</formula>
    </cfRule>
    <cfRule type="expression" dxfId="74" priority="47">
      <formula>"""=Rest(Zeile();2)=1"""</formula>
    </cfRule>
  </conditionalFormatting>
  <conditionalFormatting sqref="A30">
    <cfRule type="expression" dxfId="73" priority="108">
      <formula>"""=Rest(ZEILE();2)=1"""</formula>
    </cfRule>
    <cfRule type="expression" dxfId="72" priority="109">
      <formula>"""=Rest(Zeile();2)=1"""</formula>
    </cfRule>
  </conditionalFormatting>
  <conditionalFormatting sqref="A31">
    <cfRule type="expression" dxfId="71" priority="65">
      <formula>"""=Rest(Zeile();2)=1"""</formula>
    </cfRule>
    <cfRule type="expression" dxfId="70" priority="64">
      <formula>"""=Rest(ZEILE();2)=1"""</formula>
    </cfRule>
  </conditionalFormatting>
  <conditionalFormatting sqref="A32">
    <cfRule type="expression" dxfId="69" priority="100">
      <formula>"""=Rest(ZEILE();2)=1"""</formula>
    </cfRule>
    <cfRule type="expression" dxfId="68" priority="101">
      <formula>"""=Rest(Zeile();2)=1"""</formula>
    </cfRule>
  </conditionalFormatting>
  <conditionalFormatting sqref="A33:A35">
    <cfRule type="expression" dxfId="67" priority="37">
      <formula>"""=Rest(Zeile();2)=1"""</formula>
    </cfRule>
    <cfRule type="expression" dxfId="66" priority="36">
      <formula>"""=Rest(ZEILE();2)=1"""</formula>
    </cfRule>
  </conditionalFormatting>
  <conditionalFormatting sqref="A36">
    <cfRule type="expression" dxfId="65" priority="106">
      <formula>"""=Rest(ZEILE();2)=1"""</formula>
    </cfRule>
    <cfRule type="expression" dxfId="64" priority="107">
      <formula>"""=Rest(Zeile();2)=1"""</formula>
    </cfRule>
  </conditionalFormatting>
  <conditionalFormatting sqref="A37">
    <cfRule type="expression" dxfId="63" priority="28">
      <formula>"""=Rest(ZEILE();2)=1"""</formula>
    </cfRule>
    <cfRule type="expression" dxfId="62" priority="29">
      <formula>"""=Rest(Zeile();2)=1"""</formula>
    </cfRule>
  </conditionalFormatting>
  <conditionalFormatting sqref="A38:A51">
    <cfRule type="expression" dxfId="61" priority="96">
      <formula>"""=Rest(ZEILE();2)=1"""</formula>
    </cfRule>
    <cfRule type="expression" dxfId="60" priority="97">
      <formula>"""=Rest(Zeile();2)=1"""</formula>
    </cfRule>
  </conditionalFormatting>
  <conditionalFormatting sqref="A7:F51">
    <cfRule type="expression" dxfId="59" priority="92">
      <formula>"""REST(ZEILE);2=1"""</formula>
    </cfRule>
    <cfRule type="expression" dxfId="58" priority="1">
      <formula>MOD(ROW(),2)=1</formula>
    </cfRule>
  </conditionalFormatting>
  <conditionalFormatting sqref="A8:F8 B12:F33 B35:F46">
    <cfRule type="expression" dxfId="57" priority="126">
      <formula>"""=Rest(ZEILE();2)=1"""</formula>
    </cfRule>
    <cfRule type="expression" dxfId="56" priority="127">
      <formula>"""=Rest(Zeile();2)=1"""</formula>
    </cfRule>
  </conditionalFormatting>
  <conditionalFormatting sqref="A9:F9">
    <cfRule type="expression" dxfId="55" priority="87">
      <formula>"""=Rest(Zeile();2)=1"""</formula>
    </cfRule>
    <cfRule type="expression" dxfId="54" priority="86">
      <formula>"""=Rest(ZEILE();2)=1"""</formula>
    </cfRule>
  </conditionalFormatting>
  <conditionalFormatting sqref="A10:F10">
    <cfRule type="expression" dxfId="53" priority="124">
      <formula>"""=Rest(ZEILE();2)=1"""</formula>
    </cfRule>
    <cfRule type="expression" dxfId="52" priority="125">
      <formula>"""=Rest(Zeile();2)=1"""</formula>
    </cfRule>
  </conditionalFormatting>
  <conditionalFormatting sqref="A11:F11">
    <cfRule type="expression" dxfId="51" priority="57">
      <formula>"""=Rest(Zeile();2)=1"""</formula>
    </cfRule>
    <cfRule type="expression" dxfId="50" priority="56">
      <formula>"""=Rest(ZEILE();2)=1"""</formula>
    </cfRule>
  </conditionalFormatting>
  <conditionalFormatting sqref="A34:F34">
    <cfRule type="expression" dxfId="49" priority="98">
      <formula>"""=Rest(ZEILE();2)=1"""</formula>
    </cfRule>
    <cfRule type="expression" dxfId="48" priority="99">
      <formula>"""=Rest(Zeile();2)=1"""</formula>
    </cfRule>
    <cfRule type="expression" dxfId="47" priority="55">
      <formula>"""=Rest(Zeile();2)=1"""</formula>
    </cfRule>
    <cfRule type="expression" dxfId="46" priority="54">
      <formula>"""=Rest(ZEILE();2)=1"""</formula>
    </cfRule>
  </conditionalFormatting>
  <conditionalFormatting sqref="A47:F47 B48:F51">
    <cfRule type="expression" dxfId="45" priority="349">
      <formula>"""=Rest(ZEILE();2)=1"""</formula>
    </cfRule>
    <cfRule type="expression" dxfId="44" priority="350">
      <formula>"""=Rest(Zeile();2)=1"""</formula>
    </cfRule>
  </conditionalFormatting>
  <conditionalFormatting sqref="B36">
    <cfRule type="expression" dxfId="43" priority="53">
      <formula>"""=Rest(Zeile();2)=1"""</formula>
    </cfRule>
    <cfRule type="expression" dxfId="42" priority="52">
      <formula>"""=Rest(ZEILE();2)=1"""</formula>
    </cfRule>
  </conditionalFormatting>
  <conditionalFormatting sqref="B38">
    <cfRule type="expression" dxfId="41" priority="51">
      <formula>"""=Rest(Zeile();2)=1"""</formula>
    </cfRule>
    <cfRule type="expression" dxfId="40" priority="50">
      <formula>"""=Rest(ZEILE();2)=1"""</formula>
    </cfRule>
  </conditionalFormatting>
  <conditionalFormatting sqref="B7:F7">
    <cfRule type="expression" dxfId="39" priority="94">
      <formula>"""=Rest(Zeile();2)=1"""</formula>
    </cfRule>
    <cfRule type="expression" dxfId="38" priority="93">
      <formula>"""=Rest(ZEILE();2)=1"""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4"/>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12" ht="39.6" customHeight="1">
      <c r="A1" s="282" t="s">
        <v>287</v>
      </c>
      <c r="B1" s="282"/>
      <c r="C1" s="282"/>
      <c r="D1" s="282"/>
      <c r="E1" s="282"/>
      <c r="F1" s="282"/>
    </row>
    <row r="2" spans="1:12" ht="5.25" customHeight="1">
      <c r="A2" s="289"/>
      <c r="B2" s="289"/>
      <c r="C2" s="289"/>
      <c r="D2" s="289"/>
      <c r="E2" s="289"/>
      <c r="F2" s="289"/>
    </row>
    <row r="3" spans="1:12">
      <c r="A3" s="286" t="s">
        <v>8</v>
      </c>
      <c r="B3" s="287" t="s">
        <v>44</v>
      </c>
      <c r="C3" s="287" t="s">
        <v>229</v>
      </c>
      <c r="D3" s="287" t="s">
        <v>1</v>
      </c>
      <c r="E3" s="285" t="s">
        <v>276</v>
      </c>
      <c r="F3" s="290"/>
    </row>
    <row r="4" spans="1:12" ht="24">
      <c r="A4" s="286"/>
      <c r="B4" s="287"/>
      <c r="C4" s="287"/>
      <c r="D4" s="287"/>
      <c r="E4" s="227" t="s">
        <v>144</v>
      </c>
      <c r="F4" s="179" t="s">
        <v>277</v>
      </c>
    </row>
    <row r="5" spans="1:12">
      <c r="A5" s="286"/>
      <c r="B5" s="287" t="s">
        <v>278</v>
      </c>
      <c r="C5" s="287"/>
      <c r="D5" s="284" t="s">
        <v>2</v>
      </c>
      <c r="E5" s="284"/>
      <c r="F5" s="285"/>
    </row>
    <row r="6" spans="1:12" ht="13.5">
      <c r="A6" s="183"/>
      <c r="B6" s="184"/>
      <c r="C6" s="184"/>
      <c r="D6" s="184"/>
      <c r="E6" s="184"/>
      <c r="F6" s="184"/>
    </row>
    <row r="7" spans="1:12" ht="15">
      <c r="A7" s="230">
        <v>2002</v>
      </c>
      <c r="B7" s="89">
        <v>556</v>
      </c>
      <c r="C7" s="89">
        <v>94453</v>
      </c>
      <c r="D7" s="90">
        <v>4129338.4210000001</v>
      </c>
      <c r="E7" s="90">
        <v>25322166.693</v>
      </c>
      <c r="F7" s="90">
        <v>9333876.1940000001</v>
      </c>
      <c r="H7" s="186"/>
      <c r="I7" s="186"/>
      <c r="J7" s="186"/>
      <c r="K7" s="186"/>
      <c r="L7" s="186"/>
    </row>
    <row r="8" spans="1:12" ht="15">
      <c r="A8" s="231">
        <v>2003</v>
      </c>
      <c r="B8" s="72">
        <v>522</v>
      </c>
      <c r="C8" s="72">
        <v>91319</v>
      </c>
      <c r="D8" s="73">
        <v>4176081.82</v>
      </c>
      <c r="E8" s="73">
        <v>27678709.853</v>
      </c>
      <c r="F8" s="73">
        <v>9280061.2939999998</v>
      </c>
      <c r="H8" s="186"/>
      <c r="I8" s="186"/>
      <c r="J8" s="186"/>
      <c r="K8" s="186"/>
      <c r="L8" s="186"/>
    </row>
    <row r="9" spans="1:12" ht="15">
      <c r="A9" s="232">
        <v>2004</v>
      </c>
      <c r="B9" s="89">
        <v>524</v>
      </c>
      <c r="C9" s="89">
        <v>89640</v>
      </c>
      <c r="D9" s="90">
        <v>4159538.5550000002</v>
      </c>
      <c r="E9" s="90">
        <v>29399599.118000001</v>
      </c>
      <c r="F9" s="90">
        <v>10227412.619999999</v>
      </c>
      <c r="H9" s="186"/>
      <c r="I9" s="186"/>
      <c r="J9" s="186"/>
      <c r="K9" s="186"/>
      <c r="L9" s="186"/>
    </row>
    <row r="10" spans="1:12" ht="15">
      <c r="A10" s="233">
        <v>2005</v>
      </c>
      <c r="B10" s="72">
        <v>496</v>
      </c>
      <c r="C10" s="72">
        <v>89027</v>
      </c>
      <c r="D10" s="73">
        <v>4252158.4579999996</v>
      </c>
      <c r="E10" s="73">
        <v>28068624.714000002</v>
      </c>
      <c r="F10" s="73">
        <v>10298460.421</v>
      </c>
      <c r="H10" s="186"/>
      <c r="I10" s="186"/>
      <c r="J10" s="186"/>
      <c r="K10" s="186"/>
      <c r="L10" s="186"/>
    </row>
    <row r="11" spans="1:12" ht="15">
      <c r="A11" s="230">
        <v>2006</v>
      </c>
      <c r="B11" s="89">
        <v>509</v>
      </c>
      <c r="C11" s="89">
        <v>91109</v>
      </c>
      <c r="D11" s="90">
        <v>4342044.3109999998</v>
      </c>
      <c r="E11" s="90">
        <v>33185360.851</v>
      </c>
      <c r="F11" s="90">
        <v>12658471.838</v>
      </c>
      <c r="H11" s="186"/>
      <c r="I11" s="186"/>
      <c r="J11" s="186"/>
      <c r="K11" s="186"/>
      <c r="L11" s="186"/>
    </row>
    <row r="12" spans="1:12" ht="15">
      <c r="A12" s="233">
        <v>2007</v>
      </c>
      <c r="B12" s="72">
        <v>494</v>
      </c>
      <c r="C12" s="72">
        <v>89426</v>
      </c>
      <c r="D12" s="73">
        <v>4370889.3059999999</v>
      </c>
      <c r="E12" s="73">
        <v>34119646.050999999</v>
      </c>
      <c r="F12" s="73">
        <v>13722597.677999999</v>
      </c>
      <c r="H12" s="186"/>
      <c r="I12" s="186"/>
      <c r="J12" s="186"/>
      <c r="K12" s="186"/>
      <c r="L12" s="186"/>
    </row>
    <row r="13" spans="1:12" ht="15">
      <c r="A13" s="230" t="s">
        <v>308</v>
      </c>
      <c r="B13" s="89">
        <v>459</v>
      </c>
      <c r="C13" s="89">
        <v>80672</v>
      </c>
      <c r="D13" s="90">
        <v>4000981.0269999998</v>
      </c>
      <c r="E13" s="73">
        <v>30915600.271000002</v>
      </c>
      <c r="F13" s="73">
        <v>13747366.687000001</v>
      </c>
      <c r="H13" s="185"/>
      <c r="I13" s="185"/>
      <c r="J13" s="185"/>
      <c r="K13" s="185"/>
      <c r="L13" s="185"/>
    </row>
    <row r="14" spans="1:12" ht="15">
      <c r="A14" s="234">
        <v>2009</v>
      </c>
      <c r="B14" s="72">
        <v>451</v>
      </c>
      <c r="C14" s="72">
        <v>78466</v>
      </c>
      <c r="D14" s="73">
        <v>3983297.1949999998</v>
      </c>
      <c r="E14" s="90">
        <v>27521316.636999998</v>
      </c>
      <c r="F14" s="90">
        <v>12808832.689999999</v>
      </c>
      <c r="H14" s="185"/>
      <c r="I14" s="185"/>
      <c r="J14" s="185"/>
      <c r="K14" s="185"/>
      <c r="L14" s="185"/>
    </row>
    <row r="15" spans="1:12" ht="15">
      <c r="A15" s="230">
        <v>2010</v>
      </c>
      <c r="B15" s="89">
        <v>448</v>
      </c>
      <c r="C15" s="89">
        <v>76999</v>
      </c>
      <c r="D15" s="90">
        <v>3981980.1880000001</v>
      </c>
      <c r="E15" s="73">
        <v>34332768.486000001</v>
      </c>
      <c r="F15" s="73">
        <v>14321679.718</v>
      </c>
      <c r="H15" s="185"/>
      <c r="I15" s="185"/>
      <c r="J15" s="185"/>
      <c r="K15" s="185"/>
      <c r="L15" s="185"/>
    </row>
    <row r="16" spans="1:12" ht="15">
      <c r="A16" s="233">
        <v>2011</v>
      </c>
      <c r="B16" s="72">
        <v>450</v>
      </c>
      <c r="C16" s="72">
        <v>79165</v>
      </c>
      <c r="D16" s="73">
        <v>4179167.1770000001</v>
      </c>
      <c r="E16" s="90">
        <v>37004422.262000002</v>
      </c>
      <c r="F16" s="90">
        <v>15018937.533</v>
      </c>
      <c r="H16" s="185"/>
      <c r="I16" s="185"/>
      <c r="J16" s="185"/>
      <c r="K16" s="185"/>
      <c r="L16" s="185"/>
    </row>
    <row r="17" spans="1:12" ht="15">
      <c r="A17" s="230">
        <v>2012</v>
      </c>
      <c r="B17" s="89">
        <v>438</v>
      </c>
      <c r="C17" s="89">
        <v>79923</v>
      </c>
      <c r="D17" s="90">
        <v>4348316.97</v>
      </c>
      <c r="E17" s="90">
        <v>37206235.695</v>
      </c>
      <c r="F17" s="90">
        <v>15435287.933</v>
      </c>
      <c r="H17" s="185"/>
      <c r="I17" s="185"/>
      <c r="J17" s="185"/>
      <c r="K17" s="185"/>
      <c r="L17" s="185"/>
    </row>
    <row r="18" spans="1:12" ht="15">
      <c r="A18" s="230">
        <v>2013</v>
      </c>
      <c r="B18" s="89">
        <v>434</v>
      </c>
      <c r="C18" s="89">
        <v>80905</v>
      </c>
      <c r="D18" s="90">
        <v>4565282.3959999997</v>
      </c>
      <c r="E18" s="90">
        <v>36200697.321000002</v>
      </c>
      <c r="F18" s="90">
        <v>15854090.158</v>
      </c>
      <c r="H18" s="185"/>
      <c r="I18" s="185"/>
      <c r="J18" s="185"/>
      <c r="K18" s="185"/>
      <c r="L18" s="185"/>
    </row>
    <row r="19" spans="1:12" ht="15">
      <c r="A19" s="230">
        <v>2014</v>
      </c>
      <c r="B19" s="89">
        <v>434</v>
      </c>
      <c r="C19" s="89">
        <v>82232</v>
      </c>
      <c r="D19" s="90">
        <v>4757656.5159999998</v>
      </c>
      <c r="E19" s="90">
        <v>36332803.449000001</v>
      </c>
      <c r="F19" s="90">
        <v>16718170.123</v>
      </c>
      <c r="H19" s="185"/>
      <c r="I19" s="185"/>
      <c r="J19" s="185"/>
      <c r="K19" s="185"/>
      <c r="L19" s="185"/>
    </row>
    <row r="20" spans="1:12" ht="15">
      <c r="A20" s="230">
        <v>2015</v>
      </c>
      <c r="B20" s="89">
        <v>422</v>
      </c>
      <c r="C20" s="89">
        <v>81801</v>
      </c>
      <c r="D20" s="90">
        <v>4881674.9029999999</v>
      </c>
      <c r="E20" s="90">
        <v>37693837.924999997</v>
      </c>
      <c r="F20" s="90">
        <v>17944142.383000001</v>
      </c>
      <c r="H20" s="185"/>
      <c r="I20" s="185"/>
      <c r="J20" s="185"/>
      <c r="K20" s="185"/>
      <c r="L20" s="185"/>
    </row>
    <row r="21" spans="1:12" ht="15">
      <c r="A21" s="230">
        <v>2016</v>
      </c>
      <c r="B21" s="89">
        <v>433</v>
      </c>
      <c r="C21" s="89">
        <v>82256</v>
      </c>
      <c r="D21" s="90">
        <v>4961540.4060000004</v>
      </c>
      <c r="E21" s="90">
        <v>38036870.620999999</v>
      </c>
      <c r="F21" s="90">
        <v>18894048.431000002</v>
      </c>
      <c r="H21" s="185"/>
      <c r="I21" s="185"/>
      <c r="J21" s="185"/>
      <c r="K21" s="185"/>
      <c r="L21" s="185"/>
    </row>
    <row r="22" spans="1:12" ht="15">
      <c r="A22" s="230">
        <v>2017</v>
      </c>
      <c r="B22" s="89">
        <v>462</v>
      </c>
      <c r="C22" s="89">
        <v>84271</v>
      </c>
      <c r="D22" s="90">
        <v>5170027.8990000002</v>
      </c>
      <c r="E22" s="90">
        <v>44327215.865000002</v>
      </c>
      <c r="F22" s="90">
        <v>21311172.807999998</v>
      </c>
      <c r="H22" s="185"/>
      <c r="I22" s="185"/>
      <c r="J22" s="185"/>
      <c r="K22" s="185"/>
      <c r="L22" s="185"/>
    </row>
    <row r="23" spans="1:12" ht="15">
      <c r="A23" s="230">
        <v>2018</v>
      </c>
      <c r="B23" s="89">
        <v>445</v>
      </c>
      <c r="C23" s="89">
        <v>84991</v>
      </c>
      <c r="D23" s="90">
        <v>5364606.3859999999</v>
      </c>
      <c r="E23" s="90">
        <v>44522389.347999997</v>
      </c>
      <c r="F23" s="90">
        <v>22141164.77</v>
      </c>
      <c r="H23" s="185"/>
      <c r="I23" s="185"/>
      <c r="J23" s="185"/>
      <c r="K23" s="185"/>
      <c r="L23" s="185"/>
    </row>
    <row r="24" spans="1:12" ht="14.25" customHeight="1">
      <c r="A24" s="230">
        <v>2019</v>
      </c>
      <c r="B24" s="89">
        <v>436</v>
      </c>
      <c r="C24" s="89">
        <v>87632</v>
      </c>
      <c r="D24" s="90">
        <v>5692304.6349999998</v>
      </c>
      <c r="E24" s="90">
        <v>44820794.924000002</v>
      </c>
      <c r="F24" s="90">
        <v>22114399.679000001</v>
      </c>
      <c r="H24" s="185"/>
      <c r="I24" s="185"/>
      <c r="J24" s="185"/>
      <c r="K24" s="185"/>
      <c r="L24" s="185"/>
    </row>
    <row r="25" spans="1:12" ht="14.25" customHeight="1">
      <c r="A25" s="230">
        <v>2020</v>
      </c>
      <c r="B25" s="89">
        <v>438</v>
      </c>
      <c r="C25" s="89">
        <v>86703</v>
      </c>
      <c r="D25" s="90">
        <v>5533832.5379999997</v>
      </c>
      <c r="E25" s="90">
        <v>38855651.718000002</v>
      </c>
      <c r="F25" s="90">
        <v>17704809.081</v>
      </c>
      <c r="H25" s="185"/>
      <c r="I25" s="185"/>
      <c r="J25" s="185"/>
      <c r="K25" s="185"/>
      <c r="L25" s="185"/>
    </row>
    <row r="26" spans="1:12" ht="14.25" customHeight="1">
      <c r="A26" s="230">
        <v>2021</v>
      </c>
      <c r="B26" s="89">
        <v>433</v>
      </c>
      <c r="C26" s="89">
        <v>84087</v>
      </c>
      <c r="D26" s="90">
        <v>5524075.7240000004</v>
      </c>
      <c r="E26" s="90">
        <v>42649642.331</v>
      </c>
      <c r="F26" s="90">
        <v>19072263.272999998</v>
      </c>
      <c r="H26" s="185"/>
      <c r="I26" s="185"/>
      <c r="J26" s="185"/>
      <c r="K26" s="185"/>
      <c r="L26" s="185"/>
    </row>
    <row r="27" spans="1:12" ht="14.25" customHeight="1">
      <c r="A27" s="230">
        <v>2022</v>
      </c>
      <c r="B27" s="89">
        <v>442</v>
      </c>
      <c r="C27" s="89">
        <v>87166</v>
      </c>
      <c r="D27" s="90">
        <v>5779149.2340000002</v>
      </c>
      <c r="E27" s="90">
        <v>48975703.685999997</v>
      </c>
      <c r="F27" s="90">
        <v>22849763.907000002</v>
      </c>
      <c r="H27" s="185"/>
      <c r="I27" s="185"/>
      <c r="J27" s="185"/>
      <c r="K27" s="185"/>
      <c r="L27" s="185"/>
    </row>
    <row r="28" spans="1:12" ht="14.25" customHeight="1">
      <c r="A28" s="230">
        <v>2023</v>
      </c>
      <c r="B28" s="89">
        <v>437</v>
      </c>
      <c r="C28" s="89">
        <v>91291</v>
      </c>
      <c r="D28" s="90">
        <v>6330499.7079999996</v>
      </c>
      <c r="E28" s="90">
        <v>50993300.113000005</v>
      </c>
      <c r="F28" s="90">
        <v>24271572.976999998</v>
      </c>
      <c r="H28" s="185"/>
      <c r="I28" s="185"/>
      <c r="J28" s="185"/>
      <c r="K28" s="185"/>
      <c r="L28" s="185"/>
    </row>
    <row r="29" spans="1:12" ht="15">
      <c r="A29" s="230">
        <v>2024</v>
      </c>
      <c r="B29" s="89">
        <v>442</v>
      </c>
      <c r="C29" s="89">
        <v>93982</v>
      </c>
      <c r="D29" s="90">
        <v>6901629</v>
      </c>
      <c r="E29" s="90">
        <v>55520434</v>
      </c>
      <c r="F29" s="90">
        <v>29006866</v>
      </c>
      <c r="H29" s="185"/>
      <c r="I29" s="185"/>
      <c r="J29" s="185"/>
      <c r="K29" s="185"/>
      <c r="L29" s="185"/>
    </row>
    <row r="30" spans="1:12">
      <c r="A30" s="61"/>
      <c r="B30" s="62"/>
      <c r="C30" s="62"/>
      <c r="D30" s="62"/>
      <c r="E30" s="62"/>
      <c r="F30" s="62"/>
    </row>
    <row r="31" spans="1:12">
      <c r="A31" s="283" t="s">
        <v>230</v>
      </c>
      <c r="B31" s="283"/>
      <c r="C31" s="283"/>
      <c r="D31" s="283"/>
      <c r="E31" s="283"/>
      <c r="F31" s="283"/>
    </row>
    <row r="32" spans="1:12" ht="24" customHeight="1">
      <c r="A32" s="288" t="s">
        <v>309</v>
      </c>
      <c r="B32" s="288"/>
      <c r="C32" s="288"/>
      <c r="D32" s="288"/>
      <c r="E32" s="288"/>
      <c r="F32" s="288"/>
    </row>
    <row r="33" spans="1:1">
      <c r="A33" s="46" t="s">
        <v>233</v>
      </c>
    </row>
    <row r="34" spans="1:1">
      <c r="A34" s="80" t="s">
        <v>285</v>
      </c>
    </row>
  </sheetData>
  <mergeCells count="11">
    <mergeCell ref="A32:F32"/>
    <mergeCell ref="A31:F31"/>
    <mergeCell ref="A1:F1"/>
    <mergeCell ref="A2:F2"/>
    <mergeCell ref="A3:A5"/>
    <mergeCell ref="B3:B4"/>
    <mergeCell ref="C3:C4"/>
    <mergeCell ref="D3:D4"/>
    <mergeCell ref="E3:F3"/>
    <mergeCell ref="B5:C5"/>
    <mergeCell ref="D5:F5"/>
  </mergeCells>
  <conditionalFormatting sqref="A7">
    <cfRule type="expression" dxfId="37" priority="50">
      <formula>"""=Rest(ZEILE();2)=1"""</formula>
    </cfRule>
    <cfRule type="expression" dxfId="36" priority="51">
      <formula>"""=Rest(Zeile();2)=1"""</formula>
    </cfRule>
  </conditionalFormatting>
  <conditionalFormatting sqref="A8">
    <cfRule type="expression" dxfId="35" priority="79">
      <formula>"""=Rest(ZEILE();2)=1"""</formula>
    </cfRule>
    <cfRule type="expression" dxfId="34" priority="80">
      <formula>"""=Rest(Zeile();2)=1"""</formula>
    </cfRule>
  </conditionalFormatting>
  <conditionalFormatting sqref="A9">
    <cfRule type="expression" dxfId="33" priority="67">
      <formula>"""=Rest(Zeile();2)=1"""</formula>
    </cfRule>
    <cfRule type="expression" dxfId="32" priority="66">
      <formula>"""=Rest(ZEILE();2)=1"""</formula>
    </cfRule>
  </conditionalFormatting>
  <conditionalFormatting sqref="A10">
    <cfRule type="expression" dxfId="31" priority="75">
      <formula>"""=Rest(ZEILE();2)=1"""</formula>
    </cfRule>
    <cfRule type="expression" dxfId="30" priority="76">
      <formula>"""=Rest(Zeile();2)=1"""</formula>
    </cfRule>
  </conditionalFormatting>
  <conditionalFormatting sqref="A11:A13">
    <cfRule type="expression" dxfId="29" priority="40">
      <formula>"""=Rest(ZEILE();2)=1"""</formula>
    </cfRule>
    <cfRule type="expression" dxfId="28" priority="41">
      <formula>"""=Rest(Zeile();2)=1"""</formula>
    </cfRule>
  </conditionalFormatting>
  <conditionalFormatting sqref="A14">
    <cfRule type="expression" dxfId="27" priority="77">
      <formula>"""=Rest(ZEILE();2)=1"""</formula>
    </cfRule>
    <cfRule type="expression" dxfId="26" priority="78">
      <formula>"""=Rest(Zeile();2)=1"""</formula>
    </cfRule>
  </conditionalFormatting>
  <conditionalFormatting sqref="A15">
    <cfRule type="expression" dxfId="25" priority="32">
      <formula>"""=Rest(ZEILE();2)=1"""</formula>
    </cfRule>
    <cfRule type="expression" dxfId="24" priority="33">
      <formula>"""=Rest(Zeile();2)=1"""</formula>
    </cfRule>
  </conditionalFormatting>
  <conditionalFormatting sqref="A16:A23">
    <cfRule type="expression" dxfId="23" priority="72">
      <formula>"""=Rest(Zeile();2)=1"""</formula>
    </cfRule>
    <cfRule type="expression" dxfId="22" priority="71">
      <formula>"""=Rest(ZEILE();2)=1"""</formula>
    </cfRule>
  </conditionalFormatting>
  <conditionalFormatting sqref="A7:D23">
    <cfRule type="expression" dxfId="21" priority="70">
      <formula>"""REST(ZEILE);2=1"""</formula>
    </cfRule>
  </conditionalFormatting>
  <conditionalFormatting sqref="A12:D12">
    <cfRule type="expression" dxfId="20" priority="73">
      <formula>"""=Rest(ZEILE();2)=1"""</formula>
    </cfRule>
    <cfRule type="expression" dxfId="19" priority="59">
      <formula>"""=Rest(Zeile();2)=1"""</formula>
    </cfRule>
    <cfRule type="expression" dxfId="18" priority="58">
      <formula>"""=Rest(ZEILE();2)=1"""</formula>
    </cfRule>
    <cfRule type="expression" dxfId="17" priority="74">
      <formula>"""=Rest(Zeile();2)=1"""</formula>
    </cfRule>
  </conditionalFormatting>
  <conditionalFormatting sqref="A24:D29">
    <cfRule type="expression" dxfId="16" priority="6">
      <formula>"""REST(ZEILE);2=1"""</formula>
    </cfRule>
    <cfRule type="expression" dxfId="15" priority="7">
      <formula>"""=Rest(ZEILE();2)=1"""</formula>
    </cfRule>
    <cfRule type="expression" dxfId="14" priority="8">
      <formula>"""=Rest(Zeile();2)=1"""</formula>
    </cfRule>
  </conditionalFormatting>
  <conditionalFormatting sqref="A6:F29">
    <cfRule type="expression" dxfId="13" priority="1">
      <formula>MOD(ROW(),2)=1</formula>
    </cfRule>
  </conditionalFormatting>
  <conditionalFormatting sqref="B14">
    <cfRule type="expression" dxfId="12" priority="57">
      <formula>"""=Rest(Zeile();2)=1"""</formula>
    </cfRule>
    <cfRule type="expression" dxfId="11" priority="56">
      <formula>"""=Rest(ZEILE();2)=1"""</formula>
    </cfRule>
  </conditionalFormatting>
  <conditionalFormatting sqref="B16">
    <cfRule type="expression" dxfId="10" priority="55">
      <formula>"""=Rest(Zeile();2)=1"""</formula>
    </cfRule>
    <cfRule type="expression" dxfId="9" priority="54">
      <formula>"""=Rest(ZEILE();2)=1"""</formula>
    </cfRule>
  </conditionalFormatting>
  <conditionalFormatting sqref="B7:D11 B13:D23">
    <cfRule type="expression" dxfId="8" priority="81">
      <formula>"""=Rest(ZEILE();2)=1"""</formula>
    </cfRule>
    <cfRule type="expression" dxfId="7" priority="82">
      <formula>"""=Rest(Zeile();2)=1"""</formula>
    </cfRule>
  </conditionalFormatting>
  <conditionalFormatting sqref="E7:F12">
    <cfRule type="expression" dxfId="6" priority="30">
      <formula>"""=Rest(Zeile();2)=1"""</formula>
    </cfRule>
    <cfRule type="expression" dxfId="5" priority="29">
      <formula>"""=Rest(ZEILE();2)=1"""</formula>
    </cfRule>
    <cfRule type="expression" dxfId="4" priority="28">
      <formula>"""REST(ZEILE);2=1"""</formula>
    </cfRule>
  </conditionalFormatting>
  <conditionalFormatting sqref="E12:F29">
    <cfRule type="expression" dxfId="3" priority="4">
      <formula>"""=Rest(Zeile();2)=1"""</formula>
    </cfRule>
    <cfRule type="expression" dxfId="2" priority="3">
      <formula>"""=Rest(ZEILE();2)=1"""</formula>
    </cfRule>
  </conditionalFormatting>
  <conditionalFormatting sqref="E13:F29">
    <cfRule type="expression" dxfId="1" priority="2">
      <formula>"""REST(ZEILE);2=1"""</formula>
    </cfRule>
  </conditionalFormatting>
  <printOptions horizontalCentered="1"/>
  <pageMargins left="0.59055118110236227" right="0.59055118110236227" top="0.59055118110236227" bottom="0.59055118110236227" header="0.31496062992125984" footer="0.39370078740157483"/>
  <pageSetup paperSize="9" orientation="portrait" r:id="rId1"/>
  <headerFooter>
    <oddFooter>&amp;L&amp;8Statistikamt Nord&amp;C&amp;8&amp;P&amp;R&amp;8Statistischer Bericht E I 1 - j 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68"/>
  <sheetViews>
    <sheetView view="pageLayout" zoomScaleNormal="100" workbookViewId="0">
      <selection sqref="A1:C1"/>
    </sheetView>
  </sheetViews>
  <sheetFormatPr baseColWidth="10" defaultColWidth="11.42578125" defaultRowHeight="11.25"/>
  <cols>
    <col min="1" max="1" width="1" style="80" customWidth="1"/>
    <col min="2" max="2" width="90" style="80" customWidth="1"/>
    <col min="3" max="3" width="0.7109375" style="80" customWidth="1"/>
    <col min="4" max="16384" width="11.42578125" style="80"/>
  </cols>
  <sheetData>
    <row r="1" spans="1:3" ht="40.35" customHeight="1">
      <c r="A1" s="291" t="s">
        <v>301</v>
      </c>
      <c r="B1" s="291"/>
      <c r="C1" s="291"/>
    </row>
    <row r="2" spans="1:3" ht="11.25" customHeight="1">
      <c r="A2" s="81"/>
    </row>
    <row r="3" spans="1:3" ht="11.25" customHeight="1">
      <c r="A3" s="79"/>
    </row>
    <row r="4" spans="1:3" ht="11.25" customHeight="1">
      <c r="A4" s="79"/>
    </row>
    <row r="5" spans="1:3" ht="11.25" customHeight="1">
      <c r="A5" s="79"/>
    </row>
    <row r="6" spans="1:3" ht="11.25" customHeight="1">
      <c r="A6" s="79"/>
    </row>
    <row r="7" spans="1:3" ht="11.25" customHeight="1">
      <c r="A7" s="79"/>
    </row>
    <row r="8" spans="1:3" ht="11.25" customHeight="1">
      <c r="A8" s="79"/>
    </row>
    <row r="9" spans="1:3" ht="11.25" customHeight="1">
      <c r="A9" s="79"/>
    </row>
    <row r="10" spans="1:3" ht="11.25" customHeight="1">
      <c r="A10" s="79"/>
    </row>
    <row r="11" spans="1:3" ht="11.25" customHeight="1">
      <c r="A11" s="79"/>
    </row>
    <row r="12" spans="1:3" ht="11.25" customHeight="1">
      <c r="A12" s="79"/>
    </row>
    <row r="13" spans="1:3" ht="11.25" customHeight="1">
      <c r="A13" s="79"/>
    </row>
    <row r="14" spans="1:3" ht="11.25" customHeight="1">
      <c r="A14" s="79"/>
    </row>
    <row r="15" spans="1:3" ht="11.25" customHeight="1">
      <c r="A15" s="79"/>
    </row>
    <row r="16" spans="1:3" s="82" customFormat="1" ht="11.25" customHeight="1">
      <c r="A16" s="79"/>
    </row>
    <row r="17" spans="1:1" s="82" customFormat="1" ht="11.25" customHeight="1">
      <c r="A17" s="79"/>
    </row>
    <row r="18" spans="1:1" s="82" customFormat="1" ht="11.25" customHeight="1">
      <c r="A18" s="79"/>
    </row>
    <row r="19" spans="1:1" s="82" customFormat="1" ht="11.25" customHeight="1">
      <c r="A19" s="79"/>
    </row>
    <row r="20" spans="1:1" s="82" customFormat="1" ht="11.25" customHeight="1">
      <c r="A20" s="79"/>
    </row>
    <row r="21" spans="1:1" s="82" customFormat="1" ht="11.25" customHeight="1">
      <c r="A21" s="79"/>
    </row>
    <row r="22" spans="1:1" s="82" customFormat="1" ht="11.25" customHeight="1">
      <c r="A22" s="79"/>
    </row>
    <row r="23" spans="1:1" s="82" customFormat="1" ht="11.25" customHeight="1">
      <c r="A23" s="79"/>
    </row>
    <row r="24" spans="1:1" s="82" customFormat="1" ht="11.25" customHeight="1">
      <c r="A24" s="79"/>
    </row>
    <row r="25" spans="1:1" s="82" customFormat="1" ht="11.25" customHeight="1">
      <c r="A25" s="79"/>
    </row>
    <row r="26" spans="1:1" s="82" customFormat="1" ht="11.25" customHeight="1">
      <c r="A26" s="79"/>
    </row>
    <row r="27" spans="1:1" s="82" customFormat="1" ht="11.25" customHeight="1">
      <c r="A27" s="79"/>
    </row>
    <row r="28" spans="1:1" s="82" customFormat="1" ht="11.25" customHeight="1">
      <c r="A28" s="79"/>
    </row>
    <row r="29" spans="1:1" s="82" customFormat="1" ht="11.25" customHeight="1">
      <c r="A29" s="79"/>
    </row>
    <row r="30" spans="1:1" s="82" customFormat="1" ht="11.25" customHeight="1">
      <c r="A30" s="79"/>
    </row>
    <row r="31" spans="1:1" s="82" customFormat="1" ht="11.25" customHeight="1">
      <c r="A31" s="79"/>
    </row>
    <row r="32" spans="1:1" s="82" customFormat="1" ht="11.25" customHeight="1">
      <c r="A32" s="79"/>
    </row>
    <row r="33" spans="1:1" s="82" customFormat="1" ht="11.25" customHeight="1">
      <c r="A33" s="79"/>
    </row>
    <row r="34" spans="1:1" s="82" customFormat="1" ht="11.25" customHeight="1">
      <c r="A34" s="79"/>
    </row>
    <row r="35" spans="1:1" s="82" customFormat="1" ht="11.25" customHeight="1">
      <c r="A35" s="79"/>
    </row>
    <row r="36" spans="1:1" s="82" customFormat="1" ht="11.25" customHeight="1">
      <c r="A36" s="79"/>
    </row>
    <row r="37" spans="1:1" s="82" customFormat="1" ht="11.25" customHeight="1">
      <c r="A37" s="79"/>
    </row>
    <row r="38" spans="1:1" s="82" customFormat="1" ht="11.25" customHeight="1">
      <c r="A38" s="79"/>
    </row>
    <row r="39" spans="1:1" s="82" customFormat="1" ht="11.25" customHeight="1">
      <c r="A39" s="79"/>
    </row>
    <row r="40" spans="1:1" s="82" customFormat="1" ht="11.25" customHeight="1">
      <c r="A40" s="79"/>
    </row>
    <row r="41" spans="1:1" s="82" customFormat="1" ht="11.25" customHeight="1"/>
    <row r="42" spans="1:1" s="82" customFormat="1" ht="11.25" customHeight="1"/>
    <row r="43" spans="1:1" s="82" customFormat="1" ht="11.25" customHeight="1"/>
    <row r="44" spans="1:1" s="82" customFormat="1" ht="11.25" customHeight="1"/>
    <row r="45" spans="1:1" s="82" customFormat="1" ht="11.25" customHeight="1"/>
    <row r="46" spans="1:1" s="82" customFormat="1" ht="11.25" customHeight="1"/>
    <row r="47" spans="1:1" s="82" customFormat="1" ht="11.25" customHeight="1"/>
    <row r="48" spans="1:1" s="82" customFormat="1" ht="11.25" customHeight="1"/>
    <row r="49" spans="2:2" s="82" customFormat="1" ht="11.25" customHeight="1"/>
    <row r="50" spans="2:2" s="82" customFormat="1" ht="11.25" customHeight="1"/>
    <row r="51" spans="2:2" s="82" customFormat="1" ht="11.25" customHeight="1"/>
    <row r="52" spans="2:2"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c r="B63" s="46" t="s">
        <v>273</v>
      </c>
    </row>
    <row r="64" spans="2:2" ht="34.5" customHeight="1">
      <c r="B64" s="182" t="s">
        <v>281</v>
      </c>
    </row>
    <row r="65" spans="2:2" ht="33.75" customHeight="1">
      <c r="B65" s="175"/>
    </row>
    <row r="66" spans="2:2" ht="11.25" customHeight="1"/>
    <row r="67" spans="2:2" ht="11.25" customHeight="1"/>
    <row r="68" spans="2: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VO_1</vt:lpstr>
      <vt:lpstr>VO_2 </vt:lpstr>
      <vt:lpstr>VO_3</vt:lpstr>
      <vt:lpstr>VO_4</vt:lpstr>
      <vt:lpstr>T1_1</vt:lpstr>
      <vt:lpstr>T2_1</vt:lpstr>
      <vt:lpstr>T3_1</vt:lpstr>
      <vt:lpstr>Daten_ohne_19</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2025-05-21T11:44:12Z</cp:lastPrinted>
  <dcterms:created xsi:type="dcterms:W3CDTF">2006-07-12T13:26:28Z</dcterms:created>
  <dcterms:modified xsi:type="dcterms:W3CDTF">2025-05-23T11:25:26Z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