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HH\"/>
    </mc:Choice>
  </mc:AlternateContent>
  <xr:revisionPtr revIDLastSave="0" documentId="13_ncr:1_{381CD928-388A-46A3-95A3-07FE43D00556}" xr6:coauthVersionLast="36" xr6:coauthVersionMax="36" xr10:uidLastSave="{00000000-0000-0000-0000-000000000000}"/>
  <bookViews>
    <workbookView xWindow="0" yWindow="0" windowWidth="28800" windowHeight="12105"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<sst xmlns="http://schemas.openxmlformats.org/spreadsheetml/2006/main" count="1849" uniqueCount="349">
  <si>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</si>
  <si>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</si>
  <si>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</si>
  <si>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</si>
  <si>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</si>
  <si>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</si>
  <si>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</si>
  <si>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</si>
  <si>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</si>
  <si>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</si>
  <si>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</si>
  <si>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</si>
  <si>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</si>
  <si>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</si>
  <si>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</si>
  <si>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</si>
  <si>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</si>
  <si>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</si>
  <si>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</si>
  <si>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</si>
  <si>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</si>
  <si>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</si>
  <si>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</si>
  <si>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</si>
  <si>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</si>
  <si>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</si>
  <si>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</si>
  <si>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</si>
  <si>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</si>
  <si>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</si>
  <si>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</si>
  <si>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</si>
  <si>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</si>
  <si>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</si>
  <si>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</si>
  <si>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</si>
  <si>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</si>
  <si>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</si>
  <si>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</si>
  <si>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</si>
  <si>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</si>
  <si>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</si>
  <si>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</si>
  <si>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</si>
  <si>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</si>
  <si>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</si>
  <si>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</si>
  <si>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</si>
  <si>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</si>
  <si>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</si>
  <si>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</si>
  <si>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</si>
  <si>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</si>
  <si>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</si>
  <si>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</si>
  <si>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</si>
  <si>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</si>
  <si>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</si>
  <si>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</si>
  <si>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</si>
  <si>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</si>
  <si>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</si>
  <si>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</si>
  <si>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</si>
  <si>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</si>
  <si>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</si>
  <si>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</si>
  <si>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</si>
  <si>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</si>
  <si>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</si>
  <si>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</si>
  <si>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</si>
  <si>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</si>
  <si>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</si>
  <si>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</si>
  <si>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</si>
  <si>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</si>
  <si>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</si>
  <si>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</si>
  <si>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</si>
  <si>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</si>
  <si>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</si>
  <si>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</si>
  <si>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</si>
  <si>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</si>
  <si>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</si>
  <si>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</si>
  <si>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</si>
  <si>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</si>
  <si>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</si>
  <si>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</si>
  <si>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</si>
  <si>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</si>
  <si>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</si>
  <si>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</si>
  <si>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</si>
  <si>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</si>
  <si>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</si>
  <si>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</si>
  <si>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</si>
  <si>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</si>
  <si>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</si>
  <si>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</si>
  <si>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</si>
  <si>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</si>
  <si>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</si>
  <si>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</si>
  <si>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</si>
  <si>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</si>
  <si>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</si>
  <si>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</si>
  <si>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</si>
  <si>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</si>
  <si>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</si>
  <si>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</si>
  <si>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</si>
  <si>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</si>
  <si>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</si>
  <si>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</si>
  <si>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</si>
  <si>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</si>
  <si>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</si>
  <si>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</si>
  <si>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</si>
  <si>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</si>
  <si>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</si>
  <si>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</si>
  <si>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</si>
  <si>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</si>
  <si>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</si>
  <si>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</si>
  <si>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</si>
  <si>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</si>
  <si>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</si>
  <si>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</si>
  <si>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</si>
  <si>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</si>
  <si>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</si>
  <si>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</si>
  <si>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</si>
  <si>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</si>
  <si>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</si>
  <si>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</si>
  <si>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</si>
  <si>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</si>
  <si>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</si>
  <si>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</si>
  <si>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</si>
  <si>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</si>
  <si>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</si>
  <si>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</si>
  <si>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</si>
  <si>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</si>
  <si>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</si>
  <si>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</si>
  <si>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</si>
  <si>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</si>
  <si>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</si>
  <si>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</si>
  <si>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</si>
  <si>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</si>
  <si>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</si>
  <si>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</si>
  <si>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</si>
  <si>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</si>
  <si>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</si>
  <si>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</si>
  <si>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</si>
  <si>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</si>
  <si>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</si>
  <si>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</si>
  <si>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</si>
  <si>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</si>
  <si>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</si>
  <si>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</si>
  <si>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</si>
  <si>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</si>
  <si>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</si>
  <si>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</si>
  <si>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</si>
  <si>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</si>
  <si>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</si>
  <si>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</si>
  <si>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</si>
  <si>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</si>
  <si>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</si>
  <si>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</si>
  <si>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</si>
  <si>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</si>
  <si>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</si>
  <si>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</si>
  <si>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</si>
  <si>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</si>
  <si>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</si>
  <si>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</si>
  <si>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</si>
  <si>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</si>
  <si>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</si>
  <si>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</si>
  <si>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</si>
  <si>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</si>
  <si>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</si>
  <si>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</si>
  <si>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</si>
  <si>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</si>
  <si>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</si>
  <si>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</si>
  <si>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</si>
  <si>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</si>
  <si>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</si>
  <si>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</si>
  <si>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</si>
  <si>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</si>
  <si>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</si>
  <si>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</si>
  <si>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</si>
  <si>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</si>
  <si>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19.2</t>
  </si>
  <si>
    <t>Mineralölverarbeitung</t>
  </si>
  <si>
    <t>20.13</t>
  </si>
  <si>
    <t>20.16</t>
  </si>
  <si>
    <t>H. v. Kunststoffen in Primärformen</t>
  </si>
  <si>
    <t>27.12</t>
  </si>
  <si>
    <t>28.11</t>
  </si>
  <si>
    <t>28.13</t>
  </si>
  <si>
    <t>H. v. Pumpen und Kompressoren a. n. g.</t>
  </si>
  <si>
    <t>28.25</t>
  </si>
  <si>
    <t>28.96</t>
  </si>
  <si>
    <t>30.11</t>
  </si>
  <si>
    <t>30.3</t>
  </si>
  <si>
    <t>31</t>
  </si>
  <si>
    <t>Luft- und Raumfahrzeugbau</t>
  </si>
  <si>
    <t>H. v. Möbeln</t>
  </si>
  <si>
    <t>33.11</t>
  </si>
  <si>
    <t>Reparatur von Metallerzeugnissen</t>
  </si>
  <si>
    <t>33.14</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</si>
  <si>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</si>
  <si>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</si>
  <si>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</si>
  <si>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</si>
  <si>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</si>
  <si>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</si>
  <si>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</si>
  <si>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</si>
  <si>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</si>
  <si>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</si>
  <si>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</si>
  <si>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</si>
  <si>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</si>
  <si>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</si>
  <si>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</si>
  <si>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</si>
  <si>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</si>
  <si>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</si>
  <si>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</si>
  <si>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</si>
  <si>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</si>
  <si>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</si>
  <si>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</si>
  <si>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</si>
  <si>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</si>
  <si>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</si>
  <si>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</si>
  <si>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</si>
  <si>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</si>
  <si>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</si>
  <si>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</si>
  <si>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</si>
  <si>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</si>
  <si>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</si>
  <si>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</si>
  <si>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</si>
  <si>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</si>
  <si>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</si>
  <si>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</si>
  <si>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</si>
  <si>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</si>
  <si>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</si>
  <si>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</si>
  <si>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</si>
  <si>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</si>
  <si>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</si>
  <si>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</si>
  <si>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</si>
  <si>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</si>
  <si>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</si>
  <si>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Schiffbau (ohne Boots- und Yachtbau)</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</si>
  <si>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</si>
  <si>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</si>
  <si>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</si>
  <si>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</si>
  <si>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</si>
  <si>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</si>
  <si>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</si>
  <si>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</si>
  <si>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</si>
  <si>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</si>
  <si>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</si>
  <si>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</si>
  <si>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</si>
  <si>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</si>
  <si>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</si>
  <si>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</si>
  <si>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</si>
  <si>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</si>
  <si>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</si>
  <si>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</si>
  <si>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</si>
  <si>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</si>
  <si>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</si>
  <si>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</si>
  <si>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</si>
  <si>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</si>
  <si>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</si>
  <si>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26 H.v. DV-Geräten, elektron. u. optischen Erzeugnissen</t>
  </si>
  <si>
    <t>27 H.v. elektrischen Ausrüstungen</t>
  </si>
  <si>
    <t>32 H.v. sonstigen Waren</t>
  </si>
  <si>
    <t>33 Rep. u. Install. v. Maschinen u. Ausrüstungen</t>
  </si>
  <si>
    <t>Christian Reinke</t>
  </si>
  <si>
    <r>
      <t>2019</t>
    </r>
    <r>
      <rPr>
        <vertAlign val="superscript"/>
        <sz val="8"/>
        <rFont val="Arial"/>
        <family val="2"/>
      </rPr>
      <t>a</t>
    </r>
  </si>
  <si>
    <t>Investitionsgüterproduzenten</t>
  </si>
  <si>
    <t>Gebrauchsgüterproduzenten</t>
  </si>
  <si>
    <t>Verbrauchsgüterproduzenten</t>
  </si>
  <si>
    <t>Kennziffer: E I 1 - m 7/24 HH</t>
  </si>
  <si>
    <t>Juli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</si>
  <si>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</si>
  <si>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Juli 2024 nach Wirtschaftszweigen (Vorläufige Ergebnisse)</t>
  </si>
  <si>
    <t>Umsatz der Betriebe im Verarbeitenden Gewerbe sowie Bergbau und Gewinnung 
von Steinen und Erden in Hamburg im Juli 2024 nach Wirtschaftszweigen 
(Vorläufige Ergebnisse)</t>
  </si>
  <si>
    <t>Tätige Personen und Umsatz der fachlichen Betriebsteile im Verarbeitenden Gewerbe 
sowie Bergbau und Gewinnung von Steinen und Erden in Hamburg im Juli 2024 
nach Wirtschaftszweigen (Vorläufige Ergebnisse)</t>
  </si>
  <si>
    <t>Auftragseingang der fachlichen Betriebsteile in ausgewählten Bereichen des
Verarbeitenden Gewerbes in Hamburg im Juli 2024 (Vorläufige Ergebnisse)</t>
  </si>
  <si>
    <t>Betriebe, Tätige Personen, geleistete Arbeitsstunden, Bruttoentgelte und Umsatz im 
Verarbeitenden Gewerbe sowie Bergbau und Gewinnung von Steinen und Erden in 
Hamburg 2008 bis 2024 (Aktuelles Jahr = Vorläufige Ergebnisse)</t>
  </si>
  <si>
    <t>Tätige Personen, Gesamtumsatz und Auslandsumsatz der Betriebe im 
Verarbeitenden Gewerbe sowie Bergbau und Gewinnung von Steinen und Erden 
in Hamburg nach Monaten 2023 bis 2024 (Aktuelles Jahr = Vorläufige Ergebnisse)</t>
  </si>
  <si>
    <t>Tätige Personen der Betriebe im Verarbeitenden Gewerbe sowie Bergbau und 
Gewinnung von Steinen und Erden in Hamburg im Juli 2024 - 
Veränderung in ausgewählten Wirtschaftszweigen gegenüber dem Vorjahresmonat 
(Vorläufige Ergebnisse)</t>
  </si>
  <si>
    <t>Umsatz der Betriebe im Verarbeitenden Gewerbe sowie Bergbau und Gewinnung 
von Steinen und Erden in Hamburg im Juli 2024 - Veränderung in ausgewählten 
Wirtschaftszweigen gegenüber dem Vorjahresmonat (Vorläufige Ergebnisse)</t>
  </si>
  <si>
    <t>1. Betriebe, Tätige Personen, geleistete Arbeitsstunden und Bruttoentgelte 
im Verarbeitenden Gewerbe sowie Bergbau und Gewinnung von Steinen und Erden 
in Hamburg im Juli 2024 nach Wirtschaftszweigen (Vorläufige Ergebnisse)</t>
  </si>
  <si>
    <t xml:space="preserve">. </t>
  </si>
  <si>
    <t xml:space="preserve">– </t>
  </si>
  <si>
    <t xml:space="preserve">0,0 </t>
  </si>
  <si>
    <t>2. Umsatz der Betriebe im Verarbeitenden Gewerbe sowie im Bergbau und 
Gewinnung von Steinen und Erden in Hamburg 
im Juli 2024 nach Wirtschaftszweigen (Vorläufige Ergebnisse)</t>
  </si>
  <si>
    <t>3. Tätige Personen und Umsatz der fachlichen Betriebsteile im Verarbeitenden Gewerbe sowie Bergbau und Gewinnung 
von Steinen und Erden in Hamburg im Juli 2024 nach Wirtschaftszweigen (Vorläufige Ergebnisse)</t>
  </si>
  <si>
    <t>4. Auftragseingang der fachlichen Betriebsteile in ausgewählten Bereichen des Verarbeitenden Gewerbes in Hamburg im Juli 2024 (Vorläufige Ergebnisse)</t>
  </si>
  <si>
    <t>5. Betriebe, Tätige Personen, geleistete Arbeitsstunden, Bruttoentgelte und Umsatz im 
Verarbeitenden Gewerbe sowie im Bergbau und Gewinnung von Steinen und Erden 
in Hamburg von 2008 bis 2024 (Aktuelles Jahr = Vorläufige Ergebnisse)</t>
  </si>
  <si>
    <t>Grafik 1: Tätige Personen, Gesamtumsatz und Auslandsumsatz der Betriebe 
im Verarbeitenden Gewerbe sowie Bergbau und Gewinnung von Steinen und Erden 
in Hamburg nach Monaten 2023 und 2024</t>
  </si>
  <si>
    <t>Grafik 2: Tätige Personen der Betriebe im Verarbeitenden Gewerbe sowie Bergbau 
und Gewinnung von Steinen und Erden in Hamburg im Juli 2024</t>
  </si>
  <si>
    <t>Grafik 3: Umsatz der Betriebe im Verarbeitenden Gewerbe sowie Bergbau 
und Gewinnung von Steinen und Erden in Hamburg im Juli 2024</t>
  </si>
  <si>
    <t>A + 
EN</t>
  </si>
  <si>
    <t>Vorleistungsgüterproduzenten 
und Energie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</si>
  <si>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</si>
  <si>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t>Herausgegeben am: 16.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</si>
</sst>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7">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168" fontId="14" fillId="0" borderId="25" xfId="0" applyNumberFormat="1" applyFont="1" applyBorder="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67" fontId="14" fillId="0" borderId="11" xfId="0" applyNumberFormat="1" applyFont="1" applyBorder="1" applyAlignment="1">
      <alignment horizontal="right"/>
    </xf>
    <xf numFmtId="169" fontId="14" fillId="0" borderId="11" xfId="0" applyNumberFormat="1" applyFont="1" applyBorder="1" applyAlignment="1">
      <alignment horizontal="right"/>
    </xf>
    <xf numFmtId="170"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4" fillId="0" borderId="0" xfId="0" applyNumberFormat="1" applyFont="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21" fillId="0" borderId="0" xfId="0" applyFont="1"/>
    <xf numFmtId="0" fontId="11" fillId="0" borderId="0" xfId="13" applyAlignment="1">
      <alignment vertical="center"/>
    </xf>
    <xf numFmtId="0" fontId="15" fillId="0" borderId="0" xfId="8" quotePrefix="1" applyFont="1" applyBorder="1" applyAlignment="1">
      <alignment horizontal="left" wrapText="1"/>
    </xf>
    <xf numFmtId="0" fontId="10" fillId="0" borderId="0" xfId="7" applyFill="1" applyAlignment="1">
      <alignment vertical="center"/>
    </xf>
    <xf numFmtId="0" fontId="14" fillId="0" borderId="0" xfId="0" applyFont="1" applyAlignment="1">
      <alignment horizontal="center" vertical="center"/>
    </xf>
    <xf numFmtId="0" fontId="33" fillId="0" borderId="0" xfId="7" applyFont="1" applyFill="1" applyAlignment="1">
      <alignment vertical="center"/>
    </xf>
    <xf numFmtId="0" fontId="25" fillId="0" borderId="0" xfId="0" applyFont="1" applyAlignment="1">
      <alignment horizontal="center" wrapText="1"/>
    </xf>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3" fillId="0" borderId="0" xfId="0" applyFont="1" applyAlignment="1">
      <alignment horizontal="right"/>
    </xf>
    <xf numFmtId="0" fontId="28"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vertic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0" borderId="0" xfId="0" applyFont="1" applyAlignment="1">
      <alignment horizontal="left"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FADC32"/>
      <color rgb="FF64AAC8"/>
      <color rgb="FF00CCFF"/>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T5_1!$D$48:$D$59</c:f>
              <c:numCache>
                <c:formatCode>###\ ###\ ##0"   ";\-###\ ###\ ##0"   ";""</c:formatCode>
                <c:ptCount val="12"/>
                <c:pt idx="0">
                  <c:v>88554</c:v>
                </c:pt>
                <c:pt idx="1">
                  <c:v>88294</c:v>
                </c:pt>
                <c:pt idx="2">
                  <c:v>88925</c:v>
                </c:pt>
                <c:pt idx="3">
                  <c:v>89235</c:v>
                </c:pt>
                <c:pt idx="4">
                  <c:v>89290</c:v>
                </c:pt>
                <c:pt idx="5">
                  <c:v>88991</c:v>
                </c:pt>
                <c:pt idx="6">
                  <c:v>89328</c:v>
                </c:pt>
              </c:numCache>
            </c:numRef>
          </c:val>
          <c:extLst>
            <c:ext xmlns:c16="http://schemas.microsoft.com/office/drawing/2014/chart" uri="{C3380CC4-5D6E-409C-BE32-E72D297353CC}">
              <c16:uniqueId val="{00000000-5207-40DE-BFFE-118DB2A56AC8}"/>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T5_1!$D$36:$D$47</c:f>
              <c:numCache>
                <c:formatCode>###\ ###\ ##0"   ";\-###\ ###\ ##0"   ";""</c:formatCode>
                <c:ptCount val="12"/>
                <c:pt idx="0">
                  <c:v>84832</c:v>
                </c:pt>
                <c:pt idx="1">
                  <c:v>85185</c:v>
                </c:pt>
                <c:pt idx="2">
                  <c:v>85496</c:v>
                </c:pt>
                <c:pt idx="3">
                  <c:v>85978</c:v>
                </c:pt>
                <c:pt idx="4">
                  <c:v>86172</c:v>
                </c:pt>
                <c:pt idx="5">
                  <c:v>86568</c:v>
                </c:pt>
                <c:pt idx="6">
                  <c:v>86641</c:v>
                </c:pt>
                <c:pt idx="7">
                  <c:v>87137</c:v>
                </c:pt>
                <c:pt idx="8">
                  <c:v>88017</c:v>
                </c:pt>
                <c:pt idx="9">
                  <c:v>88251</c:v>
                </c:pt>
                <c:pt idx="10">
                  <c:v>88536</c:v>
                </c:pt>
                <c:pt idx="11">
                  <c:v>88432</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5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5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T5_1!$G$48:$G$59</c:f>
              <c:numCache>
                <c:formatCode>###\ ###\ ##0"   ";\-###\ ###\ ##0"   ";""</c:formatCode>
                <c:ptCount val="12"/>
                <c:pt idx="0">
                  <c:v>9883920.4869999997</c:v>
                </c:pt>
                <c:pt idx="1">
                  <c:v>9990211.4480000008</c:v>
                </c:pt>
                <c:pt idx="2">
                  <c:v>10157663.299000001</c:v>
                </c:pt>
                <c:pt idx="3">
                  <c:v>10375689.664000001</c:v>
                </c:pt>
                <c:pt idx="4">
                  <c:v>9535190.1699999999</c:v>
                </c:pt>
                <c:pt idx="5">
                  <c:v>9515748.6140000001</c:v>
                </c:pt>
                <c:pt idx="6">
                  <c:v>10656951.314999999</c:v>
                </c:pt>
              </c:numCache>
            </c:numRef>
          </c:val>
          <c:extLst>
            <c:ext xmlns:c16="http://schemas.microsoft.com/office/drawing/2014/chart" uri="{C3380CC4-5D6E-409C-BE32-E72D297353CC}">
              <c16:uniqueId val="{00000000-6393-44F9-BA07-796C89CE23B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T5_1!$G$36:$G$47</c:f>
              <c:numCache>
                <c:formatCode>###\ ###\ ##0"   ";\-###\ ###\ ##0"   ";""</c:formatCode>
                <c:ptCount val="12"/>
                <c:pt idx="0">
                  <c:v>9395510.8450000007</c:v>
                </c:pt>
                <c:pt idx="1">
                  <c:v>10187514.521</c:v>
                </c:pt>
                <c:pt idx="2">
                  <c:v>11489477.473999999</c:v>
                </c:pt>
                <c:pt idx="3">
                  <c:v>9418237.9539999999</c:v>
                </c:pt>
                <c:pt idx="4">
                  <c:v>10352779.829</c:v>
                </c:pt>
                <c:pt idx="5">
                  <c:v>10330311.907</c:v>
                </c:pt>
                <c:pt idx="6">
                  <c:v>9839705.2980000004</c:v>
                </c:pt>
                <c:pt idx="7">
                  <c:v>10725939.295</c:v>
                </c:pt>
                <c:pt idx="8">
                  <c:v>11310832.036</c:v>
                </c:pt>
                <c:pt idx="9">
                  <c:v>10920110.123</c:v>
                </c:pt>
                <c:pt idx="10">
                  <c:v>10406972.096000001</c:v>
                </c:pt>
                <c:pt idx="11">
                  <c:v>10455018.445</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T5_1!$A$48</c:f>
              <c:strCache>
                <c:ptCount val="1"/>
                <c:pt idx="0">
                  <c:v>2024</c:v>
                </c:pt>
              </c:strCache>
            </c:strRef>
          </c:tx>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T5_1!$H$48:$H$59</c:f>
              <c:numCache>
                <c:formatCode>###\ ###\ ##0"   ";\-###\ ###\ ##0"   ";""</c:formatCode>
                <c:ptCount val="12"/>
                <c:pt idx="0">
                  <c:v>2732348.0279999999</c:v>
                </c:pt>
                <c:pt idx="1">
                  <c:v>2887259.2179999999</c:v>
                </c:pt>
                <c:pt idx="2">
                  <c:v>2741723.872</c:v>
                </c:pt>
                <c:pt idx="3">
                  <c:v>2752312.2540000002</c:v>
                </c:pt>
                <c:pt idx="4">
                  <c:v>3001404.11</c:v>
                </c:pt>
                <c:pt idx="5">
                  <c:v>2789247.0240000002</c:v>
                </c:pt>
                <c:pt idx="6">
                  <c:v>2745821.3280000002</c:v>
                </c:pt>
              </c:numCache>
            </c:numRef>
          </c:val>
          <c:extLst>
            <c:ext xmlns:c16="http://schemas.microsoft.com/office/drawing/2014/chart" uri="{C3380CC4-5D6E-409C-BE32-E72D297353CC}">
              <c16:uniqueId val="{00000000-7A19-4A10-9F4B-D60102F57172}"/>
            </c:ext>
          </c:extLst>
        </c:ser>
        <c:ser>
          <c:idx val="1"/>
          <c:order val="1"/>
          <c:tx>
            <c:strRef>
              <c:f>T5_1!$A$36</c:f>
              <c:strCache>
                <c:ptCount val="1"/>
                <c:pt idx="0">
                  <c:v>2023</c:v>
                </c:pt>
              </c:strCache>
            </c:strRef>
          </c:tx>
          <c:spPr>
            <a:solidFill>
              <a:srgbClr val="FADC32"/>
            </a:solidFill>
          </c:spPr>
          <c:invertIfNegative val="0"/>
          <c:dLbls>
            <c:delete val="1"/>
          </c:dLbls>
          <c:cat>
            <c:strRef>
              <c:f>T5_1!$B$36:$B$47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T5_1!$H$36:$H$47</c:f>
              <c:numCache>
                <c:formatCode>###\ ###\ ##0"   ";\-###\ ###\ ##0"   ";""</c:formatCode>
                <c:ptCount val="12"/>
                <c:pt idx="0">
                  <c:v>2222240.875</c:v>
                </c:pt>
                <c:pt idx="1">
                  <c:v>2601850.3229999999</c:v>
                </c:pt>
                <c:pt idx="2">
                  <c:v>3184508.0279999999</c:v>
                </c:pt>
                <c:pt idx="3">
                  <c:v>2098299.5159999998</c:v>
                </c:pt>
                <c:pt idx="4">
                  <c:v>2439336.2239999999</c:v>
                </c:pt>
                <c:pt idx="5">
                  <c:v>2836136.1719999998</c:v>
                </c:pt>
                <c:pt idx="6">
                  <c:v>2327320.8939999999</c:v>
                </c:pt>
                <c:pt idx="7">
                  <c:v>2588889.7080000001</c:v>
                </c:pt>
                <c:pt idx="8">
                  <c:v>3113178.9730000002</c:v>
                </c:pt>
                <c:pt idx="9">
                  <c:v>2882953.5520000001</c:v>
                </c:pt>
                <c:pt idx="10">
                  <c:v>2945178.7429999998</c:v>
                </c:pt>
                <c:pt idx="11">
                  <c:v>3049931.051</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DatenBesch_1!$B$5:$B$18</c:f>
              <c:strCache>
                <c:ptCount val="14"/>
                <c:pt idx="0">
                  <c:v>18 H.v.Druckerzeugn.;Vervielf.v.besp.Ton-,Bild-u.Datenträgern</c:v>
                </c:pt>
                <c:pt idx="1">
                  <c:v>20 H.v. chemischen Erzeugnissen</c:v>
                </c:pt>
                <c:pt idx="2">
                  <c:v>19 Kokerei u. Mineralölverarbeitung</c:v>
                </c:pt>
                <c:pt idx="3">
                  <c:v>26 H.v. DV-Geräten, elektron. u. optischen Erzeugnissen</c:v>
                </c:pt>
                <c:pt idx="4">
                  <c:v>10 H.v. Nahrungs- u. Futtermitteln</c:v>
                </c:pt>
                <c:pt idx="5">
                  <c:v>32 H.v. sonstigen Waren</c:v>
                </c:pt>
                <c:pt idx="6">
                  <c:v>21 H.v. pharmazeutischen Erzeugnissen</c:v>
                </c:pt>
                <c:pt idx="7">
                  <c:v>27 H.v. elektrischen Ausrüstungen</c:v>
                </c:pt>
                <c:pt idx="8">
                  <c:v>22 H.v. Gummi- u. Kunststoffwaren</c:v>
                </c:pt>
                <c:pt idx="9">
                  <c:v>B + C Verarbeitendes Gewerbe</c:v>
                </c:pt>
                <c:pt idx="10">
                  <c:v>24 Metallerzeugung u. -bearbeitung</c:v>
                </c:pt>
                <c:pt idx="11">
                  <c:v>28 H.v. Maschinen</c:v>
                </c:pt>
                <c:pt idx="12">
                  <c:v>33 Rep. u. Install. v. Maschinen u. Ausrüstungen</c:v>
                </c:pt>
                <c:pt idx="13">
                  <c:v>30 Sonstiger Fahrzeugbau</c:v>
                </c:pt>
              </c:strCache>
            </c:strRef>
          </c:cat>
          <c:val>
            <c:numRef>
              <c:f>DatenBesch_1!$C$5:$C$18</c:f>
              <c:numCache>
                <c:formatCode>###\ ##0.0;\-###\ ##0.0;\-</c:formatCode>
                <c:ptCount val="14"/>
                <c:pt idx="0">
                  <c:v>-15.921288014311269</c:v>
                </c:pt>
                <c:pt idx="1">
                  <c:v>-5.789356490759296</c:v>
                </c:pt>
                <c:pt idx="2">
                  <c:v>-5.0598290598290605</c:v>
                </c:pt>
                <c:pt idx="3">
                  <c:v>-2.1440616718862922</c:v>
                </c:pt>
                <c:pt idx="4">
                  <c:v>-0.30270655270655267</c:v>
                </c:pt>
                <c:pt idx="5">
                  <c:v>0.33743549027391823</c:v>
                </c:pt>
                <c:pt idx="6">
                  <c:v>0.74971164936562862</c:v>
                </c:pt>
                <c:pt idx="7">
                  <c:v>1.3189448441247003</c:v>
                </c:pt>
                <c:pt idx="8">
                  <c:v>1.5929689645701732</c:v>
                </c:pt>
                <c:pt idx="9">
                  <c:v>3.1013030782193187</c:v>
                </c:pt>
                <c:pt idx="10">
                  <c:v>3.9115646258503403</c:v>
                </c:pt>
                <c:pt idx="11">
                  <c:v>4.8662611449045912</c:v>
                </c:pt>
                <c:pt idx="12">
                  <c:v>6.7151263412945656</c:v>
                </c:pt>
                <c:pt idx="13">
                  <c:v>7.8711162255466052</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26 H.v. DV-Geräten, elektron. u. optischen Erzeugnissen</c:v>
                </c:pt>
                <c:pt idx="1">
                  <c:v>28 H.v. Maschinen</c:v>
                </c:pt>
                <c:pt idx="2">
                  <c:v>20 H.v. chemischen Erzeugnissen</c:v>
                </c:pt>
                <c:pt idx="3">
                  <c:v>22 H.v. Gummi- u. Kunststoffwaren</c:v>
                </c:pt>
                <c:pt idx="4">
                  <c:v>21 H.v. pharmazeutischen Erzeugnissen</c:v>
                </c:pt>
                <c:pt idx="5">
                  <c:v>18 H.v.Druckerzeugn.;Vervielf.v.besp.Ton-,Bild-u.Datenträgern</c:v>
                </c:pt>
                <c:pt idx="6">
                  <c:v>19 Kokerei u. Mineralölverarbeitung</c:v>
                </c:pt>
                <c:pt idx="7">
                  <c:v>32 H.v. sonstigen Waren</c:v>
                </c:pt>
                <c:pt idx="8">
                  <c:v>10 H.v. Nahrungs- u. Futtermitteln</c:v>
                </c:pt>
                <c:pt idx="9">
                  <c:v>B + C Verarbeitendes Gewerbe</c:v>
                </c:pt>
                <c:pt idx="10">
                  <c:v>27 H.v. elektrischen Ausrüstungen</c:v>
                </c:pt>
                <c:pt idx="11">
                  <c:v>33 Rep. u. Install. v. Maschinen u. Ausrüstungen</c:v>
                </c:pt>
                <c:pt idx="12">
                  <c:v>24 Metallerzeugung u. -bearbeitung</c:v>
                </c:pt>
              </c:strCache>
            </c:strRef>
          </c:cat>
          <c:val>
            <c:numRef>
              <c:f>DatenUMs_1!$C$5:$C$17</c:f>
              <c:numCache>
                <c:formatCode>###\ ##0.0;\-###\ ##0.0;\-</c:formatCode>
                <c:ptCount val="13"/>
                <c:pt idx="0">
                  <c:v>-7.0231252410075857</c:v>
                </c:pt>
                <c:pt idx="1">
                  <c:v>-3.4028124171235108</c:v>
                </c:pt>
                <c:pt idx="2">
                  <c:v>-1.5626931355408764</c:v>
                </c:pt>
                <c:pt idx="3">
                  <c:v>0.13233433119294663</c:v>
                </c:pt>
                <c:pt idx="4">
                  <c:v>1.601567984044332</c:v>
                </c:pt>
                <c:pt idx="5">
                  <c:v>4.0627616803536339</c:v>
                </c:pt>
                <c:pt idx="6">
                  <c:v>4.4118610736249568</c:v>
                </c:pt>
                <c:pt idx="7">
                  <c:v>5.7615230350288158</c:v>
                </c:pt>
                <c:pt idx="8">
                  <c:v>6.9470123722976211</c:v>
                </c:pt>
                <c:pt idx="9">
                  <c:v>8.3055944487088631</c:v>
                </c:pt>
                <c:pt idx="10">
                  <c:v>11.216841385311346</c:v>
                </c:pt>
                <c:pt idx="11">
                  <c:v>13.149376475382329</c:v>
                </c:pt>
                <c:pt idx="12">
                  <c:v>39.836999963771746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4" width="12.140625" customWidth="1"/>
  </cols>
  <sheetData>
    <row r="1" spans="1:7" x14ac:dyDescent="0.2">
      <c r="A1" s="124"/>
    </row>
    <row r="3" spans="1:7" ht="20.25" x14ac:dyDescent="0.3">
      <c r="A3" s="152"/>
      <c r="B3" s="152"/>
      <c r="C3" s="152"/>
      <c r="D3" s="152"/>
    </row>
    <row r="4" spans="1:7" ht="20.25" x14ac:dyDescent="0.3">
      <c r="A4" s="152"/>
      <c r="B4" s="152"/>
      <c r="C4" s="152"/>
      <c r="D4" s="152"/>
    </row>
    <row r="11" spans="1:7" ht="15" x14ac:dyDescent="0.2">
      <c r="A11" s="35"/>
      <c r="F11" s="33"/>
      <c r="G11" s="36"/>
    </row>
    <row r="13" spans="1:7" x14ac:dyDescent="0.2">
      <c r="A13" s="1"/>
    </row>
    <row r="15" spans="1:7" ht="23.25" x14ac:dyDescent="0.2">
      <c r="D15" s="159" t="s">
        <v>191</v>
      </c>
      <c r="E15" s="159"/>
      <c r="F15" s="159"/>
      <c r="G15" s="159"/>
    </row>
    <row r="16" spans="1:7" ht="15" x14ac:dyDescent="0.2">
      <c r="D16" s="160" t="s">
        <v>323</v>
      </c>
      <c r="E16" s="160"/>
      <c r="F16" s="160"/>
      <c r="G16" s="160"/>
    </row>
    <row r="18" spans="1:7" ht="37.5" x14ac:dyDescent="0.5">
      <c r="A18" s="161" t="s">
        <v>131</v>
      </c>
      <c r="B18" s="161"/>
      <c r="C18" s="161"/>
      <c r="D18" s="161"/>
      <c r="E18" s="161"/>
      <c r="F18" s="161"/>
      <c r="G18" s="161"/>
    </row>
    <row r="19" spans="1:7" ht="37.5" x14ac:dyDescent="0.5">
      <c r="A19" s="161" t="s">
        <v>132</v>
      </c>
      <c r="B19" s="161"/>
      <c r="C19" s="161"/>
      <c r="D19" s="161"/>
      <c r="E19" s="161"/>
      <c r="F19" s="161"/>
      <c r="G19" s="161"/>
    </row>
    <row r="20" spans="1:7" ht="37.5" customHeight="1" x14ac:dyDescent="0.5">
      <c r="A20" s="162" t="s">
        <v>151</v>
      </c>
      <c r="B20" s="162"/>
      <c r="C20" s="162"/>
      <c r="D20" s="162"/>
      <c r="E20" s="162"/>
      <c r="F20" s="162"/>
      <c r="G20" s="162"/>
    </row>
    <row r="21" spans="1:7" ht="37.5" customHeight="1" x14ac:dyDescent="0.5">
      <c r="A21" s="163" t="s">
        <v>324</v>
      </c>
      <c r="B21" s="162"/>
      <c r="C21" s="162"/>
      <c r="D21" s="162"/>
      <c r="E21" s="162"/>
      <c r="F21" s="162"/>
      <c r="G21" s="162"/>
    </row>
    <row r="22" spans="1:7" ht="37.5" customHeight="1" x14ac:dyDescent="0.35">
      <c r="A22" s="164" t="s">
        <v>147</v>
      </c>
      <c r="B22" s="165"/>
      <c r="C22" s="165"/>
      <c r="D22" s="165"/>
      <c r="E22" s="165"/>
      <c r="F22" s="165"/>
      <c r="G22" s="165"/>
    </row>
    <row r="23" spans="1:7" ht="16.5" x14ac:dyDescent="0.25">
      <c r="A23" s="37"/>
      <c r="B23" s="37"/>
      <c r="C23" s="37"/>
      <c r="D23" s="37"/>
      <c r="E23" s="37"/>
      <c r="F23" s="37"/>
    </row>
    <row r="24" spans="1:7" ht="15" x14ac:dyDescent="0.2">
      <c r="C24" s="166" t="s">
        <v>348</v>
      </c>
      <c r="D24" s="166"/>
      <c r="E24" s="166"/>
      <c r="F24" s="166"/>
      <c r="G24" s="166"/>
    </row>
    <row r="25" spans="1:7" ht="16.5" x14ac:dyDescent="0.25">
      <c r="A25" s="158"/>
      <c r="B25" s="158"/>
      <c r="C25" s="158"/>
      <c r="D25" s="158"/>
      <c r="E25" s="158"/>
      <c r="F25" s="158"/>
      <c r="G25" s="158"/>
    </row>
  </sheetData>
  <mergeCells count="9">
    <mergeCell ref="A25:G25"/>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16384" width="11.42578125" style="2"/>
  </cols>
  <sheetData>
    <row r="1" spans="1:1" ht="11.25" customHeight="1" x14ac:dyDescent="0.2">
      <c r="A1" s="156"/>
    </row>
    <row r="2" spans="1:1" ht="38.25" customHeight="1" x14ac:dyDescent="0.2">
      <c r="A2" s="58" t="s">
        <v>342</v>
      </c>
    </row>
    <row r="3" spans="1:1" ht="11.25" customHeight="1" x14ac:dyDescent="0.2">
      <c r="A3" s="46" t="s">
        <v>179</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6"/>
  <sheetViews>
    <sheetView view="pageLayout" zoomScaleNormal="100" workbookViewId="0"/>
  </sheetViews>
  <sheetFormatPr baseColWidth="10" defaultColWidth="11.42578125" defaultRowHeight="12.75" x14ac:dyDescent="0.2"/>
  <cols>
    <col min="1" max="1" width="103.5703125" style="38" customWidth="1"/>
    <col min="2" max="16384" width="11.42578125" style="40"/>
  </cols>
  <sheetData>
    <row r="1" spans="1:1" ht="12.75" customHeight="1" x14ac:dyDescent="0.2">
      <c r="A1" s="155"/>
    </row>
    <row r="2" spans="1:1" ht="26.25" customHeight="1" x14ac:dyDescent="0.2">
      <c r="A2" s="63" t="s">
        <v>343</v>
      </c>
    </row>
    <row r="3" spans="1:1" x14ac:dyDescent="0.2">
      <c r="A3" s="48" t="s">
        <v>176</v>
      </c>
    </row>
    <row r="4" spans="1:1" x14ac:dyDescent="0.2">
      <c r="A4" s="48" t="s">
        <v>175</v>
      </c>
    </row>
    <row r="6" spans="1:1" x14ac:dyDescent="0.2">
      <c r="A6" s="40"/>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5"/>
  <sheetViews>
    <sheetView workbookViewId="0">
      <selection activeCell="AA13" sqref="AA13"/>
    </sheetView>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23" t="s">
        <v>133</v>
      </c>
      <c r="B2" s="223" t="s">
        <v>148</v>
      </c>
      <c r="C2" s="225" t="s">
        <v>134</v>
      </c>
    </row>
    <row r="3" spans="1:3" x14ac:dyDescent="0.2">
      <c r="A3" s="224"/>
      <c r="B3" s="224"/>
      <c r="C3" s="226"/>
    </row>
    <row r="5" spans="1:3" x14ac:dyDescent="0.2">
      <c r="A5" s="41">
        <v>133</v>
      </c>
      <c r="B5" s="39" t="s">
        <v>307</v>
      </c>
      <c r="C5" s="151">
        <v>-15.921288014311269</v>
      </c>
    </row>
    <row r="6" spans="1:3" x14ac:dyDescent="0.2">
      <c r="A6" s="41">
        <v>143</v>
      </c>
      <c r="B6" s="39" t="s">
        <v>310</v>
      </c>
      <c r="C6" s="151">
        <v>-5.789356490759296</v>
      </c>
    </row>
    <row r="7" spans="1:3" x14ac:dyDescent="0.2">
      <c r="A7" s="41">
        <v>231</v>
      </c>
      <c r="B7" s="39" t="s">
        <v>309</v>
      </c>
      <c r="C7" s="151">
        <v>-5.0598290598290605</v>
      </c>
    </row>
    <row r="8" spans="1:3" x14ac:dyDescent="0.2">
      <c r="A8" s="41">
        <v>232</v>
      </c>
      <c r="B8" s="39" t="s">
        <v>314</v>
      </c>
      <c r="C8" s="151">
        <v>-2.1440616718862922</v>
      </c>
    </row>
    <row r="9" spans="1:3" x14ac:dyDescent="0.2">
      <c r="A9" s="41">
        <v>233</v>
      </c>
      <c r="B9" s="39" t="s">
        <v>308</v>
      </c>
      <c r="C9" s="151">
        <v>-0.30270655270655267</v>
      </c>
    </row>
    <row r="10" spans="1:3" x14ac:dyDescent="0.2">
      <c r="A10" s="41">
        <v>235</v>
      </c>
      <c r="B10" s="39" t="s">
        <v>316</v>
      </c>
      <c r="C10" s="151">
        <v>0.33743549027391823</v>
      </c>
    </row>
    <row r="11" spans="1:3" x14ac:dyDescent="0.2">
      <c r="A11" s="41">
        <v>332</v>
      </c>
      <c r="B11" s="39" t="s">
        <v>311</v>
      </c>
      <c r="C11" s="151">
        <v>0.74971164936562862</v>
      </c>
    </row>
    <row r="12" spans="1:3" x14ac:dyDescent="0.2">
      <c r="A12" s="41">
        <v>334</v>
      </c>
      <c r="B12" s="39" t="s">
        <v>315</v>
      </c>
      <c r="C12" s="151">
        <v>1.3189448441247003</v>
      </c>
    </row>
    <row r="13" spans="1:3" x14ac:dyDescent="0.2">
      <c r="A13" s="41">
        <v>335</v>
      </c>
      <c r="B13" s="39" t="s">
        <v>312</v>
      </c>
      <c r="C13" s="151">
        <v>1.5929689645701732</v>
      </c>
    </row>
    <row r="14" spans="1:3" x14ac:dyDescent="0.2">
      <c r="A14" s="41">
        <v>336</v>
      </c>
      <c r="B14" s="45" t="s">
        <v>178</v>
      </c>
      <c r="C14" s="151">
        <v>3.1013030782193187</v>
      </c>
    </row>
    <row r="15" spans="1:3" x14ac:dyDescent="0.2">
      <c r="A15" s="41">
        <v>338</v>
      </c>
      <c r="B15" s="39" t="s">
        <v>313</v>
      </c>
      <c r="C15" s="151">
        <v>3.9115646258503403</v>
      </c>
    </row>
    <row r="16" spans="1:3" x14ac:dyDescent="0.2">
      <c r="A16" s="44" t="s">
        <v>136</v>
      </c>
      <c r="B16" s="39" t="s">
        <v>135</v>
      </c>
      <c r="C16" s="151">
        <v>4.8662611449045912</v>
      </c>
    </row>
    <row r="17" spans="1:24" x14ac:dyDescent="0.2">
      <c r="A17" s="44" t="s">
        <v>137</v>
      </c>
      <c r="B17" s="39" t="s">
        <v>317</v>
      </c>
      <c r="C17" s="151">
        <v>6.7151263412945656</v>
      </c>
    </row>
    <row r="18" spans="1:24" x14ac:dyDescent="0.2">
      <c r="B18" s="39" t="s">
        <v>177</v>
      </c>
      <c r="C18" s="151">
        <v>7.8711162255466052</v>
      </c>
    </row>
    <row r="20" spans="1:24" x14ac:dyDescent="0.2">
      <c r="A20" s="44"/>
      <c r="C20" s="43"/>
    </row>
    <row r="21" spans="1:24" x14ac:dyDescent="0.2">
      <c r="A21" s="44"/>
      <c r="C21" s="43"/>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45" spans="2:24" s="41" customFormat="1" ht="9" x14ac:dyDescent="0.15">
      <c r="B45" s="39"/>
      <c r="C45" s="39"/>
      <c r="D45" s="39"/>
      <c r="E45" s="39"/>
      <c r="F45" s="39"/>
      <c r="G45" s="39"/>
      <c r="H45" s="39"/>
      <c r="I45" s="39"/>
      <c r="J45" s="39"/>
      <c r="K45" s="39"/>
      <c r="L45" s="39"/>
      <c r="M45" s="39"/>
      <c r="N45" s="39"/>
      <c r="O45" s="39"/>
      <c r="P45" s="39"/>
      <c r="Q45" s="39"/>
      <c r="R45" s="39"/>
      <c r="S45" s="39"/>
      <c r="T45" s="39"/>
      <c r="U45" s="39"/>
      <c r="V45" s="39"/>
      <c r="W45" s="39"/>
      <c r="X4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row r="65" spans="1:24" s="38" customFormat="1" x14ac:dyDescent="0.2">
      <c r="A65" s="41"/>
      <c r="B65" s="39"/>
      <c r="C65" s="39"/>
      <c r="D65" s="39"/>
      <c r="E65" s="39"/>
      <c r="F65" s="39"/>
      <c r="G65" s="39"/>
      <c r="H65" s="39"/>
      <c r="I65" s="39"/>
      <c r="J65" s="39"/>
      <c r="K65" s="39"/>
      <c r="L65" s="39"/>
      <c r="M65" s="39"/>
      <c r="N65" s="39"/>
      <c r="O65" s="39"/>
      <c r="P65" s="39"/>
      <c r="Q65" s="39"/>
      <c r="R65" s="39"/>
      <c r="S65" s="39"/>
      <c r="T65" s="39"/>
      <c r="U65" s="39"/>
      <c r="V65" s="39"/>
      <c r="W65" s="39"/>
      <c r="X65" s="39"/>
    </row>
  </sheetData>
  <sortState ref="B5:C18">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6"/>
  <sheetViews>
    <sheetView view="pageLayout" zoomScaleNormal="100" workbookViewId="0"/>
  </sheetViews>
  <sheetFormatPr baseColWidth="10" defaultColWidth="11.42578125" defaultRowHeight="12.75" x14ac:dyDescent="0.2"/>
  <cols>
    <col min="1" max="1" width="115.28515625" style="38" customWidth="1"/>
    <col min="2" max="16384" width="11.42578125" style="40"/>
  </cols>
  <sheetData>
    <row r="1" spans="1:1" ht="12.75" customHeight="1" x14ac:dyDescent="0.2">
      <c r="A1" s="157"/>
    </row>
    <row r="2" spans="1:1" ht="26.25" customHeight="1" x14ac:dyDescent="0.2">
      <c r="A2" s="63" t="s">
        <v>344</v>
      </c>
    </row>
    <row r="3" spans="1:1" x14ac:dyDescent="0.2">
      <c r="A3" s="48" t="s">
        <v>176</v>
      </c>
    </row>
    <row r="4" spans="1:1" x14ac:dyDescent="0.2">
      <c r="A4" s="48" t="s">
        <v>175</v>
      </c>
    </row>
    <row r="5" spans="1:1" x14ac:dyDescent="0.2">
      <c r="A5" s="47"/>
    </row>
    <row r="6" spans="1:1" x14ac:dyDescent="0.2">
      <c r="A6" s="49"/>
    </row>
    <row r="7" spans="1:1" x14ac:dyDescent="0.2">
      <c r="A7" s="40"/>
    </row>
    <row r="8" spans="1:1" x14ac:dyDescent="0.2">
      <c r="A8" s="40"/>
    </row>
    <row r="9" spans="1:1" x14ac:dyDescent="0.2">
      <c r="A9" s="40"/>
    </row>
    <row r="10" spans="1:1" x14ac:dyDescent="0.2">
      <c r="A10" s="40"/>
    </row>
    <row r="11" spans="1:1" x14ac:dyDescent="0.2">
      <c r="A11" s="40"/>
    </row>
    <row r="12" spans="1:1" x14ac:dyDescent="0.2">
      <c r="A12" s="40"/>
    </row>
    <row r="13" spans="1:1" x14ac:dyDescent="0.2">
      <c r="A13" s="40"/>
    </row>
    <row r="14" spans="1:1" x14ac:dyDescent="0.2">
      <c r="A14" s="40"/>
    </row>
    <row r="15" spans="1:1" x14ac:dyDescent="0.2">
      <c r="A15" s="40"/>
    </row>
    <row r="16" spans="1:1" x14ac:dyDescent="0.2">
      <c r="A16" s="40"/>
    </row>
    <row r="17" spans="1:1" x14ac:dyDescent="0.2">
      <c r="A17" s="40"/>
    </row>
    <row r="18" spans="1:1" x14ac:dyDescent="0.2">
      <c r="A18" s="40"/>
    </row>
    <row r="19" spans="1:1" x14ac:dyDescent="0.2">
      <c r="A19" s="40"/>
    </row>
    <row r="20" spans="1:1" x14ac:dyDescent="0.2">
      <c r="A20" s="40"/>
    </row>
    <row r="21" spans="1:1" x14ac:dyDescent="0.2">
      <c r="A21" s="40"/>
    </row>
    <row r="22" spans="1:1" x14ac:dyDescent="0.2">
      <c r="A22" s="40"/>
    </row>
    <row r="23" spans="1:1" x14ac:dyDescent="0.2">
      <c r="A23" s="40"/>
    </row>
    <row r="24" spans="1:1" x14ac:dyDescent="0.2">
      <c r="A24" s="40"/>
    </row>
    <row r="25" spans="1:1" x14ac:dyDescent="0.2">
      <c r="A25" s="40"/>
    </row>
    <row r="26" spans="1:1" x14ac:dyDescent="0.2">
      <c r="A26" s="40"/>
    </row>
    <row r="27" spans="1:1" x14ac:dyDescent="0.2">
      <c r="A27" s="40"/>
    </row>
    <row r="28" spans="1:1" x14ac:dyDescent="0.2">
      <c r="A28" s="40"/>
    </row>
    <row r="29" spans="1:1" x14ac:dyDescent="0.2">
      <c r="A29" s="40"/>
    </row>
    <row r="30" spans="1:1" x14ac:dyDescent="0.2">
      <c r="A30" s="40"/>
    </row>
    <row r="31" spans="1:1" x14ac:dyDescent="0.2">
      <c r="A31" s="40"/>
    </row>
    <row r="32" spans="1:1" x14ac:dyDescent="0.2">
      <c r="A32" s="40"/>
    </row>
    <row r="33" spans="1:1" x14ac:dyDescent="0.2">
      <c r="A33" s="40"/>
    </row>
    <row r="34" spans="1:1" x14ac:dyDescent="0.2">
      <c r="A34" s="40"/>
    </row>
    <row r="35" spans="1:1" x14ac:dyDescent="0.2">
      <c r="A35" s="40"/>
    </row>
    <row r="36" spans="1:1" x14ac:dyDescent="0.2">
      <c r="A36" s="40"/>
    </row>
    <row r="37" spans="1:1" x14ac:dyDescent="0.2">
      <c r="A37" s="40"/>
    </row>
    <row r="42" spans="1:1" s="41" customFormat="1" x14ac:dyDescent="0.2">
      <c r="A42" s="38"/>
    </row>
    <row r="43" spans="1:1" s="41" customFormat="1" x14ac:dyDescent="0.2">
      <c r="A43" s="38"/>
    </row>
    <row r="44" spans="1:1" s="41" customFormat="1" x14ac:dyDescent="0.2">
      <c r="A44" s="38"/>
    </row>
    <row r="45" spans="1:1" s="41" customFormat="1" x14ac:dyDescent="0.2">
      <c r="A45" s="38"/>
    </row>
    <row r="46" spans="1:1" s="41" customFormat="1" x14ac:dyDescent="0.2">
      <c r="A46" s="38"/>
    </row>
    <row r="47" spans="1:1" s="41" customFormat="1" x14ac:dyDescent="0.2">
      <c r="A47" s="38"/>
    </row>
    <row r="48" spans="1:1" s="41" customFormat="1" x14ac:dyDescent="0.2">
      <c r="A48" s="38"/>
    </row>
    <row r="49" spans="1:1" s="41" customFormat="1" x14ac:dyDescent="0.2">
      <c r="A49" s="38"/>
    </row>
    <row r="50" spans="1:1" s="41" customFormat="1" x14ac:dyDescent="0.2">
      <c r="A50" s="38"/>
    </row>
    <row r="51" spans="1:1" s="41" customFormat="1" x14ac:dyDescent="0.2">
      <c r="A51" s="38"/>
    </row>
    <row r="52" spans="1:1" s="41" customFormat="1" x14ac:dyDescent="0.2">
      <c r="A52" s="38"/>
    </row>
    <row r="53" spans="1:1" s="41" customFormat="1" x14ac:dyDescent="0.2">
      <c r="A53" s="38"/>
    </row>
    <row r="54" spans="1:1" s="41" customFormat="1" x14ac:dyDescent="0.2">
      <c r="A54" s="38"/>
    </row>
    <row r="55" spans="1:1" s="41" customFormat="1" x14ac:dyDescent="0.2">
      <c r="A55" s="38"/>
    </row>
    <row r="56" spans="1:1" s="41" customFormat="1" x14ac:dyDescent="0.2">
      <c r="A56" s="38"/>
    </row>
    <row r="67" spans="1:1" s="38" customFormat="1" x14ac:dyDescent="0.2">
      <c r="A67" s="42"/>
    </row>
    <row r="68" spans="1:1" s="38" customFormat="1" x14ac:dyDescent="0.2">
      <c r="A68" s="42"/>
    </row>
    <row r="69" spans="1:1" s="38" customFormat="1" x14ac:dyDescent="0.2">
      <c r="A69" s="42"/>
    </row>
    <row r="70" spans="1:1" s="38" customFormat="1" x14ac:dyDescent="0.2">
      <c r="A70" s="42"/>
    </row>
    <row r="71" spans="1:1" s="38" customFormat="1" x14ac:dyDescent="0.2">
      <c r="A71" s="42"/>
    </row>
    <row r="72" spans="1:1" s="38" customFormat="1" x14ac:dyDescent="0.2">
      <c r="A72" s="42"/>
    </row>
    <row r="73" spans="1:1" s="38" customFormat="1" x14ac:dyDescent="0.2">
      <c r="A73" s="42"/>
    </row>
    <row r="74" spans="1:1" s="38" customFormat="1" x14ac:dyDescent="0.2">
      <c r="A74" s="42"/>
    </row>
    <row r="75" spans="1:1" s="38" customFormat="1" x14ac:dyDescent="0.2">
      <c r="A75" s="42"/>
    </row>
    <row r="76" spans="1:1" s="38" customFormat="1" x14ac:dyDescent="0.2">
      <c r="A76" s="42"/>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heetViews>
  <sheetFormatPr baseColWidth="10" defaultColWidth="11.42578125" defaultRowHeight="12.75" x14ac:dyDescent="0.2"/>
  <cols>
    <col min="1" max="1" width="5" style="41" bestFit="1" customWidth="1"/>
    <col min="2" max="2" width="20.42578125" style="39" customWidth="1"/>
    <col min="3" max="3" width="7.42578125" style="39" customWidth="1"/>
    <col min="4" max="24" width="1.140625" style="39" customWidth="1"/>
    <col min="25" max="16384" width="11.42578125" style="40"/>
  </cols>
  <sheetData>
    <row r="1" spans="1:3" ht="12" customHeight="1" x14ac:dyDescent="0.2"/>
    <row r="2" spans="1:3" ht="12.75" customHeight="1" x14ac:dyDescent="0.2">
      <c r="A2" s="223" t="s">
        <v>133</v>
      </c>
      <c r="B2" s="223" t="s">
        <v>148</v>
      </c>
      <c r="C2" s="225" t="s">
        <v>134</v>
      </c>
    </row>
    <row r="3" spans="1:3" x14ac:dyDescent="0.2">
      <c r="A3" s="224"/>
      <c r="B3" s="224"/>
      <c r="C3" s="226"/>
    </row>
    <row r="5" spans="1:3" x14ac:dyDescent="0.2">
      <c r="A5" s="41">
        <v>133</v>
      </c>
      <c r="B5" s="39" t="s">
        <v>314</v>
      </c>
      <c r="C5" s="151">
        <v>-7.0231252410075857</v>
      </c>
    </row>
    <row r="6" spans="1:3" x14ac:dyDescent="0.2">
      <c r="A6" s="41">
        <v>143</v>
      </c>
      <c r="B6" s="39" t="s">
        <v>135</v>
      </c>
      <c r="C6" s="151">
        <v>-3.4028124171235108</v>
      </c>
    </row>
    <row r="7" spans="1:3" x14ac:dyDescent="0.2">
      <c r="A7" s="41">
        <v>231</v>
      </c>
      <c r="B7" s="39" t="s">
        <v>310</v>
      </c>
      <c r="C7" s="151">
        <v>-1.5626931355408764</v>
      </c>
    </row>
    <row r="8" spans="1:3" x14ac:dyDescent="0.2">
      <c r="A8" s="41">
        <v>232</v>
      </c>
      <c r="B8" s="39" t="s">
        <v>312</v>
      </c>
      <c r="C8" s="151">
        <v>0.13233433119294663</v>
      </c>
    </row>
    <row r="9" spans="1:3" x14ac:dyDescent="0.2">
      <c r="A9" s="41">
        <v>233</v>
      </c>
      <c r="B9" s="39" t="s">
        <v>311</v>
      </c>
      <c r="C9" s="151">
        <v>1.601567984044332</v>
      </c>
    </row>
    <row r="10" spans="1:3" x14ac:dyDescent="0.2">
      <c r="A10" s="41">
        <v>235</v>
      </c>
      <c r="B10" s="39" t="s">
        <v>307</v>
      </c>
      <c r="C10" s="151">
        <v>4.0627616803536339</v>
      </c>
    </row>
    <row r="11" spans="1:3" x14ac:dyDescent="0.2">
      <c r="A11" s="41">
        <v>332</v>
      </c>
      <c r="B11" s="39" t="s">
        <v>309</v>
      </c>
      <c r="C11" s="151">
        <v>4.4118610736249568</v>
      </c>
    </row>
    <row r="12" spans="1:3" x14ac:dyDescent="0.2">
      <c r="A12" s="41">
        <v>334</v>
      </c>
      <c r="B12" s="39" t="s">
        <v>316</v>
      </c>
      <c r="C12" s="151">
        <v>5.7615230350288158</v>
      </c>
    </row>
    <row r="13" spans="1:3" x14ac:dyDescent="0.2">
      <c r="A13" s="41">
        <v>335</v>
      </c>
      <c r="B13" s="39" t="s">
        <v>308</v>
      </c>
      <c r="C13" s="151">
        <v>6.9470123722976211</v>
      </c>
    </row>
    <row r="14" spans="1:3" x14ac:dyDescent="0.2">
      <c r="A14" s="41">
        <v>336</v>
      </c>
      <c r="B14" s="45" t="s">
        <v>178</v>
      </c>
      <c r="C14" s="151">
        <v>8.3055944487088631</v>
      </c>
    </row>
    <row r="15" spans="1:3" x14ac:dyDescent="0.2">
      <c r="A15" s="44" t="s">
        <v>136</v>
      </c>
      <c r="B15" s="39" t="s">
        <v>315</v>
      </c>
      <c r="C15" s="151">
        <v>11.216841385311346</v>
      </c>
    </row>
    <row r="16" spans="1:3" x14ac:dyDescent="0.2">
      <c r="A16" s="44" t="s">
        <v>137</v>
      </c>
      <c r="B16" s="39" t="s">
        <v>317</v>
      </c>
      <c r="C16" s="151">
        <v>13.149376475382329</v>
      </c>
    </row>
    <row r="17" spans="1:24" x14ac:dyDescent="0.2">
      <c r="B17" s="39" t="s">
        <v>313</v>
      </c>
      <c r="C17" s="151">
        <v>39.836999963771746</v>
      </c>
    </row>
    <row r="19" spans="1:24" x14ac:dyDescent="0.2">
      <c r="A19" s="44"/>
      <c r="C19" s="43"/>
    </row>
    <row r="20" spans="1:24" x14ac:dyDescent="0.2">
      <c r="A20" s="44"/>
      <c r="C20" s="43"/>
    </row>
    <row r="30" spans="1:24" s="41" customFormat="1" ht="9" x14ac:dyDescent="0.15">
      <c r="B30" s="39"/>
      <c r="C30" s="39"/>
      <c r="D30" s="39"/>
      <c r="E30" s="39"/>
      <c r="F30" s="39"/>
      <c r="G30" s="39"/>
      <c r="H30" s="39"/>
      <c r="I30" s="39"/>
      <c r="J30" s="39"/>
      <c r="K30" s="39"/>
      <c r="L30" s="39"/>
      <c r="M30" s="39"/>
      <c r="N30" s="39"/>
      <c r="O30" s="39"/>
      <c r="P30" s="39"/>
      <c r="Q30" s="39"/>
      <c r="R30" s="39"/>
      <c r="S30" s="39"/>
      <c r="T30" s="39"/>
      <c r="U30" s="39"/>
      <c r="V30" s="39"/>
      <c r="W30" s="39"/>
      <c r="X30" s="39"/>
    </row>
    <row r="31" spans="1:24" s="41" customFormat="1" ht="9" x14ac:dyDescent="0.15">
      <c r="B31" s="39"/>
      <c r="C31" s="39"/>
      <c r="D31" s="39"/>
      <c r="E31" s="39"/>
      <c r="F31" s="39"/>
      <c r="G31" s="39"/>
      <c r="H31" s="39"/>
      <c r="I31" s="39"/>
      <c r="J31" s="39"/>
      <c r="K31" s="39"/>
      <c r="L31" s="39"/>
      <c r="M31" s="39"/>
      <c r="N31" s="39"/>
      <c r="O31" s="39"/>
      <c r="P31" s="39"/>
      <c r="Q31" s="39"/>
      <c r="R31" s="39"/>
      <c r="S31" s="39"/>
      <c r="T31" s="39"/>
      <c r="U31" s="39"/>
      <c r="V31" s="39"/>
      <c r="W31" s="39"/>
      <c r="X31" s="39"/>
    </row>
    <row r="32" spans="1:24" s="41" customFormat="1" ht="9" x14ac:dyDescent="0.15">
      <c r="B32" s="39"/>
      <c r="C32" s="39"/>
      <c r="D32" s="39"/>
      <c r="E32" s="39"/>
      <c r="F32" s="39"/>
      <c r="G32" s="39"/>
      <c r="H32" s="39"/>
      <c r="I32" s="39"/>
      <c r="J32" s="39"/>
      <c r="K32" s="39"/>
      <c r="L32" s="39"/>
      <c r="M32" s="39"/>
      <c r="N32" s="39"/>
      <c r="O32" s="39"/>
      <c r="P32" s="39"/>
      <c r="Q32" s="39"/>
      <c r="R32" s="39"/>
      <c r="S32" s="39"/>
      <c r="T32" s="39"/>
      <c r="U32" s="39"/>
      <c r="V32" s="39"/>
      <c r="W32" s="39"/>
      <c r="X32" s="39"/>
    </row>
    <row r="33" spans="2:24" s="41" customFormat="1" ht="9" x14ac:dyDescent="0.15">
      <c r="B33" s="39"/>
      <c r="C33" s="39"/>
      <c r="D33" s="39"/>
      <c r="E33" s="39"/>
      <c r="F33" s="39"/>
      <c r="G33" s="39"/>
      <c r="H33" s="39"/>
      <c r="I33" s="39"/>
      <c r="J33" s="39"/>
      <c r="K33" s="39"/>
      <c r="L33" s="39"/>
      <c r="M33" s="39"/>
      <c r="N33" s="39"/>
      <c r="O33" s="39"/>
      <c r="P33" s="39"/>
      <c r="Q33" s="39"/>
      <c r="R33" s="39"/>
      <c r="S33" s="39"/>
      <c r="T33" s="39"/>
      <c r="U33" s="39"/>
      <c r="V33" s="39"/>
      <c r="W33" s="39"/>
      <c r="X33" s="39"/>
    </row>
    <row r="34" spans="2:24" s="41" customFormat="1" ht="9" x14ac:dyDescent="0.15">
      <c r="B34" s="39"/>
      <c r="C34" s="39"/>
      <c r="D34" s="39"/>
      <c r="E34" s="39"/>
      <c r="F34" s="39"/>
      <c r="G34" s="39"/>
      <c r="H34" s="39"/>
      <c r="I34" s="39"/>
      <c r="J34" s="39"/>
      <c r="K34" s="39"/>
      <c r="L34" s="39"/>
      <c r="M34" s="39"/>
      <c r="N34" s="39"/>
      <c r="O34" s="39"/>
      <c r="P34" s="39"/>
      <c r="Q34" s="39"/>
      <c r="R34" s="39"/>
      <c r="S34" s="39"/>
      <c r="T34" s="39"/>
      <c r="U34" s="39"/>
      <c r="V34" s="39"/>
      <c r="W34" s="39"/>
      <c r="X34" s="39"/>
    </row>
    <row r="35" spans="2:24" s="41" customFormat="1" ht="9" x14ac:dyDescent="0.15">
      <c r="B35" s="39"/>
      <c r="C35" s="39"/>
      <c r="D35" s="39"/>
      <c r="E35" s="39"/>
      <c r="F35" s="39"/>
      <c r="G35" s="39"/>
      <c r="H35" s="39"/>
      <c r="I35" s="39"/>
      <c r="J35" s="39"/>
      <c r="K35" s="39"/>
      <c r="L35" s="39"/>
      <c r="M35" s="39"/>
      <c r="N35" s="39"/>
      <c r="O35" s="39"/>
      <c r="P35" s="39"/>
      <c r="Q35" s="39"/>
      <c r="R35" s="39"/>
      <c r="S35" s="39"/>
      <c r="T35" s="39"/>
      <c r="U35" s="39"/>
      <c r="V35" s="39"/>
      <c r="W35" s="39"/>
      <c r="X35" s="39"/>
    </row>
    <row r="36" spans="2:24" s="41" customFormat="1" ht="9" x14ac:dyDescent="0.15">
      <c r="B36" s="39"/>
      <c r="C36" s="39"/>
      <c r="D36" s="39"/>
      <c r="E36" s="39"/>
      <c r="F36" s="39"/>
      <c r="G36" s="39"/>
      <c r="H36" s="39"/>
      <c r="I36" s="39"/>
      <c r="J36" s="39"/>
      <c r="K36" s="39"/>
      <c r="L36" s="39"/>
      <c r="M36" s="39"/>
      <c r="N36" s="39"/>
      <c r="O36" s="39"/>
      <c r="P36" s="39"/>
      <c r="Q36" s="39"/>
      <c r="R36" s="39"/>
      <c r="S36" s="39"/>
      <c r="T36" s="39"/>
      <c r="U36" s="39"/>
      <c r="V36" s="39"/>
      <c r="W36" s="39"/>
      <c r="X36" s="39"/>
    </row>
    <row r="37" spans="2:24" s="41" customFormat="1" ht="9" x14ac:dyDescent="0.15">
      <c r="B37" s="39"/>
      <c r="C37" s="39"/>
      <c r="D37" s="39"/>
      <c r="E37" s="39"/>
      <c r="F37" s="39"/>
      <c r="G37" s="39"/>
      <c r="H37" s="39"/>
      <c r="I37" s="39"/>
      <c r="J37" s="39"/>
      <c r="K37" s="39"/>
      <c r="L37" s="39"/>
      <c r="M37" s="39"/>
      <c r="N37" s="39"/>
      <c r="O37" s="39"/>
      <c r="P37" s="39"/>
      <c r="Q37" s="39"/>
      <c r="R37" s="39"/>
      <c r="S37" s="39"/>
      <c r="T37" s="39"/>
      <c r="U37" s="39"/>
      <c r="V37" s="39"/>
      <c r="W37" s="39"/>
      <c r="X37" s="39"/>
    </row>
    <row r="38" spans="2:24" s="41" customFormat="1" ht="9" x14ac:dyDescent="0.15">
      <c r="B38" s="39"/>
      <c r="C38" s="39"/>
      <c r="D38" s="39"/>
      <c r="E38" s="39"/>
      <c r="F38" s="39"/>
      <c r="G38" s="39"/>
      <c r="H38" s="39"/>
      <c r="I38" s="39"/>
      <c r="J38" s="39"/>
      <c r="K38" s="39"/>
      <c r="L38" s="39"/>
      <c r="M38" s="39"/>
      <c r="N38" s="39"/>
      <c r="O38" s="39"/>
      <c r="P38" s="39"/>
      <c r="Q38" s="39"/>
      <c r="R38" s="39"/>
      <c r="S38" s="39"/>
      <c r="T38" s="39"/>
      <c r="U38" s="39"/>
      <c r="V38" s="39"/>
      <c r="W38" s="39"/>
      <c r="X38" s="39"/>
    </row>
    <row r="39" spans="2:24" s="41" customFormat="1" ht="9" x14ac:dyDescent="0.15">
      <c r="B39" s="39"/>
      <c r="C39" s="39"/>
      <c r="D39" s="39"/>
      <c r="E39" s="39"/>
      <c r="F39" s="39"/>
      <c r="G39" s="39"/>
      <c r="H39" s="39"/>
      <c r="I39" s="39"/>
      <c r="J39" s="39"/>
      <c r="K39" s="39"/>
      <c r="L39" s="39"/>
      <c r="M39" s="39"/>
      <c r="N39" s="39"/>
      <c r="O39" s="39"/>
      <c r="P39" s="39"/>
      <c r="Q39" s="39"/>
      <c r="R39" s="39"/>
      <c r="S39" s="39"/>
      <c r="T39" s="39"/>
      <c r="U39" s="39"/>
      <c r="V39" s="39"/>
      <c r="W39" s="39"/>
      <c r="X39" s="39"/>
    </row>
    <row r="40" spans="2:24" s="41" customFormat="1" ht="9" x14ac:dyDescent="0.15">
      <c r="B40" s="39"/>
      <c r="C40" s="39"/>
      <c r="D40" s="39"/>
      <c r="E40" s="39"/>
      <c r="F40" s="39"/>
      <c r="G40" s="39"/>
      <c r="H40" s="39"/>
      <c r="I40" s="39"/>
      <c r="J40" s="39"/>
      <c r="K40" s="39"/>
      <c r="L40" s="39"/>
      <c r="M40" s="39"/>
      <c r="N40" s="39"/>
      <c r="O40" s="39"/>
      <c r="P40" s="39"/>
      <c r="Q40" s="39"/>
      <c r="R40" s="39"/>
      <c r="S40" s="39"/>
      <c r="T40" s="39"/>
      <c r="U40" s="39"/>
      <c r="V40" s="39"/>
      <c r="W40" s="39"/>
      <c r="X40" s="39"/>
    </row>
    <row r="41" spans="2:24" s="41" customFormat="1" ht="9" x14ac:dyDescent="0.15">
      <c r="B41" s="39"/>
      <c r="C41" s="39"/>
      <c r="D41" s="39"/>
      <c r="E41" s="39"/>
      <c r="F41" s="39"/>
      <c r="G41" s="39"/>
      <c r="H41" s="39"/>
      <c r="I41" s="39"/>
      <c r="J41" s="39"/>
      <c r="K41" s="39"/>
      <c r="L41" s="39"/>
      <c r="M41" s="39"/>
      <c r="N41" s="39"/>
      <c r="O41" s="39"/>
      <c r="P41" s="39"/>
      <c r="Q41" s="39"/>
      <c r="R41" s="39"/>
      <c r="S41" s="39"/>
      <c r="T41" s="39"/>
      <c r="U41" s="39"/>
      <c r="V41" s="39"/>
      <c r="W41" s="39"/>
      <c r="X41" s="39"/>
    </row>
    <row r="42" spans="2:24" s="41" customFormat="1" ht="9" x14ac:dyDescent="0.15">
      <c r="B42" s="39"/>
      <c r="C42" s="39"/>
      <c r="D42" s="39"/>
      <c r="E42" s="39"/>
      <c r="F42" s="39"/>
      <c r="G42" s="39"/>
      <c r="H42" s="39"/>
      <c r="I42" s="39"/>
      <c r="J42" s="39"/>
      <c r="K42" s="39"/>
      <c r="L42" s="39"/>
      <c r="M42" s="39"/>
      <c r="N42" s="39"/>
      <c r="O42" s="39"/>
      <c r="P42" s="39"/>
      <c r="Q42" s="39"/>
      <c r="R42" s="39"/>
      <c r="S42" s="39"/>
      <c r="T42" s="39"/>
      <c r="U42" s="39"/>
      <c r="V42" s="39"/>
      <c r="W42" s="39"/>
      <c r="X42" s="39"/>
    </row>
    <row r="43" spans="2:24" s="41" customFormat="1" ht="9" x14ac:dyDescent="0.15">
      <c r="B43" s="39"/>
      <c r="C43" s="39"/>
      <c r="D43" s="39"/>
      <c r="E43" s="39"/>
      <c r="F43" s="39"/>
      <c r="G43" s="39"/>
      <c r="H43" s="39"/>
      <c r="I43" s="39"/>
      <c r="J43" s="39"/>
      <c r="K43" s="39"/>
      <c r="L43" s="39"/>
      <c r="M43" s="39"/>
      <c r="N43" s="39"/>
      <c r="O43" s="39"/>
      <c r="P43" s="39"/>
      <c r="Q43" s="39"/>
      <c r="R43" s="39"/>
      <c r="S43" s="39"/>
      <c r="T43" s="39"/>
      <c r="U43" s="39"/>
      <c r="V43" s="39"/>
      <c r="W43" s="39"/>
      <c r="X43" s="39"/>
    </row>
    <row r="44" spans="2:24" s="41" customFormat="1" ht="9" x14ac:dyDescent="0.15">
      <c r="B44" s="39"/>
      <c r="C44" s="39"/>
      <c r="D44" s="39"/>
      <c r="E44" s="39"/>
      <c r="F44" s="39"/>
      <c r="G44" s="39"/>
      <c r="H44" s="39"/>
      <c r="I44" s="39"/>
      <c r="J44" s="39"/>
      <c r="K44" s="39"/>
      <c r="L44" s="39"/>
      <c r="M44" s="39"/>
      <c r="N44" s="39"/>
      <c r="O44" s="39"/>
      <c r="P44" s="39"/>
      <c r="Q44" s="39"/>
      <c r="R44" s="39"/>
      <c r="S44" s="39"/>
      <c r="T44" s="39"/>
      <c r="U44" s="39"/>
      <c r="V44" s="39"/>
      <c r="W44" s="39"/>
      <c r="X44" s="39"/>
    </row>
    <row r="55" spans="1:24" s="38" customFormat="1" x14ac:dyDescent="0.2">
      <c r="A55" s="41"/>
      <c r="B55" s="39"/>
      <c r="C55" s="39"/>
      <c r="D55" s="39"/>
      <c r="E55" s="39"/>
      <c r="F55" s="39"/>
      <c r="G55" s="39"/>
      <c r="H55" s="39"/>
      <c r="I55" s="39"/>
      <c r="J55" s="39"/>
      <c r="K55" s="39"/>
      <c r="L55" s="39"/>
      <c r="M55" s="39"/>
      <c r="N55" s="39"/>
      <c r="O55" s="39"/>
      <c r="P55" s="39"/>
      <c r="Q55" s="39"/>
      <c r="R55" s="39"/>
      <c r="S55" s="39"/>
      <c r="T55" s="39"/>
      <c r="U55" s="39"/>
      <c r="V55" s="39"/>
      <c r="W55" s="39"/>
      <c r="X55" s="39"/>
    </row>
    <row r="56" spans="1:24" s="38" customFormat="1" x14ac:dyDescent="0.2">
      <c r="A56" s="41"/>
      <c r="B56" s="39"/>
      <c r="C56" s="39"/>
      <c r="D56" s="39"/>
      <c r="E56" s="39"/>
      <c r="F56" s="39"/>
      <c r="G56" s="39"/>
      <c r="H56" s="39"/>
      <c r="I56" s="39"/>
      <c r="J56" s="39"/>
      <c r="K56" s="39"/>
      <c r="L56" s="39"/>
      <c r="M56" s="39"/>
      <c r="N56" s="39"/>
      <c r="O56" s="39"/>
      <c r="P56" s="39"/>
      <c r="Q56" s="39"/>
      <c r="R56" s="39"/>
      <c r="S56" s="39"/>
      <c r="T56" s="39"/>
      <c r="U56" s="39"/>
      <c r="V56" s="39"/>
      <c r="W56" s="39"/>
      <c r="X56" s="39"/>
    </row>
    <row r="57" spans="1:24" s="38" customFormat="1" x14ac:dyDescent="0.2">
      <c r="A57" s="41"/>
      <c r="B57" s="39"/>
      <c r="C57" s="39"/>
      <c r="D57" s="39"/>
      <c r="E57" s="39"/>
      <c r="F57" s="39"/>
      <c r="G57" s="39"/>
      <c r="H57" s="39"/>
      <c r="I57" s="39"/>
      <c r="J57" s="39"/>
      <c r="K57" s="39"/>
      <c r="L57" s="39"/>
      <c r="M57" s="39"/>
      <c r="N57" s="39"/>
      <c r="O57" s="39"/>
      <c r="P57" s="39"/>
      <c r="Q57" s="39"/>
      <c r="R57" s="39"/>
      <c r="S57" s="39"/>
      <c r="T57" s="39"/>
      <c r="U57" s="39"/>
      <c r="V57" s="39"/>
      <c r="W57" s="39"/>
      <c r="X57" s="39"/>
    </row>
    <row r="58" spans="1:24" s="38" customFormat="1" x14ac:dyDescent="0.2">
      <c r="A58" s="41"/>
      <c r="B58" s="39"/>
      <c r="C58" s="39"/>
      <c r="D58" s="39"/>
      <c r="E58" s="39"/>
      <c r="F58" s="39"/>
      <c r="G58" s="39"/>
      <c r="H58" s="39"/>
      <c r="I58" s="39"/>
      <c r="J58" s="39"/>
      <c r="K58" s="39"/>
      <c r="L58" s="39"/>
      <c r="M58" s="39"/>
      <c r="N58" s="39"/>
      <c r="O58" s="39"/>
      <c r="P58" s="39"/>
      <c r="Q58" s="39"/>
      <c r="R58" s="39"/>
      <c r="S58" s="39"/>
      <c r="T58" s="39"/>
      <c r="U58" s="39"/>
      <c r="V58" s="39"/>
      <c r="W58" s="39"/>
      <c r="X58" s="39"/>
    </row>
    <row r="59" spans="1:24" s="38" customFormat="1" x14ac:dyDescent="0.2">
      <c r="A59" s="41"/>
      <c r="B59" s="39"/>
      <c r="C59" s="39"/>
      <c r="D59" s="39"/>
      <c r="E59" s="39"/>
      <c r="F59" s="39"/>
      <c r="G59" s="39"/>
      <c r="H59" s="39"/>
      <c r="I59" s="39"/>
      <c r="J59" s="39"/>
      <c r="K59" s="39"/>
      <c r="L59" s="39"/>
      <c r="M59" s="39"/>
      <c r="N59" s="39"/>
      <c r="O59" s="39"/>
      <c r="P59" s="39"/>
      <c r="Q59" s="39"/>
      <c r="R59" s="39"/>
      <c r="S59" s="39"/>
      <c r="T59" s="39"/>
      <c r="U59" s="39"/>
      <c r="V59" s="39"/>
      <c r="W59" s="39"/>
      <c r="X59" s="39"/>
    </row>
    <row r="60" spans="1:24" s="38" customFormat="1" x14ac:dyDescent="0.2">
      <c r="A60" s="41"/>
      <c r="B60" s="39"/>
      <c r="C60" s="39"/>
      <c r="D60" s="39"/>
      <c r="E60" s="39"/>
      <c r="F60" s="39"/>
      <c r="G60" s="39"/>
      <c r="H60" s="39"/>
      <c r="I60" s="39"/>
      <c r="J60" s="39"/>
      <c r="K60" s="39"/>
      <c r="L60" s="39"/>
      <c r="M60" s="39"/>
      <c r="N60" s="39"/>
      <c r="O60" s="39"/>
      <c r="P60" s="39"/>
      <c r="Q60" s="39"/>
      <c r="R60" s="39"/>
      <c r="S60" s="39"/>
      <c r="T60" s="39"/>
      <c r="U60" s="39"/>
      <c r="V60" s="39"/>
      <c r="W60" s="39"/>
      <c r="X60" s="39"/>
    </row>
    <row r="61" spans="1:24" s="38" customFormat="1" x14ac:dyDescent="0.2">
      <c r="A61" s="41"/>
      <c r="B61" s="39"/>
      <c r="C61" s="39"/>
      <c r="D61" s="39"/>
      <c r="E61" s="39"/>
      <c r="F61" s="39"/>
      <c r="G61" s="39"/>
      <c r="H61" s="39"/>
      <c r="I61" s="39"/>
      <c r="J61" s="39"/>
      <c r="K61" s="39"/>
      <c r="L61" s="39"/>
      <c r="M61" s="39"/>
      <c r="N61" s="39"/>
      <c r="O61" s="39"/>
      <c r="P61" s="39"/>
      <c r="Q61" s="39"/>
      <c r="R61" s="39"/>
      <c r="S61" s="39"/>
      <c r="T61" s="39"/>
      <c r="U61" s="39"/>
      <c r="V61" s="39"/>
      <c r="W61" s="39"/>
      <c r="X61" s="39"/>
    </row>
    <row r="62" spans="1:24" s="38" customFormat="1" x14ac:dyDescent="0.2">
      <c r="A62" s="41"/>
      <c r="B62" s="39"/>
      <c r="C62" s="39"/>
      <c r="D62" s="39"/>
      <c r="E62" s="39"/>
      <c r="F62" s="39"/>
      <c r="G62" s="39"/>
      <c r="H62" s="39"/>
      <c r="I62" s="39"/>
      <c r="J62" s="39"/>
      <c r="K62" s="39"/>
      <c r="L62" s="39"/>
      <c r="M62" s="39"/>
      <c r="N62" s="39"/>
      <c r="O62" s="39"/>
      <c r="P62" s="39"/>
      <c r="Q62" s="39"/>
      <c r="R62" s="39"/>
      <c r="S62" s="39"/>
      <c r="T62" s="39"/>
      <c r="U62" s="39"/>
      <c r="V62" s="39"/>
      <c r="W62" s="39"/>
      <c r="X62" s="39"/>
    </row>
    <row r="63" spans="1:24" s="38" customFormat="1" x14ac:dyDescent="0.2">
      <c r="A63" s="41"/>
      <c r="B63" s="39"/>
      <c r="C63" s="39"/>
      <c r="D63" s="39"/>
      <c r="E63" s="39"/>
      <c r="F63" s="39"/>
      <c r="G63" s="39"/>
      <c r="H63" s="39"/>
      <c r="I63" s="39"/>
      <c r="J63" s="39"/>
      <c r="K63" s="39"/>
      <c r="L63" s="39"/>
      <c r="M63" s="39"/>
      <c r="N63" s="39"/>
      <c r="O63" s="39"/>
      <c r="P63" s="39"/>
      <c r="Q63" s="39"/>
      <c r="R63" s="39"/>
      <c r="S63" s="39"/>
      <c r="T63" s="39"/>
      <c r="U63" s="39"/>
      <c r="V63" s="39"/>
      <c r="W63" s="39"/>
      <c r="X63" s="39"/>
    </row>
    <row r="64" spans="1:24" s="38" customFormat="1" x14ac:dyDescent="0.2">
      <c r="A64" s="41"/>
      <c r="B64" s="39"/>
      <c r="C64" s="39"/>
      <c r="D64" s="39"/>
      <c r="E64" s="39"/>
      <c r="F64" s="39"/>
      <c r="G64" s="39"/>
      <c r="H64" s="39"/>
      <c r="I64" s="39"/>
      <c r="J64" s="39"/>
      <c r="K64" s="39"/>
      <c r="L64" s="39"/>
      <c r="M64" s="39"/>
      <c r="N64" s="39"/>
      <c r="O64" s="39"/>
      <c r="P64" s="39"/>
      <c r="Q64" s="39"/>
      <c r="R64" s="39"/>
      <c r="S64" s="39"/>
      <c r="T64" s="39"/>
      <c r="U64" s="39"/>
      <c r="V64" s="39"/>
      <c r="W64" s="39"/>
      <c r="X64" s="39"/>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7/24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5" customWidth="1"/>
    <col min="3" max="7" width="14.28515625" style="95" customWidth="1"/>
    <col min="8" max="8" width="10.7109375" style="95" customWidth="1"/>
    <col min="9" max="26" width="11.7109375" style="95" customWidth="1"/>
    <col min="27" max="57" width="12.140625" style="95" customWidth="1"/>
    <col min="58" max="16384" width="10.85546875" style="95"/>
  </cols>
  <sheetData>
    <row r="1" spans="1:7" s="85" customFormat="1" ht="15.75" x14ac:dyDescent="0.2">
      <c r="A1" s="176" t="s">
        <v>119</v>
      </c>
      <c r="B1" s="176"/>
      <c r="C1" s="176"/>
      <c r="D1" s="176"/>
      <c r="E1" s="176"/>
      <c r="F1" s="176"/>
      <c r="G1" s="176"/>
    </row>
    <row r="2" spans="1:7" s="85" customFormat="1" ht="15.75" x14ac:dyDescent="0.25">
      <c r="A2" s="86"/>
      <c r="B2" s="86"/>
      <c r="C2" s="86"/>
      <c r="D2" s="86"/>
      <c r="E2" s="86"/>
      <c r="F2" s="86"/>
      <c r="G2" s="86"/>
    </row>
    <row r="3" spans="1:7" s="85" customFormat="1" x14ac:dyDescent="0.2"/>
    <row r="4" spans="1:7" s="85" customFormat="1" ht="15.75" x14ac:dyDescent="0.25">
      <c r="A4" s="177" t="s">
        <v>120</v>
      </c>
      <c r="B4" s="178"/>
      <c r="C4" s="178"/>
      <c r="D4" s="178"/>
      <c r="E4" s="178"/>
      <c r="F4" s="178"/>
      <c r="G4" s="178"/>
    </row>
    <row r="5" spans="1:7" s="85" customFormat="1" x14ac:dyDescent="0.2">
      <c r="A5" s="167"/>
      <c r="B5" s="167"/>
      <c r="C5" s="167"/>
      <c r="D5" s="167"/>
      <c r="E5" s="167"/>
      <c r="F5" s="167"/>
      <c r="G5" s="167"/>
    </row>
    <row r="6" spans="1:7" s="85" customFormat="1" x14ac:dyDescent="0.2">
      <c r="A6" s="87" t="s">
        <v>184</v>
      </c>
    </row>
    <row r="7" spans="1:7" s="85" customFormat="1" ht="5.25" customHeight="1" x14ac:dyDescent="0.2">
      <c r="A7" s="87"/>
    </row>
    <row r="8" spans="1:7" s="85" customFormat="1" ht="12.75" customHeight="1" x14ac:dyDescent="0.2">
      <c r="A8" s="170" t="s">
        <v>121</v>
      </c>
      <c r="B8" s="169"/>
      <c r="C8" s="169"/>
      <c r="D8" s="169"/>
      <c r="E8" s="169"/>
      <c r="F8" s="169"/>
      <c r="G8" s="169"/>
    </row>
    <row r="9" spans="1:7" s="85" customFormat="1" x14ac:dyDescent="0.2">
      <c r="A9" s="168" t="s">
        <v>122</v>
      </c>
      <c r="B9" s="169"/>
      <c r="C9" s="169"/>
      <c r="D9" s="169"/>
      <c r="E9" s="169"/>
      <c r="F9" s="169"/>
      <c r="G9" s="169"/>
    </row>
    <row r="10" spans="1:7" s="85" customFormat="1" ht="5.25" customHeight="1" x14ac:dyDescent="0.2">
      <c r="A10" s="88"/>
    </row>
    <row r="11" spans="1:7" s="85" customFormat="1" ht="12.75" customHeight="1" x14ac:dyDescent="0.2">
      <c r="A11" s="175" t="s">
        <v>123</v>
      </c>
      <c r="B11" s="175"/>
      <c r="C11" s="175"/>
      <c r="D11" s="175"/>
      <c r="E11" s="175"/>
      <c r="F11" s="175"/>
      <c r="G11" s="175"/>
    </row>
    <row r="12" spans="1:7" s="85" customFormat="1" x14ac:dyDescent="0.2">
      <c r="A12" s="168" t="s">
        <v>124</v>
      </c>
      <c r="B12" s="169"/>
      <c r="C12" s="169"/>
      <c r="D12" s="169"/>
      <c r="E12" s="169"/>
      <c r="F12" s="169"/>
      <c r="G12" s="169"/>
    </row>
    <row r="13" spans="1:7" s="85" customFormat="1" x14ac:dyDescent="0.2">
      <c r="A13" s="89"/>
      <c r="B13" s="90"/>
      <c r="C13" s="90"/>
      <c r="D13" s="90"/>
      <c r="E13" s="90"/>
      <c r="F13" s="90"/>
      <c r="G13" s="90"/>
    </row>
    <row r="14" spans="1:7" s="85" customFormat="1" ht="12.75" customHeight="1" x14ac:dyDescent="0.2">
      <c r="A14" s="88"/>
    </row>
    <row r="15" spans="1:7" s="85" customFormat="1" ht="12.75" customHeight="1" x14ac:dyDescent="0.2">
      <c r="A15" s="170" t="s">
        <v>125</v>
      </c>
      <c r="B15" s="169"/>
      <c r="C15" s="169"/>
      <c r="D15" s="91"/>
      <c r="E15" s="91"/>
      <c r="F15" s="91"/>
      <c r="G15" s="91"/>
    </row>
    <row r="16" spans="1:7" s="85" customFormat="1" ht="5.25" customHeight="1" x14ac:dyDescent="0.2">
      <c r="A16" s="91"/>
      <c r="B16" s="90"/>
      <c r="C16" s="90"/>
      <c r="D16" s="91"/>
      <c r="E16" s="91"/>
      <c r="F16" s="91"/>
      <c r="G16" s="91"/>
    </row>
    <row r="17" spans="1:7" s="85" customFormat="1" ht="12.75" customHeight="1" x14ac:dyDescent="0.2">
      <c r="A17" s="171" t="s">
        <v>318</v>
      </c>
      <c r="B17" s="169"/>
      <c r="C17" s="169"/>
      <c r="D17" s="89"/>
      <c r="E17" s="89"/>
      <c r="F17" s="89"/>
      <c r="G17" s="89"/>
    </row>
    <row r="18" spans="1:7" s="85" customFormat="1" ht="12.75" customHeight="1" x14ac:dyDescent="0.2">
      <c r="A18" s="89" t="s">
        <v>140</v>
      </c>
      <c r="B18" s="172" t="s">
        <v>192</v>
      </c>
      <c r="C18" s="169"/>
      <c r="D18" s="89"/>
      <c r="E18" s="89"/>
      <c r="F18" s="89"/>
      <c r="G18" s="89"/>
    </row>
    <row r="19" spans="1:7" s="85" customFormat="1" ht="12.75" customHeight="1" x14ac:dyDescent="0.2">
      <c r="A19" s="89" t="s">
        <v>141</v>
      </c>
      <c r="B19" s="173" t="s">
        <v>165</v>
      </c>
      <c r="C19" s="173"/>
      <c r="D19" s="173"/>
      <c r="E19" s="89"/>
      <c r="F19" s="89"/>
      <c r="G19" s="89"/>
    </row>
    <row r="20" spans="1:7" s="85" customFormat="1" ht="12.75" customHeight="1" x14ac:dyDescent="0.2">
      <c r="A20" s="89"/>
      <c r="B20" s="89"/>
      <c r="C20" s="90"/>
      <c r="D20" s="90"/>
      <c r="E20" s="89"/>
      <c r="F20" s="89"/>
      <c r="G20" s="89"/>
    </row>
    <row r="21" spans="1:7" s="85" customFormat="1" ht="12.75" customHeight="1" x14ac:dyDescent="0.2">
      <c r="A21" s="89"/>
      <c r="B21" s="90"/>
      <c r="C21" s="90"/>
      <c r="D21" s="90"/>
      <c r="E21" s="90"/>
      <c r="F21" s="90"/>
      <c r="G21" s="90"/>
    </row>
    <row r="22" spans="1:7" s="85" customFormat="1" x14ac:dyDescent="0.2">
      <c r="A22" s="170" t="s">
        <v>185</v>
      </c>
      <c r="B22" s="169"/>
      <c r="C22" s="91"/>
      <c r="D22" s="91"/>
      <c r="E22" s="91"/>
      <c r="F22" s="91"/>
      <c r="G22" s="91"/>
    </row>
    <row r="23" spans="1:7" s="85" customFormat="1" ht="5.25" customHeight="1" x14ac:dyDescent="0.2">
      <c r="A23" s="91"/>
      <c r="B23" s="90"/>
      <c r="C23" s="91"/>
      <c r="D23" s="91"/>
      <c r="E23" s="91"/>
      <c r="F23" s="91"/>
      <c r="G23" s="91"/>
    </row>
    <row r="24" spans="1:7" s="85" customFormat="1" x14ac:dyDescent="0.2">
      <c r="A24" s="89" t="s">
        <v>142</v>
      </c>
      <c r="B24" s="168" t="s">
        <v>143</v>
      </c>
      <c r="C24" s="169"/>
      <c r="D24" s="89"/>
      <c r="E24" s="89"/>
      <c r="F24" s="89"/>
      <c r="G24" s="89"/>
    </row>
    <row r="25" spans="1:7" s="85" customFormat="1" ht="12.75" customHeight="1" x14ac:dyDescent="0.2">
      <c r="A25" s="89" t="s">
        <v>144</v>
      </c>
      <c r="B25" s="168" t="s">
        <v>145</v>
      </c>
      <c r="C25" s="169"/>
      <c r="D25" s="89"/>
      <c r="E25" s="89"/>
      <c r="F25" s="89"/>
      <c r="G25" s="89"/>
    </row>
    <row r="26" spans="1:7" s="85" customFormat="1" x14ac:dyDescent="0.2">
      <c r="A26" s="89"/>
      <c r="B26" s="169"/>
      <c r="C26" s="169"/>
      <c r="D26" s="90"/>
      <c r="E26" s="90"/>
      <c r="F26" s="90"/>
      <c r="G26" s="90"/>
    </row>
    <row r="27" spans="1:7" s="85" customFormat="1" ht="12.75" customHeight="1" x14ac:dyDescent="0.2">
      <c r="A27" s="88"/>
    </row>
    <row r="28" spans="1:7" s="85" customFormat="1" ht="14.1" customHeight="1" x14ac:dyDescent="0.2">
      <c r="A28" s="88" t="s">
        <v>186</v>
      </c>
      <c r="B28" s="85" t="s">
        <v>187</v>
      </c>
    </row>
    <row r="29" spans="1:7" s="85" customFormat="1" ht="14.1" customHeight="1" x14ac:dyDescent="0.2">
      <c r="A29" s="88"/>
    </row>
    <row r="30" spans="1:7" s="85" customFormat="1" x14ac:dyDescent="0.2">
      <c r="A30" s="88"/>
    </row>
    <row r="31" spans="1:7" s="85" customFormat="1" ht="27.75" customHeight="1" x14ac:dyDescent="0.2">
      <c r="A31" s="174" t="s">
        <v>325</v>
      </c>
      <c r="B31" s="169"/>
      <c r="C31" s="169"/>
      <c r="D31" s="169"/>
      <c r="E31" s="169"/>
      <c r="F31" s="169"/>
      <c r="G31" s="169"/>
    </row>
    <row r="32" spans="1:7" s="85" customFormat="1" ht="42.6" customHeight="1" x14ac:dyDescent="0.2">
      <c r="A32" s="168" t="s">
        <v>188</v>
      </c>
      <c r="B32" s="168"/>
      <c r="C32" s="168"/>
      <c r="D32" s="168"/>
      <c r="E32" s="168"/>
      <c r="F32" s="168"/>
      <c r="G32" s="168"/>
    </row>
    <row r="33" spans="1:2" s="85" customFormat="1" x14ac:dyDescent="0.2">
      <c r="A33" s="88"/>
    </row>
    <row r="34" spans="1:2" s="85" customFormat="1" x14ac:dyDescent="0.2"/>
    <row r="35" spans="1:2" s="85" customFormat="1" x14ac:dyDescent="0.2"/>
    <row r="36" spans="1:2" s="85" customFormat="1" x14ac:dyDescent="0.2"/>
    <row r="37" spans="1:2" s="85" customFormat="1" x14ac:dyDescent="0.2"/>
    <row r="38" spans="1:2" s="85" customFormat="1" x14ac:dyDescent="0.2"/>
    <row r="39" spans="1:2" s="85" customFormat="1" x14ac:dyDescent="0.2"/>
    <row r="40" spans="1:2" s="85" customFormat="1" x14ac:dyDescent="0.2"/>
    <row r="41" spans="1:2" s="85" customFormat="1" x14ac:dyDescent="0.2"/>
    <row r="42" spans="1:2" s="85" customFormat="1" x14ac:dyDescent="0.2"/>
    <row r="43" spans="1:2" s="85" customFormat="1" x14ac:dyDescent="0.2">
      <c r="A43" s="167" t="s">
        <v>189</v>
      </c>
      <c r="B43" s="167"/>
    </row>
    <row r="44" spans="1:2" s="85" customFormat="1" ht="5.85" customHeight="1" x14ac:dyDescent="0.2"/>
    <row r="45" spans="1:2" s="85" customFormat="1" x14ac:dyDescent="0.2">
      <c r="A45" s="92">
        <v>0</v>
      </c>
      <c r="B45" s="93" t="s">
        <v>114</v>
      </c>
    </row>
    <row r="46" spans="1:2" s="85" customFormat="1" x14ac:dyDescent="0.2">
      <c r="A46" s="93" t="s">
        <v>126</v>
      </c>
      <c r="B46" s="93" t="s">
        <v>115</v>
      </c>
    </row>
    <row r="47" spans="1:2" s="85" customFormat="1" x14ac:dyDescent="0.2">
      <c r="A47" s="94" t="s">
        <v>127</v>
      </c>
      <c r="B47" s="93" t="s">
        <v>116</v>
      </c>
    </row>
    <row r="48" spans="1:2" s="85" customFormat="1" x14ac:dyDescent="0.2">
      <c r="A48" s="94" t="s">
        <v>128</v>
      </c>
      <c r="B48" s="93" t="s">
        <v>117</v>
      </c>
    </row>
    <row r="49" spans="1:7" s="85" customFormat="1" x14ac:dyDescent="0.2">
      <c r="A49" s="93" t="s">
        <v>13</v>
      </c>
      <c r="B49" s="93" t="s">
        <v>118</v>
      </c>
    </row>
    <row r="50" spans="1:7" s="85" customFormat="1" x14ac:dyDescent="0.2">
      <c r="A50" s="93" t="s">
        <v>190</v>
      </c>
      <c r="B50" s="93" t="s">
        <v>129</v>
      </c>
    </row>
    <row r="51" spans="1:7" x14ac:dyDescent="0.2">
      <c r="A51" s="93" t="s">
        <v>146</v>
      </c>
      <c r="B51" s="93" t="s">
        <v>130</v>
      </c>
      <c r="C51" s="85"/>
      <c r="D51" s="85"/>
      <c r="E51" s="85"/>
      <c r="F51" s="85"/>
      <c r="G51" s="85"/>
    </row>
    <row r="52" spans="1:7" x14ac:dyDescent="0.2">
      <c r="A52" s="85" t="s">
        <v>149</v>
      </c>
      <c r="B52" s="85" t="s">
        <v>150</v>
      </c>
      <c r="C52" s="85"/>
      <c r="D52" s="85"/>
      <c r="E52" s="85"/>
      <c r="F52" s="85"/>
      <c r="G52" s="85"/>
    </row>
    <row r="53" spans="1:7" x14ac:dyDescent="0.2">
      <c r="A53" s="93"/>
      <c r="B53" s="96"/>
      <c r="C53" s="96"/>
      <c r="D53" s="96"/>
      <c r="E53" s="96"/>
      <c r="F53" s="96"/>
      <c r="G53" s="96"/>
    </row>
    <row r="54" spans="1:7" x14ac:dyDescent="0.2">
      <c r="A54" s="96"/>
      <c r="B54" s="96"/>
      <c r="C54" s="96"/>
      <c r="D54" s="96"/>
      <c r="E54" s="96"/>
      <c r="F54" s="96"/>
      <c r="G54" s="96"/>
    </row>
    <row r="55" spans="1:7" x14ac:dyDescent="0.2">
      <c r="A55" s="96"/>
      <c r="B55" s="96"/>
      <c r="C55" s="96"/>
      <c r="D55" s="96"/>
      <c r="E55" s="96"/>
      <c r="F55" s="96"/>
      <c r="G55" s="96"/>
    </row>
    <row r="56" spans="1:7" x14ac:dyDescent="0.2">
      <c r="A56" s="96"/>
      <c r="B56" s="96"/>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7/24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4" customFormat="1" ht="15.75" x14ac:dyDescent="0.2">
      <c r="A1" s="181" t="s">
        <v>238</v>
      </c>
      <c r="B1" s="181"/>
      <c r="C1" s="181"/>
      <c r="D1" s="181"/>
      <c r="E1" s="181"/>
      <c r="F1" s="181"/>
      <c r="G1" s="181"/>
      <c r="H1" s="181"/>
      <c r="I1" s="181"/>
    </row>
    <row r="2" spans="1:9" ht="15" customHeight="1" x14ac:dyDescent="0.2">
      <c r="I2" s="66" t="s">
        <v>109</v>
      </c>
    </row>
    <row r="3" spans="1:9" ht="7.5" customHeight="1" x14ac:dyDescent="0.2"/>
    <row r="4" spans="1:9" s="31" customFormat="1" x14ac:dyDescent="0.2">
      <c r="A4" s="67" t="s">
        <v>164</v>
      </c>
      <c r="B4" s="1"/>
      <c r="C4" s="1"/>
      <c r="D4" s="1"/>
      <c r="E4" s="1"/>
      <c r="F4" s="1"/>
      <c r="G4" s="1"/>
      <c r="H4" s="1"/>
      <c r="I4" s="1">
        <v>2</v>
      </c>
    </row>
    <row r="5" spans="1:9" s="31" customFormat="1" x14ac:dyDescent="0.2">
      <c r="A5" s="67"/>
      <c r="B5" s="1"/>
      <c r="C5" s="1"/>
      <c r="D5" s="1"/>
      <c r="E5" s="1"/>
      <c r="F5" s="1"/>
      <c r="G5" s="1"/>
      <c r="H5" s="1"/>
      <c r="I5" s="1"/>
    </row>
    <row r="6" spans="1:9" s="31" customFormat="1" ht="12.75" customHeight="1" x14ac:dyDescent="0.2">
      <c r="A6" s="67"/>
      <c r="B6" s="1"/>
      <c r="C6" s="1"/>
      <c r="D6" s="1"/>
      <c r="E6" s="1"/>
      <c r="F6" s="1"/>
      <c r="G6" s="1"/>
      <c r="H6" s="1"/>
      <c r="I6" s="1"/>
    </row>
    <row r="7" spans="1:9" s="31" customFormat="1" x14ac:dyDescent="0.2">
      <c r="A7" s="67" t="s">
        <v>181</v>
      </c>
      <c r="B7" s="1"/>
      <c r="C7" s="1"/>
      <c r="D7" s="1"/>
      <c r="E7" s="1"/>
      <c r="F7" s="1"/>
      <c r="G7" s="1"/>
      <c r="H7" s="1"/>
      <c r="I7" s="1">
        <v>4</v>
      </c>
    </row>
    <row r="8" spans="1:9" s="31" customFormat="1" ht="12.75" customHeight="1" x14ac:dyDescent="0.2">
      <c r="A8" s="67"/>
      <c r="B8" s="1"/>
      <c r="C8" s="1"/>
      <c r="D8" s="1"/>
      <c r="E8" s="1"/>
      <c r="F8" s="1"/>
      <c r="G8" s="1"/>
      <c r="H8" s="1"/>
      <c r="I8" s="1"/>
    </row>
    <row r="9" spans="1:9" s="31" customFormat="1" ht="12.75" customHeight="1" x14ac:dyDescent="0.2">
      <c r="A9" s="1"/>
      <c r="B9" s="34"/>
      <c r="C9" s="34"/>
      <c r="D9" s="34"/>
      <c r="E9" s="34"/>
      <c r="F9" s="1"/>
      <c r="G9" s="34"/>
      <c r="H9" s="34"/>
      <c r="I9" s="1"/>
    </row>
    <row r="10" spans="1:9" s="31" customFormat="1" ht="11.25" customHeight="1" x14ac:dyDescent="0.2">
      <c r="A10" s="67" t="s">
        <v>110</v>
      </c>
      <c r="B10" s="1"/>
      <c r="C10" s="1"/>
      <c r="D10" s="1"/>
      <c r="E10" s="1"/>
      <c r="F10" s="1"/>
      <c r="G10" s="1"/>
      <c r="H10" s="1"/>
      <c r="I10" s="1"/>
    </row>
    <row r="11" spans="1:9" s="31" customFormat="1" ht="8.4499999999999993" customHeight="1" x14ac:dyDescent="0.2">
      <c r="A11" s="1"/>
      <c r="B11" s="1"/>
      <c r="C11" s="1"/>
      <c r="D11" s="34"/>
      <c r="E11" s="34"/>
      <c r="F11" s="34"/>
      <c r="G11" s="34"/>
      <c r="H11" s="34"/>
      <c r="I11" s="1"/>
    </row>
    <row r="12" spans="1:9" s="31" customFormat="1" ht="42.6" customHeight="1" x14ac:dyDescent="0.2">
      <c r="A12" s="68" t="s">
        <v>111</v>
      </c>
      <c r="B12" s="34"/>
      <c r="C12" s="179" t="s">
        <v>326</v>
      </c>
      <c r="D12" s="179"/>
      <c r="E12" s="179"/>
      <c r="F12" s="179"/>
      <c r="G12" s="179"/>
      <c r="H12" s="66"/>
      <c r="I12" s="66">
        <v>6</v>
      </c>
    </row>
    <row r="13" spans="1:9" s="31" customFormat="1" ht="42.6" customHeight="1" x14ac:dyDescent="0.2">
      <c r="A13" s="68" t="s">
        <v>112</v>
      </c>
      <c r="B13" s="34"/>
      <c r="C13" s="179" t="s">
        <v>327</v>
      </c>
      <c r="D13" s="179"/>
      <c r="E13" s="179"/>
      <c r="F13" s="179"/>
      <c r="G13" s="179"/>
      <c r="H13" s="66"/>
      <c r="I13" s="66">
        <v>9</v>
      </c>
    </row>
    <row r="14" spans="1:9" s="31" customFormat="1" ht="42.6" customHeight="1" x14ac:dyDescent="0.2">
      <c r="A14" s="68" t="s">
        <v>113</v>
      </c>
      <c r="B14" s="34"/>
      <c r="C14" s="179" t="s">
        <v>328</v>
      </c>
      <c r="D14" s="179"/>
      <c r="E14" s="179"/>
      <c r="F14" s="179"/>
      <c r="G14" s="179"/>
      <c r="H14" s="66"/>
      <c r="I14" s="66">
        <v>12</v>
      </c>
    </row>
    <row r="15" spans="1:9" s="31" customFormat="1" ht="27.75" customHeight="1" x14ac:dyDescent="0.2">
      <c r="A15" s="68" t="s">
        <v>274</v>
      </c>
      <c r="B15" s="34"/>
      <c r="C15" s="179" t="s">
        <v>329</v>
      </c>
      <c r="D15" s="179"/>
      <c r="E15" s="179"/>
      <c r="F15" s="179"/>
      <c r="G15" s="179"/>
      <c r="H15" s="106"/>
      <c r="I15" s="111">
        <v>16</v>
      </c>
    </row>
    <row r="16" spans="1:9" s="31" customFormat="1" ht="42.6" customHeight="1" x14ac:dyDescent="0.2">
      <c r="A16" s="68" t="s">
        <v>279</v>
      </c>
      <c r="B16" s="34"/>
      <c r="C16" s="179" t="s">
        <v>330</v>
      </c>
      <c r="D16" s="179"/>
      <c r="E16" s="179"/>
      <c r="F16" s="179"/>
      <c r="G16" s="179"/>
      <c r="H16" s="66"/>
      <c r="I16" s="66">
        <v>18</v>
      </c>
    </row>
    <row r="17" spans="1:9" s="31" customFormat="1" ht="12.75" customHeight="1" x14ac:dyDescent="0.2">
      <c r="A17" s="1"/>
      <c r="B17" s="1"/>
      <c r="C17" s="1"/>
      <c r="D17" s="1"/>
      <c r="E17" s="1"/>
      <c r="F17" s="1"/>
      <c r="G17" s="1"/>
      <c r="H17" s="1"/>
      <c r="I17" s="1"/>
    </row>
    <row r="18" spans="1:9" s="31" customFormat="1" ht="12.75" customHeight="1" x14ac:dyDescent="0.2">
      <c r="A18" s="1"/>
      <c r="B18" s="1"/>
      <c r="C18" s="1"/>
      <c r="D18" s="1"/>
      <c r="E18" s="1"/>
      <c r="F18" s="1"/>
      <c r="G18" s="1"/>
      <c r="H18" s="1"/>
      <c r="I18" s="1"/>
    </row>
    <row r="19" spans="1:9" s="31" customFormat="1" ht="11.25" customHeight="1" x14ac:dyDescent="0.2">
      <c r="A19" s="67" t="s">
        <v>157</v>
      </c>
      <c r="B19" s="1"/>
      <c r="C19" s="1"/>
      <c r="D19" s="1"/>
      <c r="E19" s="1"/>
      <c r="F19" s="1"/>
      <c r="G19" s="1"/>
      <c r="H19" s="1"/>
      <c r="I19" s="1"/>
    </row>
    <row r="20" spans="1:9" s="31" customFormat="1" ht="12.75" customHeight="1" x14ac:dyDescent="0.2">
      <c r="A20" s="67"/>
      <c r="B20" s="1"/>
      <c r="C20" s="1"/>
      <c r="D20" s="1"/>
      <c r="E20" s="1"/>
      <c r="F20" s="1"/>
      <c r="G20" s="1"/>
      <c r="H20" s="1"/>
      <c r="I20" s="1"/>
    </row>
    <row r="21" spans="1:9" s="31" customFormat="1" ht="42.6" customHeight="1" x14ac:dyDescent="0.2">
      <c r="A21" s="68" t="s">
        <v>111</v>
      </c>
      <c r="B21" s="69"/>
      <c r="C21" s="180" t="s">
        <v>331</v>
      </c>
      <c r="D21" s="180"/>
      <c r="E21" s="180"/>
      <c r="F21" s="180"/>
      <c r="G21" s="180"/>
      <c r="H21" s="69"/>
      <c r="I21" s="69">
        <v>19</v>
      </c>
    </row>
    <row r="22" spans="1:9" s="31" customFormat="1" ht="56.85" customHeight="1" x14ac:dyDescent="0.2">
      <c r="A22" s="68" t="s">
        <v>112</v>
      </c>
      <c r="B22" s="1"/>
      <c r="C22" s="179" t="s">
        <v>332</v>
      </c>
      <c r="D22" s="179"/>
      <c r="E22" s="179"/>
      <c r="F22" s="179"/>
      <c r="G22" s="179"/>
      <c r="H22" s="1"/>
      <c r="I22" s="1">
        <v>20</v>
      </c>
    </row>
    <row r="23" spans="1:9" s="31" customFormat="1" ht="42.6" customHeight="1" x14ac:dyDescent="0.2">
      <c r="A23" s="68" t="s">
        <v>113</v>
      </c>
      <c r="B23" s="1"/>
      <c r="C23" s="179" t="s">
        <v>333</v>
      </c>
      <c r="D23" s="179"/>
      <c r="E23" s="179"/>
      <c r="F23" s="179"/>
      <c r="G23" s="179"/>
      <c r="H23" s="1"/>
      <c r="I23" s="1">
        <v>21</v>
      </c>
    </row>
    <row r="24" spans="1:9" s="31" customFormat="1" ht="19.5" customHeight="1" x14ac:dyDescent="0.2"/>
    <row r="25" spans="1:9" s="31" customFormat="1" ht="12" x14ac:dyDescent="0.2"/>
    <row r="26" spans="1:9" s="31" customFormat="1" ht="12" x14ac:dyDescent="0.2"/>
    <row r="27" spans="1:9" s="31" customFormat="1" ht="12" x14ac:dyDescent="0.2"/>
    <row r="28" spans="1:9" s="31" customFormat="1" ht="12" x14ac:dyDescent="0.2"/>
    <row r="29" spans="1:9" s="31" customFormat="1" ht="12" x14ac:dyDescent="0.2"/>
    <row r="30" spans="1:9" s="31" customFormat="1" ht="14.25" customHeight="1" x14ac:dyDescent="0.2">
      <c r="D30" s="32"/>
    </row>
    <row r="31" spans="1:9" s="31" customFormat="1" ht="14.25" customHeight="1" x14ac:dyDescent="0.2"/>
    <row r="32" spans="1:9" s="31" customFormat="1" ht="14.25" customHeight="1" x14ac:dyDescent="0.2"/>
    <row r="33" s="31" customFormat="1" ht="14.25" customHeight="1" x14ac:dyDescent="0.2"/>
    <row r="34" s="31"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3" priority="3">
      <formula>MOD(ROW(),2)=0</formula>
    </cfRule>
  </conditionalFormatting>
  <conditionalFormatting sqref="A21:I23">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4" customWidth="1"/>
    <col min="2" max="16384" width="11.28515625" style="84"/>
  </cols>
  <sheetData>
    <row r="1" spans="1:1" x14ac:dyDescent="0.2">
      <c r="A1" s="15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3"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82" t="s">
        <v>334</v>
      </c>
      <c r="B1" s="182"/>
      <c r="C1" s="182"/>
      <c r="D1" s="182"/>
      <c r="E1" s="182"/>
      <c r="F1" s="182"/>
      <c r="G1" s="182"/>
      <c r="H1" s="182"/>
      <c r="I1" s="182"/>
      <c r="J1" s="182"/>
    </row>
    <row r="2" spans="1:10" x14ac:dyDescent="0.2">
      <c r="B2" s="4"/>
    </row>
    <row r="3" spans="1:10" ht="45" customHeight="1" x14ac:dyDescent="0.2">
      <c r="A3" s="190" t="s">
        <v>18</v>
      </c>
      <c r="B3" s="186" t="s">
        <v>161</v>
      </c>
      <c r="C3" s="183" t="s">
        <v>0</v>
      </c>
      <c r="D3" s="185"/>
      <c r="E3" s="186" t="s">
        <v>17</v>
      </c>
      <c r="F3" s="186" t="s">
        <v>158</v>
      </c>
      <c r="G3" s="186" t="s">
        <v>159</v>
      </c>
      <c r="H3" s="186" t="s">
        <v>158</v>
      </c>
      <c r="I3" s="186" t="s">
        <v>160</v>
      </c>
      <c r="J3" s="188" t="s">
        <v>158</v>
      </c>
    </row>
    <row r="4" spans="1:10" ht="11.25" customHeight="1" x14ac:dyDescent="0.2">
      <c r="A4" s="191"/>
      <c r="B4" s="193"/>
      <c r="C4" s="116">
        <v>2024</v>
      </c>
      <c r="D4" s="116">
        <v>2023</v>
      </c>
      <c r="E4" s="187"/>
      <c r="F4" s="187"/>
      <c r="G4" s="187"/>
      <c r="H4" s="187"/>
      <c r="I4" s="187"/>
      <c r="J4" s="189"/>
    </row>
    <row r="5" spans="1:10" ht="11.25" customHeight="1" x14ac:dyDescent="0.2">
      <c r="A5" s="192"/>
      <c r="B5" s="187"/>
      <c r="C5" s="183" t="s">
        <v>20</v>
      </c>
      <c r="D5" s="184"/>
      <c r="E5" s="185"/>
      <c r="F5" s="115" t="s">
        <v>16</v>
      </c>
      <c r="G5" s="127" t="s">
        <v>138</v>
      </c>
      <c r="H5" s="115" t="s">
        <v>16</v>
      </c>
      <c r="I5" s="127" t="s">
        <v>139</v>
      </c>
      <c r="J5" s="62" t="s">
        <v>16</v>
      </c>
    </row>
    <row r="6" spans="1:10" s="18" customFormat="1" x14ac:dyDescent="0.2">
      <c r="A6" s="19"/>
      <c r="B6" s="56"/>
      <c r="C6" s="20"/>
      <c r="D6" s="20"/>
      <c r="E6" s="20"/>
      <c r="F6" s="20"/>
      <c r="G6" s="20"/>
      <c r="H6" s="20"/>
      <c r="I6" s="20"/>
      <c r="J6" s="20"/>
    </row>
    <row r="7" spans="1:10" s="21" customFormat="1" ht="22.5" x14ac:dyDescent="0.2">
      <c r="A7" s="50" t="s">
        <v>21</v>
      </c>
      <c r="B7" s="51" t="s">
        <v>239</v>
      </c>
      <c r="C7" s="99">
        <v>1</v>
      </c>
      <c r="D7" s="100">
        <v>2</v>
      </c>
      <c r="E7" s="100" t="s">
        <v>335</v>
      </c>
      <c r="F7" s="133" t="s">
        <v>335</v>
      </c>
      <c r="G7" s="100" t="s">
        <v>335</v>
      </c>
      <c r="H7" s="133" t="s">
        <v>335</v>
      </c>
      <c r="I7" s="100" t="s">
        <v>335</v>
      </c>
      <c r="J7" s="133" t="s">
        <v>335</v>
      </c>
    </row>
    <row r="8" spans="1:10" s="21" customFormat="1" x14ac:dyDescent="0.2">
      <c r="A8" s="50" t="s">
        <v>194</v>
      </c>
      <c r="B8" s="51" t="s">
        <v>193</v>
      </c>
      <c r="C8" s="99">
        <v>0</v>
      </c>
      <c r="D8" s="100">
        <v>0</v>
      </c>
      <c r="E8" s="100">
        <v>0</v>
      </c>
      <c r="F8" s="133" t="s">
        <v>336</v>
      </c>
      <c r="G8" s="100">
        <v>0</v>
      </c>
      <c r="H8" s="133" t="s">
        <v>336</v>
      </c>
      <c r="I8" s="100">
        <v>0</v>
      </c>
      <c r="J8" s="133" t="s">
        <v>336</v>
      </c>
    </row>
    <row r="9" spans="1:10" s="21" customFormat="1" x14ac:dyDescent="0.2">
      <c r="A9" s="50" t="s">
        <v>195</v>
      </c>
      <c r="B9" s="51" t="s">
        <v>199</v>
      </c>
      <c r="C9" s="99">
        <v>1</v>
      </c>
      <c r="D9" s="100">
        <v>1</v>
      </c>
      <c r="E9" s="100" t="s">
        <v>335</v>
      </c>
      <c r="F9" s="133" t="s">
        <v>335</v>
      </c>
      <c r="G9" s="100" t="s">
        <v>335</v>
      </c>
      <c r="H9" s="133" t="s">
        <v>335</v>
      </c>
      <c r="I9" s="100" t="s">
        <v>335</v>
      </c>
      <c r="J9" s="133" t="s">
        <v>335</v>
      </c>
    </row>
    <row r="10" spans="1:10" s="21" customFormat="1" x14ac:dyDescent="0.2">
      <c r="A10" s="50" t="s">
        <v>196</v>
      </c>
      <c r="B10" s="51" t="s">
        <v>200</v>
      </c>
      <c r="C10" s="99">
        <v>0</v>
      </c>
      <c r="D10" s="100">
        <v>0</v>
      </c>
      <c r="E10" s="100">
        <v>0</v>
      </c>
      <c r="F10" s="133" t="s">
        <v>336</v>
      </c>
      <c r="G10" s="100">
        <v>0</v>
      </c>
      <c r="H10" s="133" t="s">
        <v>336</v>
      </c>
      <c r="I10" s="100">
        <v>0</v>
      </c>
      <c r="J10" s="133" t="s">
        <v>336</v>
      </c>
    </row>
    <row r="11" spans="1:10" s="21" customFormat="1" ht="22.5" x14ac:dyDescent="0.2">
      <c r="A11" s="50" t="s">
        <v>197</v>
      </c>
      <c r="B11" s="51" t="s">
        <v>240</v>
      </c>
      <c r="C11" s="99">
        <v>0</v>
      </c>
      <c r="D11" s="100">
        <v>1</v>
      </c>
      <c r="E11" s="100">
        <v>0</v>
      </c>
      <c r="F11" s="133" t="s">
        <v>336</v>
      </c>
      <c r="G11" s="100">
        <v>0</v>
      </c>
      <c r="H11" s="133" t="s">
        <v>336</v>
      </c>
      <c r="I11" s="100">
        <v>0</v>
      </c>
      <c r="J11" s="133" t="s">
        <v>336</v>
      </c>
    </row>
    <row r="12" spans="1:10" s="21" customFormat="1" ht="33.75" x14ac:dyDescent="0.2">
      <c r="A12" s="50" t="s">
        <v>198</v>
      </c>
      <c r="B12" s="51" t="s">
        <v>241</v>
      </c>
      <c r="C12" s="99">
        <v>0</v>
      </c>
      <c r="D12" s="100">
        <v>0</v>
      </c>
      <c r="E12" s="100">
        <v>0</v>
      </c>
      <c r="F12" s="133" t="s">
        <v>336</v>
      </c>
      <c r="G12" s="100">
        <v>0</v>
      </c>
      <c r="H12" s="133" t="s">
        <v>336</v>
      </c>
      <c r="I12" s="100">
        <v>0</v>
      </c>
      <c r="J12" s="133" t="s">
        <v>336</v>
      </c>
    </row>
    <row r="13" spans="1:10" s="21" customFormat="1" x14ac:dyDescent="0.2">
      <c r="A13" s="50" t="s">
        <v>202</v>
      </c>
      <c r="B13" s="51" t="s">
        <v>201</v>
      </c>
      <c r="C13" s="99">
        <v>224</v>
      </c>
      <c r="D13" s="100">
        <v>228</v>
      </c>
      <c r="E13" s="100" t="s">
        <v>335</v>
      </c>
      <c r="F13" s="133" t="s">
        <v>335</v>
      </c>
      <c r="G13" s="100" t="s">
        <v>335</v>
      </c>
      <c r="H13" s="133" t="s">
        <v>335</v>
      </c>
      <c r="I13" s="100" t="s">
        <v>335</v>
      </c>
      <c r="J13" s="133" t="s">
        <v>335</v>
      </c>
    </row>
    <row r="14" spans="1:10" s="21" customFormat="1" x14ac:dyDescent="0.2">
      <c r="A14" s="50" t="s">
        <v>22</v>
      </c>
      <c r="B14" s="51" t="s">
        <v>23</v>
      </c>
      <c r="C14" s="99">
        <v>33</v>
      </c>
      <c r="D14" s="100">
        <v>34</v>
      </c>
      <c r="E14" s="100">
        <v>5599</v>
      </c>
      <c r="F14" s="133">
        <v>-0.30270655270655311</v>
      </c>
      <c r="G14" s="100">
        <v>739.16499999999996</v>
      </c>
      <c r="H14" s="133">
        <v>1.4295770685848481</v>
      </c>
      <c r="I14" s="100">
        <v>25230.092000000001</v>
      </c>
      <c r="J14" s="133">
        <v>-3.7979977321118383</v>
      </c>
    </row>
    <row r="15" spans="1:10" s="24" customFormat="1" x14ac:dyDescent="0.2">
      <c r="A15" s="52" t="s">
        <v>24</v>
      </c>
      <c r="B15" s="53" t="s">
        <v>25</v>
      </c>
      <c r="C15" s="101">
        <v>3</v>
      </c>
      <c r="D15" s="101">
        <v>4</v>
      </c>
      <c r="E15" s="101">
        <v>315</v>
      </c>
      <c r="F15" s="132">
        <v>-8.4302325581395365</v>
      </c>
      <c r="G15" s="101">
        <v>46.146999999999998</v>
      </c>
      <c r="H15" s="132">
        <v>-5.5661284711564036</v>
      </c>
      <c r="I15" s="101">
        <v>936.37300000000005</v>
      </c>
      <c r="J15" s="132">
        <v>-3.8003254691975457</v>
      </c>
    </row>
    <row r="16" spans="1:10" s="24" customFormat="1" x14ac:dyDescent="0.2">
      <c r="A16" s="83" t="s">
        <v>101</v>
      </c>
      <c r="B16" s="53" t="s">
        <v>102</v>
      </c>
      <c r="C16" s="101">
        <v>4</v>
      </c>
      <c r="D16" s="101">
        <v>4</v>
      </c>
      <c r="E16" s="101">
        <v>413</v>
      </c>
      <c r="F16" s="132">
        <v>1.9753086419753174</v>
      </c>
      <c r="G16" s="101">
        <v>64.97</v>
      </c>
      <c r="H16" s="132">
        <v>1.1836162591496873</v>
      </c>
      <c r="I16" s="101">
        <v>2643.7719999999999</v>
      </c>
      <c r="J16" s="132">
        <v>4.7108499539177018</v>
      </c>
    </row>
    <row r="17" spans="1:10" s="24" customFormat="1" ht="22.5" x14ac:dyDescent="0.2">
      <c r="A17" s="52" t="s">
        <v>203</v>
      </c>
      <c r="B17" s="53" t="s">
        <v>242</v>
      </c>
      <c r="C17" s="101">
        <v>4</v>
      </c>
      <c r="D17" s="101">
        <v>4</v>
      </c>
      <c r="E17" s="101">
        <v>413</v>
      </c>
      <c r="F17" s="132">
        <v>1.9753086419753174</v>
      </c>
      <c r="G17" s="101">
        <v>64.97</v>
      </c>
      <c r="H17" s="132">
        <v>1.1836162591496873</v>
      </c>
      <c r="I17" s="101">
        <v>2643.7719999999999</v>
      </c>
      <c r="J17" s="132">
        <v>4.7108499539177018</v>
      </c>
    </row>
    <row r="18" spans="1:10" s="23" customFormat="1" ht="22.5" x14ac:dyDescent="0.2">
      <c r="A18" s="52" t="s">
        <v>152</v>
      </c>
      <c r="B18" s="53" t="s">
        <v>243</v>
      </c>
      <c r="C18" s="101">
        <v>3</v>
      </c>
      <c r="D18" s="101">
        <v>4</v>
      </c>
      <c r="E18" s="101">
        <v>616</v>
      </c>
      <c r="F18" s="132">
        <v>-12.375533428165014</v>
      </c>
      <c r="G18" s="101">
        <v>80.159000000000006</v>
      </c>
      <c r="H18" s="132">
        <v>-6.7311272456483238</v>
      </c>
      <c r="I18" s="101">
        <v>3913.6889999999999</v>
      </c>
      <c r="J18" s="132">
        <v>-29.237273042700949</v>
      </c>
    </row>
    <row r="19" spans="1:10" s="24" customFormat="1" ht="22.5" x14ac:dyDescent="0.2">
      <c r="A19" s="52" t="s">
        <v>153</v>
      </c>
      <c r="B19" s="53" t="s">
        <v>244</v>
      </c>
      <c r="C19" s="101">
        <v>4</v>
      </c>
      <c r="D19" s="101">
        <v>4</v>
      </c>
      <c r="E19" s="101">
        <v>616</v>
      </c>
      <c r="F19" s="132">
        <v>1.4827018121910953</v>
      </c>
      <c r="G19" s="101">
        <v>89.043000000000006</v>
      </c>
      <c r="H19" s="132">
        <v>2.1217299553863427</v>
      </c>
      <c r="I19" s="101">
        <v>3629.0770000000002</v>
      </c>
      <c r="J19" s="132">
        <v>9.4190991221331473</v>
      </c>
    </row>
    <row r="20" spans="1:10" s="24" customFormat="1" x14ac:dyDescent="0.2">
      <c r="A20" s="52" t="s">
        <v>205</v>
      </c>
      <c r="B20" s="53" t="s">
        <v>206</v>
      </c>
      <c r="C20" s="101">
        <v>3</v>
      </c>
      <c r="D20" s="101">
        <v>3</v>
      </c>
      <c r="E20" s="101" t="s">
        <v>335</v>
      </c>
      <c r="F20" s="132" t="s">
        <v>335</v>
      </c>
      <c r="G20" s="101" t="s">
        <v>335</v>
      </c>
      <c r="H20" s="132" t="s">
        <v>335</v>
      </c>
      <c r="I20" s="101" t="s">
        <v>335</v>
      </c>
      <c r="J20" s="132" t="s">
        <v>335</v>
      </c>
    </row>
    <row r="21" spans="1:10" s="24" customFormat="1" x14ac:dyDescent="0.2">
      <c r="A21" s="52" t="s">
        <v>26</v>
      </c>
      <c r="B21" s="53" t="s">
        <v>27</v>
      </c>
      <c r="C21" s="102">
        <v>6</v>
      </c>
      <c r="D21" s="102">
        <v>5</v>
      </c>
      <c r="E21" s="102">
        <v>811</v>
      </c>
      <c r="F21" s="134">
        <v>8.7131367292225264</v>
      </c>
      <c r="G21" s="102">
        <v>87.248999999999995</v>
      </c>
      <c r="H21" s="134">
        <v>2.9511020909047971</v>
      </c>
      <c r="I21" s="102">
        <v>1985.4159999999999</v>
      </c>
      <c r="J21" s="134">
        <v>6.6178350105790003</v>
      </c>
    </row>
    <row r="22" spans="1:10" s="23" customFormat="1" x14ac:dyDescent="0.2">
      <c r="A22" s="52" t="s">
        <v>103</v>
      </c>
      <c r="B22" s="53" t="s">
        <v>104</v>
      </c>
      <c r="C22" s="101">
        <v>6</v>
      </c>
      <c r="D22" s="101">
        <v>5</v>
      </c>
      <c r="E22" s="101">
        <v>811</v>
      </c>
      <c r="F22" s="132">
        <v>8.7131367292225264</v>
      </c>
      <c r="G22" s="101">
        <v>87.248999999999995</v>
      </c>
      <c r="H22" s="132">
        <v>2.9511020909047971</v>
      </c>
      <c r="I22" s="101">
        <v>1985.4159999999999</v>
      </c>
      <c r="J22" s="132">
        <v>6.6178350105790003</v>
      </c>
    </row>
    <row r="23" spans="1:10" s="23" customFormat="1" x14ac:dyDescent="0.2">
      <c r="A23" s="52" t="s">
        <v>28</v>
      </c>
      <c r="B23" s="53" t="s">
        <v>29</v>
      </c>
      <c r="C23" s="101">
        <v>10</v>
      </c>
      <c r="D23" s="101">
        <v>10</v>
      </c>
      <c r="E23" s="101">
        <v>2490</v>
      </c>
      <c r="F23" s="132">
        <v>0.36275695284160747</v>
      </c>
      <c r="G23" s="101">
        <v>325.51400000000001</v>
      </c>
      <c r="H23" s="132">
        <v>3.4241287169922714</v>
      </c>
      <c r="I23" s="101">
        <v>10675.075000000001</v>
      </c>
      <c r="J23" s="132">
        <v>0.23338487217964143</v>
      </c>
    </row>
    <row r="24" spans="1:10" s="23" customFormat="1" x14ac:dyDescent="0.2">
      <c r="A24" s="52" t="s">
        <v>207</v>
      </c>
      <c r="B24" s="53" t="s">
        <v>210</v>
      </c>
      <c r="C24" s="101">
        <v>3</v>
      </c>
      <c r="D24" s="101">
        <v>3</v>
      </c>
      <c r="E24" s="101">
        <v>1013</v>
      </c>
      <c r="F24" s="132" t="s">
        <v>337</v>
      </c>
      <c r="G24" s="101">
        <v>111.05200000000001</v>
      </c>
      <c r="H24" s="132">
        <v>6.8300754194243609</v>
      </c>
      <c r="I24" s="101">
        <v>4140.0129999999999</v>
      </c>
      <c r="J24" s="132">
        <v>-2.1617228557532684</v>
      </c>
    </row>
    <row r="25" spans="1:10" s="23" customFormat="1" ht="22.5" x14ac:dyDescent="0.2">
      <c r="A25" s="52" t="s">
        <v>208</v>
      </c>
      <c r="B25" s="53" t="s">
        <v>245</v>
      </c>
      <c r="C25" s="101">
        <v>4</v>
      </c>
      <c r="D25" s="101">
        <v>4</v>
      </c>
      <c r="E25" s="101">
        <v>1110</v>
      </c>
      <c r="F25" s="132">
        <v>-0.71556350626117649</v>
      </c>
      <c r="G25" s="101">
        <v>158.54599999999999</v>
      </c>
      <c r="H25" s="132">
        <v>2.2007064951138346</v>
      </c>
      <c r="I25" s="101">
        <v>4923.4759999999997</v>
      </c>
      <c r="J25" s="132">
        <v>5.1942294268803977</v>
      </c>
    </row>
    <row r="26" spans="1:10" s="23" customFormat="1" x14ac:dyDescent="0.2">
      <c r="A26" s="52" t="s">
        <v>30</v>
      </c>
      <c r="B26" s="53" t="s">
        <v>31</v>
      </c>
      <c r="C26" s="101">
        <v>3</v>
      </c>
      <c r="D26" s="101">
        <v>3</v>
      </c>
      <c r="E26" s="101">
        <v>338</v>
      </c>
      <c r="F26" s="132">
        <v>2.4242424242424363</v>
      </c>
      <c r="G26" s="101">
        <v>46.082999999999998</v>
      </c>
      <c r="H26" s="132">
        <v>7.050269466641879</v>
      </c>
      <c r="I26" s="101">
        <v>1446.69</v>
      </c>
      <c r="J26" s="132">
        <v>5.7390528954735061</v>
      </c>
    </row>
    <row r="27" spans="1:10" s="23" customFormat="1" x14ac:dyDescent="0.2">
      <c r="A27" s="52" t="s">
        <v>212</v>
      </c>
      <c r="B27" s="53" t="s">
        <v>213</v>
      </c>
      <c r="C27" s="101">
        <v>3</v>
      </c>
      <c r="D27" s="101">
        <v>3</v>
      </c>
      <c r="E27" s="101">
        <v>338</v>
      </c>
      <c r="F27" s="132">
        <v>2.4242424242424363</v>
      </c>
      <c r="G27" s="101">
        <v>46.082999999999998</v>
      </c>
      <c r="H27" s="132">
        <v>7.050269466641879</v>
      </c>
      <c r="I27" s="101">
        <v>1446.69</v>
      </c>
      <c r="J27" s="132">
        <v>5.7390528954735061</v>
      </c>
    </row>
    <row r="28" spans="1:10" s="21" customFormat="1" x14ac:dyDescent="0.2">
      <c r="A28" s="50" t="s">
        <v>32</v>
      </c>
      <c r="B28" s="51" t="s">
        <v>33</v>
      </c>
      <c r="C28" s="100">
        <v>2</v>
      </c>
      <c r="D28" s="100">
        <v>2</v>
      </c>
      <c r="E28" s="100" t="s">
        <v>335</v>
      </c>
      <c r="F28" s="133" t="s">
        <v>335</v>
      </c>
      <c r="G28" s="100" t="s">
        <v>335</v>
      </c>
      <c r="H28" s="133" t="s">
        <v>335</v>
      </c>
      <c r="I28" s="100" t="s">
        <v>335</v>
      </c>
      <c r="J28" s="133" t="s">
        <v>335</v>
      </c>
    </row>
    <row r="29" spans="1:10" s="21" customFormat="1" x14ac:dyDescent="0.2">
      <c r="A29" s="50" t="s">
        <v>34</v>
      </c>
      <c r="B29" s="51" t="s">
        <v>35</v>
      </c>
      <c r="C29" s="100">
        <v>2</v>
      </c>
      <c r="D29" s="100">
        <v>2</v>
      </c>
      <c r="E29" s="100" t="s">
        <v>335</v>
      </c>
      <c r="F29" s="133" t="s">
        <v>335</v>
      </c>
      <c r="G29" s="100" t="s">
        <v>335</v>
      </c>
      <c r="H29" s="133" t="s">
        <v>335</v>
      </c>
      <c r="I29" s="100" t="s">
        <v>335</v>
      </c>
      <c r="J29" s="133" t="s">
        <v>335</v>
      </c>
    </row>
    <row r="30" spans="1:10" s="21" customFormat="1" x14ac:dyDescent="0.2">
      <c r="A30" s="50" t="s">
        <v>36</v>
      </c>
      <c r="B30" s="51" t="s">
        <v>37</v>
      </c>
      <c r="C30" s="100">
        <v>1</v>
      </c>
      <c r="D30" s="100">
        <v>0</v>
      </c>
      <c r="E30" s="100" t="s">
        <v>335</v>
      </c>
      <c r="F30" s="133" t="s">
        <v>336</v>
      </c>
      <c r="G30" s="100" t="s">
        <v>335</v>
      </c>
      <c r="H30" s="133" t="s">
        <v>336</v>
      </c>
      <c r="I30" s="100" t="s">
        <v>335</v>
      </c>
      <c r="J30" s="133" t="s">
        <v>336</v>
      </c>
    </row>
    <row r="31" spans="1:10" s="21" customFormat="1" x14ac:dyDescent="0.2">
      <c r="A31" s="50" t="s">
        <v>214</v>
      </c>
      <c r="B31" s="51" t="s">
        <v>216</v>
      </c>
      <c r="C31" s="100">
        <v>0</v>
      </c>
      <c r="D31" s="100">
        <v>1</v>
      </c>
      <c r="E31" s="100">
        <v>0</v>
      </c>
      <c r="F31" s="133" t="s">
        <v>336</v>
      </c>
      <c r="G31" s="100">
        <v>0</v>
      </c>
      <c r="H31" s="133" t="s">
        <v>336</v>
      </c>
      <c r="I31" s="100">
        <v>0</v>
      </c>
      <c r="J31" s="133" t="s">
        <v>336</v>
      </c>
    </row>
    <row r="32" spans="1:10" s="21" customFormat="1" ht="11.25" customHeight="1" x14ac:dyDescent="0.2">
      <c r="A32" s="50" t="s">
        <v>215</v>
      </c>
      <c r="B32" s="51" t="s">
        <v>298</v>
      </c>
      <c r="C32" s="100">
        <v>0</v>
      </c>
      <c r="D32" s="100">
        <v>0</v>
      </c>
      <c r="E32" s="100">
        <v>0</v>
      </c>
      <c r="F32" s="133" t="s">
        <v>336</v>
      </c>
      <c r="G32" s="100">
        <v>0</v>
      </c>
      <c r="H32" s="133" t="s">
        <v>336</v>
      </c>
      <c r="I32" s="100">
        <v>0</v>
      </c>
      <c r="J32" s="133" t="s">
        <v>336</v>
      </c>
    </row>
    <row r="33" spans="1:10" s="21" customFormat="1" ht="22.5" x14ac:dyDescent="0.2">
      <c r="A33" s="50" t="s">
        <v>38</v>
      </c>
      <c r="B33" s="51" t="s">
        <v>247</v>
      </c>
      <c r="C33" s="100">
        <v>0</v>
      </c>
      <c r="D33" s="100">
        <v>0</v>
      </c>
      <c r="E33" s="100">
        <v>0</v>
      </c>
      <c r="F33" s="133" t="s">
        <v>336</v>
      </c>
      <c r="G33" s="100">
        <v>0</v>
      </c>
      <c r="H33" s="133" t="s">
        <v>336</v>
      </c>
      <c r="I33" s="100">
        <v>0</v>
      </c>
      <c r="J33" s="133" t="s">
        <v>336</v>
      </c>
    </row>
    <row r="34" spans="1:10" s="21" customFormat="1" x14ac:dyDescent="0.2">
      <c r="A34" s="50" t="s">
        <v>39</v>
      </c>
      <c r="B34" s="51" t="s">
        <v>40</v>
      </c>
      <c r="C34" s="100">
        <v>1</v>
      </c>
      <c r="D34" s="100">
        <v>1</v>
      </c>
      <c r="E34" s="100" t="s">
        <v>335</v>
      </c>
      <c r="F34" s="133" t="s">
        <v>335</v>
      </c>
      <c r="G34" s="100" t="s">
        <v>335</v>
      </c>
      <c r="H34" s="133" t="s">
        <v>335</v>
      </c>
      <c r="I34" s="100" t="s">
        <v>335</v>
      </c>
      <c r="J34" s="133" t="s">
        <v>335</v>
      </c>
    </row>
    <row r="35" spans="1:10" s="21" customFormat="1" ht="33.75" customHeight="1" x14ac:dyDescent="0.2">
      <c r="A35" s="50" t="s">
        <v>41</v>
      </c>
      <c r="B35" s="51" t="s">
        <v>299</v>
      </c>
      <c r="C35" s="100">
        <v>7</v>
      </c>
      <c r="D35" s="100">
        <v>9</v>
      </c>
      <c r="E35" s="100">
        <v>470</v>
      </c>
      <c r="F35" s="133">
        <v>-15.921288014311273</v>
      </c>
      <c r="G35" s="100">
        <v>65.631</v>
      </c>
      <c r="H35" s="133">
        <v>-10.080971105235037</v>
      </c>
      <c r="I35" s="100">
        <v>1644.2729999999999</v>
      </c>
      <c r="J35" s="133">
        <v>-11.192960132043439</v>
      </c>
    </row>
    <row r="36" spans="1:10" s="23" customFormat="1" x14ac:dyDescent="0.2">
      <c r="A36" s="52" t="s">
        <v>42</v>
      </c>
      <c r="B36" s="53" t="s">
        <v>282</v>
      </c>
      <c r="C36" s="101">
        <v>7</v>
      </c>
      <c r="D36" s="101">
        <v>9</v>
      </c>
      <c r="E36" s="101">
        <v>470</v>
      </c>
      <c r="F36" s="132">
        <v>-15.921288014311273</v>
      </c>
      <c r="G36" s="101">
        <v>65.631</v>
      </c>
      <c r="H36" s="132">
        <v>-10.080971105235037</v>
      </c>
      <c r="I36" s="101">
        <v>1644.2729999999999</v>
      </c>
      <c r="J36" s="132">
        <v>-11.192960132043439</v>
      </c>
    </row>
    <row r="37" spans="1:10" s="23" customFormat="1" x14ac:dyDescent="0.2">
      <c r="A37" s="52" t="s">
        <v>154</v>
      </c>
      <c r="B37" s="53" t="s">
        <v>155</v>
      </c>
      <c r="C37" s="101">
        <v>5</v>
      </c>
      <c r="D37" s="101">
        <v>6</v>
      </c>
      <c r="E37" s="101" t="s">
        <v>335</v>
      </c>
      <c r="F37" s="132" t="s">
        <v>335</v>
      </c>
      <c r="G37" s="101" t="s">
        <v>335</v>
      </c>
      <c r="H37" s="132" t="s">
        <v>335</v>
      </c>
      <c r="I37" s="101" t="s">
        <v>335</v>
      </c>
      <c r="J37" s="132" t="s">
        <v>335</v>
      </c>
    </row>
    <row r="38" spans="1:10" s="21" customFormat="1" x14ac:dyDescent="0.2">
      <c r="A38" s="50" t="s">
        <v>43</v>
      </c>
      <c r="B38" s="51" t="s">
        <v>44</v>
      </c>
      <c r="C38" s="100">
        <v>10</v>
      </c>
      <c r="D38" s="100">
        <v>11</v>
      </c>
      <c r="E38" s="100">
        <v>2777</v>
      </c>
      <c r="F38" s="133">
        <v>-5.0598290598290561</v>
      </c>
      <c r="G38" s="100">
        <v>440.613</v>
      </c>
      <c r="H38" s="133">
        <v>-0.91057927144660766</v>
      </c>
      <c r="I38" s="100">
        <v>19631.679</v>
      </c>
      <c r="J38" s="133">
        <v>-11.008015257261619</v>
      </c>
    </row>
    <row r="39" spans="1:10" s="23" customFormat="1" x14ac:dyDescent="0.2">
      <c r="A39" s="52" t="s">
        <v>217</v>
      </c>
      <c r="B39" s="53" t="s">
        <v>218</v>
      </c>
      <c r="C39" s="101">
        <v>10</v>
      </c>
      <c r="D39" s="101">
        <v>11</v>
      </c>
      <c r="E39" s="101">
        <v>2777</v>
      </c>
      <c r="F39" s="132">
        <v>-5.0598290598290561</v>
      </c>
      <c r="G39" s="101">
        <v>440.613</v>
      </c>
      <c r="H39" s="132">
        <v>-0.91057927144660766</v>
      </c>
      <c r="I39" s="101">
        <v>19631.679</v>
      </c>
      <c r="J39" s="132">
        <v>-11.008015257261619</v>
      </c>
    </row>
    <row r="40" spans="1:10" s="21" customFormat="1" x14ac:dyDescent="0.2">
      <c r="A40" s="50" t="s">
        <v>45</v>
      </c>
      <c r="B40" s="51" t="s">
        <v>46</v>
      </c>
      <c r="C40" s="100">
        <v>20</v>
      </c>
      <c r="D40" s="100">
        <v>21</v>
      </c>
      <c r="E40" s="100">
        <v>4231</v>
      </c>
      <c r="F40" s="133">
        <v>-5.7893564907592889</v>
      </c>
      <c r="G40" s="100">
        <v>574.404</v>
      </c>
      <c r="H40" s="133">
        <v>-0.38465407147143083</v>
      </c>
      <c r="I40" s="100">
        <v>21756.348000000002</v>
      </c>
      <c r="J40" s="133">
        <v>0.26740773769404313</v>
      </c>
    </row>
    <row r="41" spans="1:10" s="24" customFormat="1" ht="45" customHeight="1" x14ac:dyDescent="0.2">
      <c r="A41" s="52" t="s">
        <v>47</v>
      </c>
      <c r="B41" s="53" t="s">
        <v>300</v>
      </c>
      <c r="C41" s="101">
        <v>9</v>
      </c>
      <c r="D41" s="101">
        <v>9</v>
      </c>
      <c r="E41" s="101">
        <v>1530</v>
      </c>
      <c r="F41" s="132">
        <v>-7.4410163339382933</v>
      </c>
      <c r="G41" s="101">
        <v>215.22200000000001</v>
      </c>
      <c r="H41" s="132">
        <v>0.56444905473473739</v>
      </c>
      <c r="I41" s="101">
        <v>8900.6779999999999</v>
      </c>
      <c r="J41" s="132">
        <v>-0.45005450783179413</v>
      </c>
    </row>
    <row r="42" spans="1:10" s="23" customFormat="1" ht="22.5" x14ac:dyDescent="0.2">
      <c r="A42" s="52" t="s">
        <v>105</v>
      </c>
      <c r="B42" s="53" t="s">
        <v>250</v>
      </c>
      <c r="C42" s="101">
        <v>5</v>
      </c>
      <c r="D42" s="101">
        <v>4</v>
      </c>
      <c r="E42" s="101">
        <v>794</v>
      </c>
      <c r="F42" s="132">
        <v>6.2918340026773762</v>
      </c>
      <c r="G42" s="101">
        <v>109.313</v>
      </c>
      <c r="H42" s="132">
        <v>18.497761493349529</v>
      </c>
      <c r="I42" s="101">
        <v>5287.6719999999996</v>
      </c>
      <c r="J42" s="132">
        <v>15.025858494625325</v>
      </c>
    </row>
    <row r="43" spans="1:10" s="23" customFormat="1" x14ac:dyDescent="0.2">
      <c r="A43" s="52" t="s">
        <v>220</v>
      </c>
      <c r="B43" s="53" t="s">
        <v>221</v>
      </c>
      <c r="C43" s="101">
        <v>3</v>
      </c>
      <c r="D43" s="101">
        <v>4</v>
      </c>
      <c r="E43" s="101" t="s">
        <v>335</v>
      </c>
      <c r="F43" s="132" t="s">
        <v>335</v>
      </c>
      <c r="G43" s="101" t="s">
        <v>335</v>
      </c>
      <c r="H43" s="132" t="s">
        <v>335</v>
      </c>
      <c r="I43" s="101" t="s">
        <v>335</v>
      </c>
      <c r="J43" s="132" t="s">
        <v>335</v>
      </c>
    </row>
    <row r="44" spans="1:10" s="23" customFormat="1" x14ac:dyDescent="0.2">
      <c r="A44" s="52" t="s">
        <v>48</v>
      </c>
      <c r="B44" s="53" t="s">
        <v>49</v>
      </c>
      <c r="C44" s="101">
        <v>7</v>
      </c>
      <c r="D44" s="101">
        <v>8</v>
      </c>
      <c r="E44" s="101">
        <v>990</v>
      </c>
      <c r="F44" s="132">
        <v>-6.6037735849056531</v>
      </c>
      <c r="G44" s="101">
        <v>124.626</v>
      </c>
      <c r="H44" s="132">
        <v>-7.7445813099609069</v>
      </c>
      <c r="I44" s="101">
        <v>4536.2640000000001</v>
      </c>
      <c r="J44" s="132">
        <v>-4.8334094174196736</v>
      </c>
    </row>
    <row r="45" spans="1:10" s="23" customFormat="1" ht="22.5" x14ac:dyDescent="0.2">
      <c r="A45" s="52" t="s">
        <v>50</v>
      </c>
      <c r="B45" s="53" t="s">
        <v>251</v>
      </c>
      <c r="C45" s="101">
        <v>5</v>
      </c>
      <c r="D45" s="101">
        <v>5</v>
      </c>
      <c r="E45" s="101" t="s">
        <v>335</v>
      </c>
      <c r="F45" s="132" t="s">
        <v>335</v>
      </c>
      <c r="G45" s="101" t="s">
        <v>335</v>
      </c>
      <c r="H45" s="132" t="s">
        <v>335</v>
      </c>
      <c r="I45" s="101" t="s">
        <v>335</v>
      </c>
      <c r="J45" s="132" t="s">
        <v>335</v>
      </c>
    </row>
    <row r="46" spans="1:10" s="22" customFormat="1" ht="22.5" x14ac:dyDescent="0.2">
      <c r="A46" s="50" t="s">
        <v>51</v>
      </c>
      <c r="B46" s="51" t="s">
        <v>252</v>
      </c>
      <c r="C46" s="100">
        <v>7</v>
      </c>
      <c r="D46" s="100">
        <v>7</v>
      </c>
      <c r="E46" s="100">
        <v>1747</v>
      </c>
      <c r="F46" s="133">
        <v>0.74971164936563639</v>
      </c>
      <c r="G46" s="100">
        <v>207.69</v>
      </c>
      <c r="H46" s="133">
        <v>11.315971421986632</v>
      </c>
      <c r="I46" s="100">
        <v>9487.1550000000007</v>
      </c>
      <c r="J46" s="133">
        <v>4.4006573601536161</v>
      </c>
    </row>
    <row r="47" spans="1:10" s="23" customFormat="1" ht="33.75" x14ac:dyDescent="0.2">
      <c r="A47" s="52" t="s">
        <v>52</v>
      </c>
      <c r="B47" s="53" t="s">
        <v>253</v>
      </c>
      <c r="C47" s="101">
        <v>6</v>
      </c>
      <c r="D47" s="101">
        <v>6</v>
      </c>
      <c r="E47" s="101" t="s">
        <v>335</v>
      </c>
      <c r="F47" s="132" t="s">
        <v>335</v>
      </c>
      <c r="G47" s="101" t="s">
        <v>335</v>
      </c>
      <c r="H47" s="132" t="s">
        <v>335</v>
      </c>
      <c r="I47" s="101" t="s">
        <v>335</v>
      </c>
      <c r="J47" s="132" t="s">
        <v>335</v>
      </c>
    </row>
    <row r="48" spans="1:10" s="22" customFormat="1" x14ac:dyDescent="0.2">
      <c r="A48" s="50" t="s">
        <v>53</v>
      </c>
      <c r="B48" s="51" t="s">
        <v>54</v>
      </c>
      <c r="C48" s="100">
        <v>13</v>
      </c>
      <c r="D48" s="100">
        <v>12</v>
      </c>
      <c r="E48" s="100">
        <v>3699</v>
      </c>
      <c r="F48" s="133">
        <v>1.5929689645701757</v>
      </c>
      <c r="G48" s="100">
        <v>438.05099999999999</v>
      </c>
      <c r="H48" s="133">
        <v>1.7388820245073759</v>
      </c>
      <c r="I48" s="100">
        <v>17969.553</v>
      </c>
      <c r="J48" s="133">
        <v>4.9684123088893699</v>
      </c>
    </row>
    <row r="49" spans="1:10" s="24" customFormat="1" x14ac:dyDescent="0.2">
      <c r="A49" s="52" t="s">
        <v>55</v>
      </c>
      <c r="B49" s="53" t="s">
        <v>56</v>
      </c>
      <c r="C49" s="101">
        <v>7</v>
      </c>
      <c r="D49" s="101">
        <v>7</v>
      </c>
      <c r="E49" s="101">
        <v>2413</v>
      </c>
      <c r="F49" s="132">
        <v>-1.025430680885961</v>
      </c>
      <c r="G49" s="101">
        <v>270.95699999999999</v>
      </c>
      <c r="H49" s="132">
        <v>-5.295883736617867</v>
      </c>
      <c r="I49" s="101">
        <v>12298.716</v>
      </c>
      <c r="J49" s="132">
        <v>2.276785885061841</v>
      </c>
    </row>
    <row r="50" spans="1:10" s="23" customFormat="1" x14ac:dyDescent="0.2">
      <c r="A50" s="52" t="s">
        <v>57</v>
      </c>
      <c r="B50" s="53" t="s">
        <v>58</v>
      </c>
      <c r="C50" s="101">
        <v>7</v>
      </c>
      <c r="D50" s="101">
        <v>7</v>
      </c>
      <c r="E50" s="101">
        <v>2413</v>
      </c>
      <c r="F50" s="132">
        <v>-1.025430680885961</v>
      </c>
      <c r="G50" s="101">
        <v>270.95699999999999</v>
      </c>
      <c r="H50" s="132">
        <v>-5.295883736617867</v>
      </c>
      <c r="I50" s="101">
        <v>12298.716</v>
      </c>
      <c r="J50" s="132">
        <v>2.276785885061841</v>
      </c>
    </row>
    <row r="51" spans="1:10" s="23" customFormat="1" x14ac:dyDescent="0.2">
      <c r="A51" s="52" t="s">
        <v>59</v>
      </c>
      <c r="B51" s="53" t="s">
        <v>170</v>
      </c>
      <c r="C51" s="101">
        <v>6</v>
      </c>
      <c r="D51" s="101">
        <v>5</v>
      </c>
      <c r="E51" s="101">
        <v>1286</v>
      </c>
      <c r="F51" s="132">
        <v>6.8994181213632686</v>
      </c>
      <c r="G51" s="101">
        <v>167.09399999999999</v>
      </c>
      <c r="H51" s="132">
        <v>15.672008583988074</v>
      </c>
      <c r="I51" s="101">
        <v>5670.8370000000004</v>
      </c>
      <c r="J51" s="132">
        <v>11.322190717217424</v>
      </c>
    </row>
    <row r="52" spans="1:10" s="23" customFormat="1" x14ac:dyDescent="0.2">
      <c r="A52" s="52" t="s">
        <v>60</v>
      </c>
      <c r="B52" s="53" t="s">
        <v>61</v>
      </c>
      <c r="C52" s="101">
        <v>4</v>
      </c>
      <c r="D52" s="101">
        <v>3</v>
      </c>
      <c r="E52" s="101" t="s">
        <v>335</v>
      </c>
      <c r="F52" s="132" t="s">
        <v>335</v>
      </c>
      <c r="G52" s="101" t="s">
        <v>335</v>
      </c>
      <c r="H52" s="132" t="s">
        <v>335</v>
      </c>
      <c r="I52" s="101" t="s">
        <v>335</v>
      </c>
      <c r="J52" s="132" t="s">
        <v>335</v>
      </c>
    </row>
    <row r="53" spans="1:10" s="21" customFormat="1" ht="22.5" x14ac:dyDescent="0.2">
      <c r="A53" s="50" t="s">
        <v>62</v>
      </c>
      <c r="B53" s="51" t="s">
        <v>254</v>
      </c>
      <c r="C53" s="100">
        <v>2</v>
      </c>
      <c r="D53" s="100">
        <v>2</v>
      </c>
      <c r="E53" s="100" t="s">
        <v>335</v>
      </c>
      <c r="F53" s="133" t="s">
        <v>335</v>
      </c>
      <c r="G53" s="100" t="s">
        <v>335</v>
      </c>
      <c r="H53" s="133" t="s">
        <v>335</v>
      </c>
      <c r="I53" s="100" t="s">
        <v>335</v>
      </c>
      <c r="J53" s="133" t="s">
        <v>335</v>
      </c>
    </row>
    <row r="54" spans="1:10" s="22" customFormat="1" x14ac:dyDescent="0.2">
      <c r="A54" s="50" t="s">
        <v>63</v>
      </c>
      <c r="B54" s="51" t="s">
        <v>64</v>
      </c>
      <c r="C54" s="100">
        <v>4</v>
      </c>
      <c r="D54" s="100">
        <v>4</v>
      </c>
      <c r="E54" s="100">
        <v>4277</v>
      </c>
      <c r="F54" s="133">
        <v>3.911564625850346</v>
      </c>
      <c r="G54" s="100">
        <v>499.54399999999998</v>
      </c>
      <c r="H54" s="133">
        <v>14.633469106763826</v>
      </c>
      <c r="I54" s="100">
        <v>24684.005000000001</v>
      </c>
      <c r="J54" s="133">
        <v>2.7999401291670836</v>
      </c>
    </row>
    <row r="55" spans="1:10" s="24" customFormat="1" ht="22.5" x14ac:dyDescent="0.2">
      <c r="A55" s="52" t="s">
        <v>156</v>
      </c>
      <c r="B55" s="53" t="s">
        <v>255</v>
      </c>
      <c r="C55" s="101">
        <v>3</v>
      </c>
      <c r="D55" s="101">
        <v>3</v>
      </c>
      <c r="E55" s="101" t="s">
        <v>335</v>
      </c>
      <c r="F55" s="132" t="s">
        <v>335</v>
      </c>
      <c r="G55" s="101" t="s">
        <v>335</v>
      </c>
      <c r="H55" s="132" t="s">
        <v>335</v>
      </c>
      <c r="I55" s="101" t="s">
        <v>335</v>
      </c>
      <c r="J55" s="132" t="s">
        <v>335</v>
      </c>
    </row>
    <row r="56" spans="1:10" s="21" customFormat="1" x14ac:dyDescent="0.2">
      <c r="A56" s="50" t="s">
        <v>65</v>
      </c>
      <c r="B56" s="51" t="s">
        <v>66</v>
      </c>
      <c r="C56" s="100">
        <v>2</v>
      </c>
      <c r="D56" s="100">
        <v>4</v>
      </c>
      <c r="E56" s="100" t="s">
        <v>335</v>
      </c>
      <c r="F56" s="133" t="s">
        <v>335</v>
      </c>
      <c r="G56" s="100" t="s">
        <v>335</v>
      </c>
      <c r="H56" s="133" t="s">
        <v>335</v>
      </c>
      <c r="I56" s="100" t="s">
        <v>335</v>
      </c>
      <c r="J56" s="133" t="s">
        <v>335</v>
      </c>
    </row>
    <row r="57" spans="1:10" s="21" customFormat="1" ht="33.75" x14ac:dyDescent="0.2">
      <c r="A57" s="50" t="s">
        <v>67</v>
      </c>
      <c r="B57" s="51" t="s">
        <v>290</v>
      </c>
      <c r="C57" s="100">
        <v>12</v>
      </c>
      <c r="D57" s="100">
        <v>13</v>
      </c>
      <c r="E57" s="100">
        <v>4062</v>
      </c>
      <c r="F57" s="133">
        <v>-2.1440616718862913</v>
      </c>
      <c r="G57" s="100">
        <v>548.15200000000004</v>
      </c>
      <c r="H57" s="133">
        <v>-1.2214153136431491</v>
      </c>
      <c r="I57" s="100">
        <v>27756.68</v>
      </c>
      <c r="J57" s="133">
        <v>10.06299957071883</v>
      </c>
    </row>
    <row r="58" spans="1:10" s="24" customFormat="1" ht="22.5" x14ac:dyDescent="0.2">
      <c r="A58" s="52" t="s">
        <v>182</v>
      </c>
      <c r="B58" s="53" t="s">
        <v>256</v>
      </c>
      <c r="C58" s="101">
        <v>4</v>
      </c>
      <c r="D58" s="101">
        <v>4</v>
      </c>
      <c r="E58" s="101">
        <v>529</v>
      </c>
      <c r="F58" s="132">
        <v>9.9792099792099833</v>
      </c>
      <c r="G58" s="101">
        <v>71.97</v>
      </c>
      <c r="H58" s="132">
        <v>18.854557164797782</v>
      </c>
      <c r="I58" s="101">
        <v>3003.2049999999999</v>
      </c>
      <c r="J58" s="132">
        <v>20.885134357291619</v>
      </c>
    </row>
    <row r="59" spans="1:10" s="24" customFormat="1" ht="33.75" x14ac:dyDescent="0.2">
      <c r="A59" s="52" t="s">
        <v>68</v>
      </c>
      <c r="B59" s="53" t="s">
        <v>257</v>
      </c>
      <c r="C59" s="101">
        <v>5</v>
      </c>
      <c r="D59" s="101">
        <v>5</v>
      </c>
      <c r="E59" s="101">
        <v>860</v>
      </c>
      <c r="F59" s="132">
        <v>0.70257611241218854</v>
      </c>
      <c r="G59" s="101">
        <v>106.175</v>
      </c>
      <c r="H59" s="132">
        <v>5.7485345948691702E-2</v>
      </c>
      <c r="I59" s="101">
        <v>4488.1880000000001</v>
      </c>
      <c r="J59" s="132">
        <v>-5.4955171208503373</v>
      </c>
    </row>
    <row r="60" spans="1:10" s="23" customFormat="1" ht="22.5" x14ac:dyDescent="0.2">
      <c r="A60" s="52" t="s">
        <v>69</v>
      </c>
      <c r="B60" s="53" t="s">
        <v>258</v>
      </c>
      <c r="C60" s="101">
        <v>5</v>
      </c>
      <c r="D60" s="101">
        <v>5</v>
      </c>
      <c r="E60" s="101">
        <v>860</v>
      </c>
      <c r="F60" s="132">
        <v>0.70257611241218854</v>
      </c>
      <c r="G60" s="101">
        <v>106.175</v>
      </c>
      <c r="H60" s="132">
        <v>5.7485345948691702E-2</v>
      </c>
      <c r="I60" s="101">
        <v>4488.1880000000001</v>
      </c>
      <c r="J60" s="132">
        <v>-5.4955171208503373</v>
      </c>
    </row>
    <row r="61" spans="1:10" s="21" customFormat="1" x14ac:dyDescent="0.2">
      <c r="A61" s="50" t="s">
        <v>70</v>
      </c>
      <c r="B61" s="51" t="s">
        <v>71</v>
      </c>
      <c r="C61" s="100">
        <v>10</v>
      </c>
      <c r="D61" s="100">
        <v>9</v>
      </c>
      <c r="E61" s="100">
        <v>845</v>
      </c>
      <c r="F61" s="133">
        <v>1.3189448441247009</v>
      </c>
      <c r="G61" s="100">
        <v>128.21899999999999</v>
      </c>
      <c r="H61" s="133">
        <v>12.788416709916348</v>
      </c>
      <c r="I61" s="100">
        <v>4667.4390000000003</v>
      </c>
      <c r="J61" s="133">
        <v>18.125212590198984</v>
      </c>
    </row>
    <row r="62" spans="1:10" s="23" customFormat="1" ht="33.75" x14ac:dyDescent="0.2">
      <c r="A62" s="52" t="s">
        <v>72</v>
      </c>
      <c r="B62" s="53" t="s">
        <v>259</v>
      </c>
      <c r="C62" s="101">
        <v>5</v>
      </c>
      <c r="D62" s="101">
        <v>5</v>
      </c>
      <c r="E62" s="101">
        <v>446</v>
      </c>
      <c r="F62" s="132" t="s">
        <v>337</v>
      </c>
      <c r="G62" s="101">
        <v>75.155000000000001</v>
      </c>
      <c r="H62" s="132">
        <v>13.907455402476543</v>
      </c>
      <c r="I62" s="101">
        <v>2546.1819999999998</v>
      </c>
      <c r="J62" s="132">
        <v>23.739644349278521</v>
      </c>
    </row>
    <row r="63" spans="1:10" s="24" customFormat="1" ht="22.5" x14ac:dyDescent="0.2">
      <c r="A63" s="52" t="s">
        <v>222</v>
      </c>
      <c r="B63" s="53" t="s">
        <v>260</v>
      </c>
      <c r="C63" s="101">
        <v>3</v>
      </c>
      <c r="D63" s="101">
        <v>3</v>
      </c>
      <c r="E63" s="101" t="s">
        <v>335</v>
      </c>
      <c r="F63" s="132" t="s">
        <v>335</v>
      </c>
      <c r="G63" s="101" t="s">
        <v>335</v>
      </c>
      <c r="H63" s="132" t="s">
        <v>335</v>
      </c>
      <c r="I63" s="101" t="s">
        <v>335</v>
      </c>
      <c r="J63" s="132" t="s">
        <v>335</v>
      </c>
    </row>
    <row r="64" spans="1:10" s="21" customFormat="1" x14ac:dyDescent="0.2">
      <c r="A64" s="50" t="s">
        <v>74</v>
      </c>
      <c r="B64" s="51" t="s">
        <v>75</v>
      </c>
      <c r="C64" s="100">
        <v>28</v>
      </c>
      <c r="D64" s="100">
        <v>29</v>
      </c>
      <c r="E64" s="100">
        <v>12585</v>
      </c>
      <c r="F64" s="133">
        <v>4.8662611449045841</v>
      </c>
      <c r="G64" s="100">
        <v>1611.4190000000001</v>
      </c>
      <c r="H64" s="133">
        <v>8.0400884746305934</v>
      </c>
      <c r="I64" s="100">
        <v>82129.520999999993</v>
      </c>
      <c r="J64" s="133">
        <v>12.78316233280222</v>
      </c>
    </row>
    <row r="65" spans="1:10" s="23" customFormat="1" ht="22.5" x14ac:dyDescent="0.2">
      <c r="A65" s="52" t="s">
        <v>76</v>
      </c>
      <c r="B65" s="53" t="s">
        <v>262</v>
      </c>
      <c r="C65" s="101">
        <v>10</v>
      </c>
      <c r="D65" s="101">
        <v>10</v>
      </c>
      <c r="E65" s="101">
        <v>4087</v>
      </c>
      <c r="F65" s="132">
        <v>10.429613617941101</v>
      </c>
      <c r="G65" s="101">
        <v>592.95600000000002</v>
      </c>
      <c r="H65" s="132">
        <v>14.712539610683592</v>
      </c>
      <c r="I65" s="101">
        <v>29508.248</v>
      </c>
      <c r="J65" s="132">
        <v>14.277415583051592</v>
      </c>
    </row>
    <row r="66" spans="1:10" s="24" customFormat="1" ht="33.75" x14ac:dyDescent="0.2">
      <c r="A66" s="52" t="s">
        <v>223</v>
      </c>
      <c r="B66" s="53" t="s">
        <v>283</v>
      </c>
      <c r="C66" s="101">
        <v>3</v>
      </c>
      <c r="D66" s="101">
        <v>3</v>
      </c>
      <c r="E66" s="101" t="s">
        <v>335</v>
      </c>
      <c r="F66" s="132" t="s">
        <v>335</v>
      </c>
      <c r="G66" s="101" t="s">
        <v>335</v>
      </c>
      <c r="H66" s="132" t="s">
        <v>335</v>
      </c>
      <c r="I66" s="101" t="s">
        <v>335</v>
      </c>
      <c r="J66" s="132" t="s">
        <v>335</v>
      </c>
    </row>
    <row r="67" spans="1:10" s="24" customFormat="1" x14ac:dyDescent="0.2">
      <c r="A67" s="52" t="s">
        <v>106</v>
      </c>
      <c r="B67" s="53" t="s">
        <v>107</v>
      </c>
      <c r="C67" s="101">
        <v>3</v>
      </c>
      <c r="D67" s="101">
        <v>3</v>
      </c>
      <c r="E67" s="101">
        <v>450</v>
      </c>
      <c r="F67" s="132">
        <v>5.386416861826703</v>
      </c>
      <c r="G67" s="101">
        <v>52.941000000000003</v>
      </c>
      <c r="H67" s="132">
        <v>13.812451629546842</v>
      </c>
      <c r="I67" s="101">
        <v>2759.8029999999999</v>
      </c>
      <c r="J67" s="132">
        <v>15.416138335279371</v>
      </c>
    </row>
    <row r="68" spans="1:10" s="23" customFormat="1" ht="22.5" x14ac:dyDescent="0.2">
      <c r="A68" s="52" t="s">
        <v>77</v>
      </c>
      <c r="B68" s="53" t="s">
        <v>263</v>
      </c>
      <c r="C68" s="101">
        <v>8</v>
      </c>
      <c r="D68" s="101">
        <v>9</v>
      </c>
      <c r="E68" s="101">
        <v>4713</v>
      </c>
      <c r="F68" s="132">
        <v>4.6868058640604033</v>
      </c>
      <c r="G68" s="101" t="s">
        <v>335</v>
      </c>
      <c r="H68" s="132" t="s">
        <v>335</v>
      </c>
      <c r="I68" s="101" t="s">
        <v>335</v>
      </c>
      <c r="J68" s="132" t="s">
        <v>335</v>
      </c>
    </row>
    <row r="69" spans="1:10" s="24" customFormat="1" x14ac:dyDescent="0.2">
      <c r="A69" s="52" t="s">
        <v>78</v>
      </c>
      <c r="B69" s="53" t="s">
        <v>79</v>
      </c>
      <c r="C69" s="101">
        <v>3</v>
      </c>
      <c r="D69" s="101">
        <v>4</v>
      </c>
      <c r="E69" s="101" t="s">
        <v>335</v>
      </c>
      <c r="F69" s="132" t="s">
        <v>335</v>
      </c>
      <c r="G69" s="101" t="s">
        <v>335</v>
      </c>
      <c r="H69" s="132" t="s">
        <v>335</v>
      </c>
      <c r="I69" s="101" t="s">
        <v>335</v>
      </c>
      <c r="J69" s="132" t="s">
        <v>335</v>
      </c>
    </row>
    <row r="70" spans="1:10" s="24" customFormat="1" ht="22.5" x14ac:dyDescent="0.2">
      <c r="A70" s="52" t="s">
        <v>226</v>
      </c>
      <c r="B70" s="53" t="s">
        <v>264</v>
      </c>
      <c r="C70" s="101">
        <v>3</v>
      </c>
      <c r="D70" s="101">
        <v>3</v>
      </c>
      <c r="E70" s="101">
        <v>889</v>
      </c>
      <c r="F70" s="132">
        <v>-1.1123470522803132</v>
      </c>
      <c r="G70" s="101">
        <v>110.407</v>
      </c>
      <c r="H70" s="132">
        <v>3.8157387469557733</v>
      </c>
      <c r="I70" s="101">
        <v>3909.2809999999999</v>
      </c>
      <c r="J70" s="132">
        <v>7.8027117782197735</v>
      </c>
    </row>
    <row r="71" spans="1:10" s="23" customFormat="1" ht="22.5" x14ac:dyDescent="0.2">
      <c r="A71" s="52" t="s">
        <v>81</v>
      </c>
      <c r="B71" s="53" t="s">
        <v>265</v>
      </c>
      <c r="C71" s="101">
        <v>8</v>
      </c>
      <c r="D71" s="101">
        <v>8</v>
      </c>
      <c r="E71" s="101" t="s">
        <v>335</v>
      </c>
      <c r="F71" s="132" t="s">
        <v>335</v>
      </c>
      <c r="G71" s="101">
        <v>416.30700000000002</v>
      </c>
      <c r="H71" s="132" t="s">
        <v>335</v>
      </c>
      <c r="I71" s="101">
        <v>22333.17</v>
      </c>
      <c r="J71" s="132" t="s">
        <v>335</v>
      </c>
    </row>
    <row r="72" spans="1:10" s="23" customFormat="1" ht="33.75" x14ac:dyDescent="0.2">
      <c r="A72" s="52" t="s">
        <v>82</v>
      </c>
      <c r="B72" s="53" t="s">
        <v>266</v>
      </c>
      <c r="C72" s="101">
        <v>3</v>
      </c>
      <c r="D72" s="101">
        <v>3</v>
      </c>
      <c r="E72" s="101" t="s">
        <v>335</v>
      </c>
      <c r="F72" s="132" t="s">
        <v>335</v>
      </c>
      <c r="G72" s="101">
        <v>272.72300000000001</v>
      </c>
      <c r="H72" s="132">
        <v>6.714587009856686</v>
      </c>
      <c r="I72" s="101" t="s">
        <v>335</v>
      </c>
      <c r="J72" s="132" t="s">
        <v>335</v>
      </c>
    </row>
    <row r="73" spans="1:10" s="23" customFormat="1" ht="22.5" x14ac:dyDescent="0.2">
      <c r="A73" s="52" t="s">
        <v>227</v>
      </c>
      <c r="B73" s="53" t="s">
        <v>285</v>
      </c>
      <c r="C73" s="101">
        <v>3</v>
      </c>
      <c r="D73" s="101">
        <v>3</v>
      </c>
      <c r="E73" s="101">
        <v>771</v>
      </c>
      <c r="F73" s="132">
        <v>10.616929698708759</v>
      </c>
      <c r="G73" s="101" t="s">
        <v>335</v>
      </c>
      <c r="H73" s="132" t="s">
        <v>335</v>
      </c>
      <c r="I73" s="101">
        <v>4551.259</v>
      </c>
      <c r="J73" s="132">
        <v>21.294970662732283</v>
      </c>
    </row>
    <row r="74" spans="1:10" s="23" customFormat="1" hidden="1" x14ac:dyDescent="0.2">
      <c r="A74" s="52"/>
      <c r="B74" s="53"/>
      <c r="C74" s="101"/>
      <c r="D74" s="101"/>
      <c r="E74" s="101"/>
      <c r="F74" s="132"/>
      <c r="G74" s="101"/>
      <c r="H74" s="132"/>
      <c r="I74" s="101"/>
      <c r="J74" s="132"/>
    </row>
    <row r="75" spans="1:10" s="21" customFormat="1" ht="22.5" x14ac:dyDescent="0.2">
      <c r="A75" s="50" t="s">
        <v>83</v>
      </c>
      <c r="B75" s="51" t="s">
        <v>267</v>
      </c>
      <c r="C75" s="100">
        <v>2</v>
      </c>
      <c r="D75" s="100">
        <v>2</v>
      </c>
      <c r="E75" s="100" t="s">
        <v>335</v>
      </c>
      <c r="F75" s="133" t="s">
        <v>335</v>
      </c>
      <c r="G75" s="100" t="s">
        <v>335</v>
      </c>
      <c r="H75" s="133" t="s">
        <v>335</v>
      </c>
      <c r="I75" s="100" t="s">
        <v>335</v>
      </c>
      <c r="J75" s="133" t="s">
        <v>335</v>
      </c>
    </row>
    <row r="76" spans="1:10" s="22" customFormat="1" x14ac:dyDescent="0.2">
      <c r="A76" s="50" t="s">
        <v>84</v>
      </c>
      <c r="B76" s="51" t="s">
        <v>167</v>
      </c>
      <c r="C76" s="100">
        <v>17</v>
      </c>
      <c r="D76" s="100">
        <v>15</v>
      </c>
      <c r="E76" s="100">
        <v>23435</v>
      </c>
      <c r="F76" s="133">
        <v>7.8711162255466007</v>
      </c>
      <c r="G76" s="100">
        <v>2702.1170000000002</v>
      </c>
      <c r="H76" s="133">
        <v>18.485425432834575</v>
      </c>
      <c r="I76" s="100">
        <v>181674.54500000001</v>
      </c>
      <c r="J76" s="133">
        <v>12.908569000328626</v>
      </c>
    </row>
    <row r="77" spans="1:10" s="23" customFormat="1" x14ac:dyDescent="0.2">
      <c r="A77" s="52" t="s">
        <v>85</v>
      </c>
      <c r="B77" s="53" t="s">
        <v>86</v>
      </c>
      <c r="C77" s="101">
        <v>4</v>
      </c>
      <c r="D77" s="101">
        <v>3</v>
      </c>
      <c r="E77" s="101" t="s">
        <v>335</v>
      </c>
      <c r="F77" s="132" t="s">
        <v>335</v>
      </c>
      <c r="G77" s="101" t="s">
        <v>335</v>
      </c>
      <c r="H77" s="132" t="s">
        <v>335</v>
      </c>
      <c r="I77" s="101" t="s">
        <v>335</v>
      </c>
      <c r="J77" s="132" t="s">
        <v>335</v>
      </c>
    </row>
    <row r="78" spans="1:10" s="23" customFormat="1" x14ac:dyDescent="0.2">
      <c r="A78" s="52" t="s">
        <v>228</v>
      </c>
      <c r="B78" s="53" t="s">
        <v>286</v>
      </c>
      <c r="C78" s="101">
        <v>3</v>
      </c>
      <c r="D78" s="101">
        <v>2</v>
      </c>
      <c r="E78" s="101">
        <v>557</v>
      </c>
      <c r="F78" s="132" t="s">
        <v>335</v>
      </c>
      <c r="G78" s="101">
        <v>71.061999999999998</v>
      </c>
      <c r="H78" s="132" t="s">
        <v>335</v>
      </c>
      <c r="I78" s="101">
        <v>4064.5259999999998</v>
      </c>
      <c r="J78" s="132" t="s">
        <v>335</v>
      </c>
    </row>
    <row r="79" spans="1:10" s="23" customFormat="1" x14ac:dyDescent="0.2">
      <c r="A79" s="52" t="s">
        <v>229</v>
      </c>
      <c r="B79" s="53" t="s">
        <v>231</v>
      </c>
      <c r="C79" s="101">
        <v>11</v>
      </c>
      <c r="D79" s="101">
        <v>10</v>
      </c>
      <c r="E79" s="101">
        <v>22427</v>
      </c>
      <c r="F79" s="132">
        <v>7.7962028358567608</v>
      </c>
      <c r="G79" s="101">
        <v>2577.819</v>
      </c>
      <c r="H79" s="132">
        <v>18.253405758308489</v>
      </c>
      <c r="I79" s="101">
        <v>174489.45600000001</v>
      </c>
      <c r="J79" s="132">
        <v>12.420829128652997</v>
      </c>
    </row>
    <row r="80" spans="1:10" s="22" customFormat="1" x14ac:dyDescent="0.2">
      <c r="A80" s="50" t="s">
        <v>230</v>
      </c>
      <c r="B80" s="51" t="s">
        <v>232</v>
      </c>
      <c r="C80" s="100">
        <v>0</v>
      </c>
      <c r="D80" s="100">
        <v>0</v>
      </c>
      <c r="E80" s="100">
        <v>0</v>
      </c>
      <c r="F80" s="133" t="s">
        <v>336</v>
      </c>
      <c r="G80" s="100">
        <v>0</v>
      </c>
      <c r="H80" s="133" t="s">
        <v>336</v>
      </c>
      <c r="I80" s="100">
        <v>0</v>
      </c>
      <c r="J80" s="133" t="s">
        <v>336</v>
      </c>
    </row>
    <row r="81" spans="1:10" s="21" customFormat="1" x14ac:dyDescent="0.2">
      <c r="A81" s="50" t="s">
        <v>87</v>
      </c>
      <c r="B81" s="51" t="s">
        <v>88</v>
      </c>
      <c r="C81" s="100">
        <v>12</v>
      </c>
      <c r="D81" s="100">
        <v>13</v>
      </c>
      <c r="E81" s="100">
        <v>5055</v>
      </c>
      <c r="F81" s="133">
        <v>0.3374354902739185</v>
      </c>
      <c r="G81" s="100">
        <v>627.92499999999995</v>
      </c>
      <c r="H81" s="133">
        <v>4.4360693418577313</v>
      </c>
      <c r="I81" s="100">
        <v>25630.881000000001</v>
      </c>
      <c r="J81" s="133">
        <v>-14.36954867988976</v>
      </c>
    </row>
    <row r="82" spans="1:10" s="23" customFormat="1" ht="33.75" x14ac:dyDescent="0.2">
      <c r="A82" s="52" t="s">
        <v>89</v>
      </c>
      <c r="B82" s="53" t="s">
        <v>268</v>
      </c>
      <c r="C82" s="101">
        <v>9</v>
      </c>
      <c r="D82" s="101">
        <v>10</v>
      </c>
      <c r="E82" s="101">
        <v>3578</v>
      </c>
      <c r="F82" s="132">
        <v>1.3310676862078736</v>
      </c>
      <c r="G82" s="101">
        <v>473.65100000000001</v>
      </c>
      <c r="H82" s="132">
        <v>4.3327804467587896</v>
      </c>
      <c r="I82" s="101">
        <v>18354.71</v>
      </c>
      <c r="J82" s="132">
        <v>-19.446409247759775</v>
      </c>
    </row>
    <row r="83" spans="1:10" s="21" customFormat="1" ht="22.5" x14ac:dyDescent="0.2">
      <c r="A83" s="50" t="s">
        <v>90</v>
      </c>
      <c r="B83" s="51" t="s">
        <v>269</v>
      </c>
      <c r="C83" s="100">
        <v>39</v>
      </c>
      <c r="D83" s="100">
        <v>37</v>
      </c>
      <c r="E83" s="100">
        <v>15415</v>
      </c>
      <c r="F83" s="133">
        <v>6.7151263412945781</v>
      </c>
      <c r="G83" s="100">
        <v>2183.6909999999998</v>
      </c>
      <c r="H83" s="133">
        <v>18.364228564180735</v>
      </c>
      <c r="I83" s="100">
        <v>90285.384999999995</v>
      </c>
      <c r="J83" s="133">
        <v>14.01502413203535</v>
      </c>
    </row>
    <row r="84" spans="1:10" s="23" customFormat="1" ht="22.5" x14ac:dyDescent="0.2">
      <c r="A84" s="52" t="s">
        <v>91</v>
      </c>
      <c r="B84" s="53" t="s">
        <v>270</v>
      </c>
      <c r="C84" s="101">
        <v>24</v>
      </c>
      <c r="D84" s="101">
        <v>21</v>
      </c>
      <c r="E84" s="101">
        <v>12201</v>
      </c>
      <c r="F84" s="132">
        <v>8.7530082895088697</v>
      </c>
      <c r="G84" s="101">
        <v>1757.5440000000001</v>
      </c>
      <c r="H84" s="132">
        <v>20.830772403836249</v>
      </c>
      <c r="I84" s="101">
        <v>70436.135999999999</v>
      </c>
      <c r="J84" s="132">
        <v>17.101446538228842</v>
      </c>
    </row>
    <row r="85" spans="1:10" s="23" customFormat="1" x14ac:dyDescent="0.2">
      <c r="A85" s="52" t="s">
        <v>233</v>
      </c>
      <c r="B85" s="53" t="s">
        <v>234</v>
      </c>
      <c r="C85" s="101">
        <v>4</v>
      </c>
      <c r="D85" s="101">
        <v>3</v>
      </c>
      <c r="E85" s="101">
        <v>441</v>
      </c>
      <c r="F85" s="132">
        <v>34.042553191489361</v>
      </c>
      <c r="G85" s="101">
        <v>64.602999999999994</v>
      </c>
      <c r="H85" s="132">
        <v>39.594632554722409</v>
      </c>
      <c r="I85" s="101">
        <v>2374.721</v>
      </c>
      <c r="J85" s="132">
        <v>35.679812871270713</v>
      </c>
    </row>
    <row r="86" spans="1:10" s="23" customFormat="1" x14ac:dyDescent="0.2">
      <c r="A86" s="52" t="s">
        <v>92</v>
      </c>
      <c r="B86" s="53" t="s">
        <v>93</v>
      </c>
      <c r="C86" s="101">
        <v>11</v>
      </c>
      <c r="D86" s="101">
        <v>10</v>
      </c>
      <c r="E86" s="101">
        <v>1949</v>
      </c>
      <c r="F86" s="132">
        <v>6.0391730141458169</v>
      </c>
      <c r="G86" s="101">
        <v>265.63600000000002</v>
      </c>
      <c r="H86" s="132">
        <v>9.8613684489147744</v>
      </c>
      <c r="I86" s="101">
        <v>12275.977000000001</v>
      </c>
      <c r="J86" s="132">
        <v>-1.4415287285716545</v>
      </c>
    </row>
    <row r="87" spans="1:10" s="23" customFormat="1" ht="22.5" x14ac:dyDescent="0.2">
      <c r="A87" s="52" t="s">
        <v>236</v>
      </c>
      <c r="B87" s="53" t="s">
        <v>287</v>
      </c>
      <c r="C87" s="101">
        <v>4</v>
      </c>
      <c r="D87" s="101">
        <v>4</v>
      </c>
      <c r="E87" s="101">
        <v>1140</v>
      </c>
      <c r="F87" s="132">
        <v>-0.26246719160104703</v>
      </c>
      <c r="G87" s="101">
        <v>193.702</v>
      </c>
      <c r="H87" s="132">
        <v>1.9285718044380786</v>
      </c>
      <c r="I87" s="101">
        <v>4678.93</v>
      </c>
      <c r="J87" s="132">
        <v>8.3099939050121776</v>
      </c>
    </row>
    <row r="88" spans="1:10" s="23" customFormat="1" ht="22.5" x14ac:dyDescent="0.2">
      <c r="A88" s="52" t="s">
        <v>94</v>
      </c>
      <c r="B88" s="53" t="s">
        <v>272</v>
      </c>
      <c r="C88" s="101">
        <v>15</v>
      </c>
      <c r="D88" s="101">
        <v>16</v>
      </c>
      <c r="E88" s="101">
        <v>3214</v>
      </c>
      <c r="F88" s="132">
        <v>-0.37197768133911779</v>
      </c>
      <c r="G88" s="101">
        <v>426.14699999999999</v>
      </c>
      <c r="H88" s="132">
        <v>9.1730051416581944</v>
      </c>
      <c r="I88" s="101">
        <v>19849.249</v>
      </c>
      <c r="J88" s="132">
        <v>4.2634107517135078</v>
      </c>
    </row>
    <row r="89" spans="1:10" s="21" customFormat="1" ht="33.75" x14ac:dyDescent="0.2">
      <c r="A89" s="50" t="s">
        <v>168</v>
      </c>
      <c r="B89" s="51" t="s">
        <v>273</v>
      </c>
      <c r="C89" s="100">
        <v>225</v>
      </c>
      <c r="D89" s="100">
        <v>230</v>
      </c>
      <c r="E89" s="100">
        <v>89328</v>
      </c>
      <c r="F89" s="133">
        <v>3.1013030782193169</v>
      </c>
      <c r="G89" s="100">
        <v>11427.709000000001</v>
      </c>
      <c r="H89" s="133">
        <v>10.124854390188816</v>
      </c>
      <c r="I89" s="100">
        <v>565565.20499999996</v>
      </c>
      <c r="J89" s="133">
        <v>7.3072461856306745</v>
      </c>
    </row>
    <row r="90" spans="1:10" s="23" customFormat="1" x14ac:dyDescent="0.2">
      <c r="A90" s="50"/>
      <c r="B90" s="64" t="s">
        <v>169</v>
      </c>
      <c r="C90" s="101"/>
      <c r="D90" s="101"/>
      <c r="E90" s="101"/>
      <c r="F90" s="104"/>
      <c r="G90" s="101"/>
      <c r="H90" s="104"/>
      <c r="I90" s="101"/>
      <c r="J90" s="104"/>
    </row>
    <row r="91" spans="1:10" s="23" customFormat="1" ht="24.95" customHeight="1" x14ac:dyDescent="0.2">
      <c r="A91" s="154" t="s">
        <v>345</v>
      </c>
      <c r="B91" s="57" t="s">
        <v>346</v>
      </c>
      <c r="C91" s="101">
        <v>67</v>
      </c>
      <c r="D91" s="101">
        <v>70</v>
      </c>
      <c r="E91" s="101">
        <v>18447</v>
      </c>
      <c r="F91" s="104">
        <v>-1.4846461949265688</v>
      </c>
      <c r="G91" s="101">
        <v>2437.0039999999999</v>
      </c>
      <c r="H91" s="104">
        <v>2.4516466437156197</v>
      </c>
      <c r="I91" s="101">
        <v>106802.573</v>
      </c>
      <c r="J91" s="104">
        <v>2.2255918207101359</v>
      </c>
    </row>
    <row r="92" spans="1:10" x14ac:dyDescent="0.2">
      <c r="A92" s="50" t="s">
        <v>21</v>
      </c>
      <c r="B92" s="53" t="s">
        <v>320</v>
      </c>
      <c r="C92" s="101">
        <v>106</v>
      </c>
      <c r="D92" s="101">
        <v>105</v>
      </c>
      <c r="E92" s="101">
        <v>59805</v>
      </c>
      <c r="F92" s="104">
        <v>5.5357520999505994</v>
      </c>
      <c r="G92" s="101">
        <v>7607.8289999999997</v>
      </c>
      <c r="H92" s="104">
        <v>14.438893852832607</v>
      </c>
      <c r="I92" s="101">
        <v>403864.88900000002</v>
      </c>
      <c r="J92" s="104">
        <v>10.091134762042699</v>
      </c>
    </row>
    <row r="93" spans="1:10" x14ac:dyDescent="0.2">
      <c r="A93" s="50" t="s">
        <v>95</v>
      </c>
      <c r="B93" s="53" t="s">
        <v>321</v>
      </c>
      <c r="C93" s="101">
        <v>3</v>
      </c>
      <c r="D93" s="101">
        <v>3</v>
      </c>
      <c r="E93" s="101">
        <v>663</v>
      </c>
      <c r="F93" s="104">
        <v>-5.9574468085106389</v>
      </c>
      <c r="G93" s="101">
        <v>70.858999999999995</v>
      </c>
      <c r="H93" s="104">
        <v>6.8650368739348693</v>
      </c>
      <c r="I93" s="101">
        <v>3374.0639999999999</v>
      </c>
      <c r="J93" s="104">
        <v>-0.71899388524168728</v>
      </c>
    </row>
    <row r="94" spans="1:10" x14ac:dyDescent="0.2">
      <c r="A94" s="97" t="s">
        <v>96</v>
      </c>
      <c r="B94" s="98" t="s">
        <v>322</v>
      </c>
      <c r="C94" s="128">
        <v>49</v>
      </c>
      <c r="D94" s="103">
        <v>52</v>
      </c>
      <c r="E94" s="103">
        <v>10413</v>
      </c>
      <c r="F94" s="105">
        <v>-1.2330456226880528</v>
      </c>
      <c r="G94" s="103">
        <v>1312.0170000000001</v>
      </c>
      <c r="H94" s="105">
        <v>2.1729379167270082</v>
      </c>
      <c r="I94" s="103">
        <v>51523.678999999996</v>
      </c>
      <c r="J94" s="105">
        <v>-1.5415952661705319</v>
      </c>
    </row>
  </sheetData>
  <mergeCells count="11">
    <mergeCell ref="A1:J1"/>
    <mergeCell ref="C5:E5"/>
    <mergeCell ref="G3:G4"/>
    <mergeCell ref="H3:H4"/>
    <mergeCell ref="I3:I4"/>
    <mergeCell ref="J3:J4"/>
    <mergeCell ref="A3:A5"/>
    <mergeCell ref="B3:B5"/>
    <mergeCell ref="C3:D3"/>
    <mergeCell ref="E3:E4"/>
    <mergeCell ref="F3:F4"/>
  </mergeCells>
  <conditionalFormatting sqref="A7:J90 A92:J94 C91:J91">
    <cfRule type="expression" dxfId="11" priority="239">
      <formula>MOD(ROW(),2)=1</formula>
    </cfRule>
  </conditionalFormatting>
  <conditionalFormatting sqref="A91:B91">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rowBreaks count="2" manualBreakCount="2">
    <brk id="42"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182" t="s">
        <v>338</v>
      </c>
      <c r="B1" s="182"/>
      <c r="C1" s="182"/>
      <c r="D1" s="182"/>
      <c r="E1" s="182"/>
      <c r="F1" s="182"/>
      <c r="G1" s="182"/>
      <c r="H1" s="182"/>
      <c r="I1" s="182"/>
    </row>
    <row r="2" spans="1:9" ht="11.25" customHeight="1" x14ac:dyDescent="0.2"/>
    <row r="3" spans="1:9" ht="11.25" customHeight="1" x14ac:dyDescent="0.2">
      <c r="A3" s="194" t="s">
        <v>18</v>
      </c>
      <c r="B3" s="196" t="s">
        <v>161</v>
      </c>
      <c r="C3" s="199" t="s">
        <v>97</v>
      </c>
      <c r="D3" s="199"/>
      <c r="E3" s="199"/>
      <c r="F3" s="199"/>
      <c r="G3" s="199"/>
      <c r="H3" s="199"/>
      <c r="I3" s="200"/>
    </row>
    <row r="4" spans="1:9" ht="61.5" customHeight="1" x14ac:dyDescent="0.2">
      <c r="A4" s="185"/>
      <c r="B4" s="197"/>
      <c r="C4" s="65" t="s">
        <v>98</v>
      </c>
      <c r="D4" s="65" t="s">
        <v>158</v>
      </c>
      <c r="E4" s="65" t="s">
        <v>162</v>
      </c>
      <c r="F4" s="65" t="s">
        <v>158</v>
      </c>
      <c r="G4" s="82" t="s">
        <v>180</v>
      </c>
      <c r="H4" s="65" t="s">
        <v>163</v>
      </c>
      <c r="I4" s="62" t="s">
        <v>158</v>
      </c>
    </row>
    <row r="5" spans="1:9" ht="11.25" customHeight="1" x14ac:dyDescent="0.2">
      <c r="A5" s="195"/>
      <c r="B5" s="198"/>
      <c r="C5" s="70" t="s">
        <v>139</v>
      </c>
      <c r="D5" s="65" t="s">
        <v>16</v>
      </c>
      <c r="E5" s="70" t="s">
        <v>139</v>
      </c>
      <c r="F5" s="201" t="s">
        <v>16</v>
      </c>
      <c r="G5" s="195"/>
      <c r="H5" s="70" t="s">
        <v>139</v>
      </c>
      <c r="I5" s="71" t="s">
        <v>16</v>
      </c>
    </row>
    <row r="6" spans="1:9" s="18" customFormat="1" x14ac:dyDescent="0.2">
      <c r="A6" s="19"/>
      <c r="B6" s="56"/>
      <c r="C6" s="20"/>
      <c r="D6" s="20"/>
      <c r="E6" s="20"/>
      <c r="F6" s="20"/>
      <c r="G6" s="20"/>
      <c r="H6" s="20"/>
      <c r="I6" s="20"/>
    </row>
    <row r="7" spans="1:9" s="21" customFormat="1" ht="22.5" x14ac:dyDescent="0.2">
      <c r="A7" s="50" t="s">
        <v>21</v>
      </c>
      <c r="B7" s="51" t="s">
        <v>239</v>
      </c>
      <c r="C7" s="135" t="s">
        <v>335</v>
      </c>
      <c r="D7" s="133" t="s">
        <v>335</v>
      </c>
      <c r="E7" s="136">
        <v>0</v>
      </c>
      <c r="F7" s="133" t="s">
        <v>336</v>
      </c>
      <c r="G7" s="133" t="s">
        <v>336</v>
      </c>
      <c r="H7" s="136">
        <v>0</v>
      </c>
      <c r="I7" s="133" t="s">
        <v>336</v>
      </c>
    </row>
    <row r="8" spans="1:9" s="21" customFormat="1" x14ac:dyDescent="0.2">
      <c r="A8" s="50" t="s">
        <v>194</v>
      </c>
      <c r="B8" s="51" t="s">
        <v>193</v>
      </c>
      <c r="C8" s="135">
        <v>0</v>
      </c>
      <c r="D8" s="133" t="s">
        <v>336</v>
      </c>
      <c r="E8" s="136">
        <v>0</v>
      </c>
      <c r="F8" s="133" t="s">
        <v>336</v>
      </c>
      <c r="G8" s="133" t="s">
        <v>336</v>
      </c>
      <c r="H8" s="136">
        <v>0</v>
      </c>
      <c r="I8" s="133" t="s">
        <v>336</v>
      </c>
    </row>
    <row r="9" spans="1:9" s="21" customFormat="1" x14ac:dyDescent="0.2">
      <c r="A9" s="50" t="s">
        <v>195</v>
      </c>
      <c r="B9" s="51" t="s">
        <v>199</v>
      </c>
      <c r="C9" s="135" t="s">
        <v>335</v>
      </c>
      <c r="D9" s="133" t="s">
        <v>335</v>
      </c>
      <c r="E9" s="136">
        <v>0</v>
      </c>
      <c r="F9" s="133" t="s">
        <v>336</v>
      </c>
      <c r="G9" s="133" t="s">
        <v>336</v>
      </c>
      <c r="H9" s="136">
        <v>0</v>
      </c>
      <c r="I9" s="133" t="s">
        <v>336</v>
      </c>
    </row>
    <row r="10" spans="1:9" s="21" customFormat="1" x14ac:dyDescent="0.2">
      <c r="A10" s="50" t="s">
        <v>196</v>
      </c>
      <c r="B10" s="51" t="s">
        <v>200</v>
      </c>
      <c r="C10" s="135">
        <v>0</v>
      </c>
      <c r="D10" s="133" t="s">
        <v>336</v>
      </c>
      <c r="E10" s="136">
        <v>0</v>
      </c>
      <c r="F10" s="133" t="s">
        <v>336</v>
      </c>
      <c r="G10" s="133" t="s">
        <v>336</v>
      </c>
      <c r="H10" s="136">
        <v>0</v>
      </c>
      <c r="I10" s="133" t="s">
        <v>336</v>
      </c>
    </row>
    <row r="11" spans="1:9" s="21" customFormat="1" ht="22.5" x14ac:dyDescent="0.2">
      <c r="A11" s="50" t="s">
        <v>197</v>
      </c>
      <c r="B11" s="51" t="s">
        <v>240</v>
      </c>
      <c r="C11" s="135">
        <v>0</v>
      </c>
      <c r="D11" s="133" t="s">
        <v>336</v>
      </c>
      <c r="E11" s="136">
        <v>0</v>
      </c>
      <c r="F11" s="133" t="s">
        <v>336</v>
      </c>
      <c r="G11" s="133" t="s">
        <v>336</v>
      </c>
      <c r="H11" s="136">
        <v>0</v>
      </c>
      <c r="I11" s="133" t="s">
        <v>336</v>
      </c>
    </row>
    <row r="12" spans="1:9" s="21" customFormat="1" ht="33.75" x14ac:dyDescent="0.2">
      <c r="A12" s="50" t="s">
        <v>198</v>
      </c>
      <c r="B12" s="51" t="s">
        <v>241</v>
      </c>
      <c r="C12" s="135">
        <v>0</v>
      </c>
      <c r="D12" s="133" t="s">
        <v>336</v>
      </c>
      <c r="E12" s="136">
        <v>0</v>
      </c>
      <c r="F12" s="133" t="s">
        <v>336</v>
      </c>
      <c r="G12" s="133" t="s">
        <v>336</v>
      </c>
      <c r="H12" s="136">
        <v>0</v>
      </c>
      <c r="I12" s="133" t="s">
        <v>336</v>
      </c>
    </row>
    <row r="13" spans="1:9" s="21" customFormat="1" x14ac:dyDescent="0.2">
      <c r="A13" s="50" t="s">
        <v>202</v>
      </c>
      <c r="B13" s="51" t="s">
        <v>201</v>
      </c>
      <c r="C13" s="135" t="s">
        <v>335</v>
      </c>
      <c r="D13" s="133" t="s">
        <v>335</v>
      </c>
      <c r="E13" s="136">
        <v>2745821.3280000002</v>
      </c>
      <c r="F13" s="133">
        <v>17.982068355031089</v>
      </c>
      <c r="G13" s="133" t="s">
        <v>335</v>
      </c>
      <c r="H13" s="136">
        <v>1642511.4909999999</v>
      </c>
      <c r="I13" s="133">
        <v>28.602842018834707</v>
      </c>
    </row>
    <row r="14" spans="1:9" s="21" customFormat="1" x14ac:dyDescent="0.2">
      <c r="A14" s="50" t="s">
        <v>22</v>
      </c>
      <c r="B14" s="51" t="s">
        <v>23</v>
      </c>
      <c r="C14" s="135">
        <v>283841.88400000002</v>
      </c>
      <c r="D14" s="133">
        <v>6.9470123722976354</v>
      </c>
      <c r="E14" s="136">
        <v>117170.13099999999</v>
      </c>
      <c r="F14" s="133">
        <v>8.7850561122570525</v>
      </c>
      <c r="G14" s="133">
        <v>41.280070914410921</v>
      </c>
      <c r="H14" s="136">
        <v>64139.428</v>
      </c>
      <c r="I14" s="133">
        <v>74.817426045831951</v>
      </c>
    </row>
    <row r="15" spans="1:9" s="24" customFormat="1" x14ac:dyDescent="0.2">
      <c r="A15" s="52" t="s">
        <v>24</v>
      </c>
      <c r="B15" s="53" t="s">
        <v>25</v>
      </c>
      <c r="C15" s="125">
        <v>9769.9570000000003</v>
      </c>
      <c r="D15" s="132">
        <v>-2.4679510472811756</v>
      </c>
      <c r="E15" s="125">
        <v>0</v>
      </c>
      <c r="F15" s="132" t="s">
        <v>336</v>
      </c>
      <c r="G15" s="132" t="s">
        <v>336</v>
      </c>
      <c r="H15" s="125">
        <v>0</v>
      </c>
      <c r="I15" s="132" t="s">
        <v>336</v>
      </c>
    </row>
    <row r="16" spans="1:9" s="24" customFormat="1" x14ac:dyDescent="0.2">
      <c r="A16" s="83" t="s">
        <v>101</v>
      </c>
      <c r="B16" s="53" t="s">
        <v>102</v>
      </c>
      <c r="C16" s="125">
        <v>18060.114000000001</v>
      </c>
      <c r="D16" s="132">
        <v>14.064276519366359</v>
      </c>
      <c r="E16" s="125">
        <v>0</v>
      </c>
      <c r="F16" s="132" t="s">
        <v>336</v>
      </c>
      <c r="G16" s="132" t="s">
        <v>336</v>
      </c>
      <c r="H16" s="125">
        <v>0</v>
      </c>
      <c r="I16" s="132" t="s">
        <v>336</v>
      </c>
    </row>
    <row r="17" spans="1:9" s="24" customFormat="1" ht="22.5" x14ac:dyDescent="0.2">
      <c r="A17" s="52" t="s">
        <v>203</v>
      </c>
      <c r="B17" s="53" t="s">
        <v>242</v>
      </c>
      <c r="C17" s="125">
        <v>18060.114000000001</v>
      </c>
      <c r="D17" s="132">
        <v>14.064276519366359</v>
      </c>
      <c r="E17" s="125">
        <v>0</v>
      </c>
      <c r="F17" s="132" t="s">
        <v>336</v>
      </c>
      <c r="G17" s="132" t="s">
        <v>336</v>
      </c>
      <c r="H17" s="125">
        <v>0</v>
      </c>
      <c r="I17" s="132" t="s">
        <v>336</v>
      </c>
    </row>
    <row r="18" spans="1:9" s="23" customFormat="1" ht="22.5" x14ac:dyDescent="0.2">
      <c r="A18" s="52" t="s">
        <v>152</v>
      </c>
      <c r="B18" s="53" t="s">
        <v>243</v>
      </c>
      <c r="C18" s="125">
        <v>17769.088</v>
      </c>
      <c r="D18" s="132" t="s">
        <v>335</v>
      </c>
      <c r="E18" s="125" t="s">
        <v>335</v>
      </c>
      <c r="F18" s="132" t="s">
        <v>335</v>
      </c>
      <c r="G18" s="132" t="s">
        <v>335</v>
      </c>
      <c r="H18" s="125" t="s">
        <v>335</v>
      </c>
      <c r="I18" s="132" t="s">
        <v>335</v>
      </c>
    </row>
    <row r="19" spans="1:9" s="24" customFormat="1" ht="22.5" x14ac:dyDescent="0.2">
      <c r="A19" s="52" t="s">
        <v>153</v>
      </c>
      <c r="B19" s="53" t="s">
        <v>244</v>
      </c>
      <c r="C19" s="125">
        <v>44993.678999999996</v>
      </c>
      <c r="D19" s="132">
        <v>-0.97825441071803709</v>
      </c>
      <c r="E19" s="125" t="s">
        <v>335</v>
      </c>
      <c r="F19" s="132" t="s">
        <v>335</v>
      </c>
      <c r="G19" s="132" t="s">
        <v>335</v>
      </c>
      <c r="H19" s="125" t="s">
        <v>335</v>
      </c>
      <c r="I19" s="132" t="s">
        <v>335</v>
      </c>
    </row>
    <row r="20" spans="1:9" s="24" customFormat="1" x14ac:dyDescent="0.2">
      <c r="A20" s="52" t="s">
        <v>205</v>
      </c>
      <c r="B20" s="53" t="s">
        <v>206</v>
      </c>
      <c r="C20" s="125" t="s">
        <v>335</v>
      </c>
      <c r="D20" s="132" t="s">
        <v>335</v>
      </c>
      <c r="E20" s="125" t="s">
        <v>335</v>
      </c>
      <c r="F20" s="132" t="s">
        <v>335</v>
      </c>
      <c r="G20" s="132" t="s">
        <v>335</v>
      </c>
      <c r="H20" s="125" t="s">
        <v>335</v>
      </c>
      <c r="I20" s="132" t="s">
        <v>335</v>
      </c>
    </row>
    <row r="21" spans="1:9" s="24" customFormat="1" x14ac:dyDescent="0.2">
      <c r="A21" s="52" t="s">
        <v>26</v>
      </c>
      <c r="B21" s="53" t="s">
        <v>27</v>
      </c>
      <c r="C21" s="137">
        <v>5631.665</v>
      </c>
      <c r="D21" s="134">
        <v>3.6237344115847634</v>
      </c>
      <c r="E21" s="137">
        <v>0</v>
      </c>
      <c r="F21" s="134" t="s">
        <v>336</v>
      </c>
      <c r="G21" s="134" t="s">
        <v>336</v>
      </c>
      <c r="H21" s="137">
        <v>0</v>
      </c>
      <c r="I21" s="134" t="s">
        <v>336</v>
      </c>
    </row>
    <row r="22" spans="1:9" s="23" customFormat="1" x14ac:dyDescent="0.2">
      <c r="A22" s="52" t="s">
        <v>103</v>
      </c>
      <c r="B22" s="53" t="s">
        <v>104</v>
      </c>
      <c r="C22" s="125">
        <v>5631.665</v>
      </c>
      <c r="D22" s="132">
        <v>3.6237344115847634</v>
      </c>
      <c r="E22" s="125">
        <v>0</v>
      </c>
      <c r="F22" s="132" t="s">
        <v>336</v>
      </c>
      <c r="G22" s="132" t="s">
        <v>336</v>
      </c>
      <c r="H22" s="125">
        <v>0</v>
      </c>
      <c r="I22" s="132" t="s">
        <v>336</v>
      </c>
    </row>
    <row r="23" spans="1:9" s="23" customFormat="1" x14ac:dyDescent="0.2">
      <c r="A23" s="52" t="s">
        <v>28</v>
      </c>
      <c r="B23" s="53" t="s">
        <v>29</v>
      </c>
      <c r="C23" s="125">
        <v>144771.29399999999</v>
      </c>
      <c r="D23" s="132">
        <v>16.509126441177912</v>
      </c>
      <c r="E23" s="125">
        <v>72835.853000000003</v>
      </c>
      <c r="F23" s="132">
        <v>22.006065105332297</v>
      </c>
      <c r="G23" s="132">
        <v>50.310977395836503</v>
      </c>
      <c r="H23" s="125">
        <v>39018.398999999998</v>
      </c>
      <c r="I23" s="132">
        <v>33.794862251645952</v>
      </c>
    </row>
    <row r="24" spans="1:9" s="23" customFormat="1" x14ac:dyDescent="0.2">
      <c r="A24" s="52" t="s">
        <v>207</v>
      </c>
      <c r="B24" s="53" t="s">
        <v>210</v>
      </c>
      <c r="C24" s="125">
        <v>35681.743999999999</v>
      </c>
      <c r="D24" s="132">
        <v>18.338448866376055</v>
      </c>
      <c r="E24" s="125" t="s">
        <v>335</v>
      </c>
      <c r="F24" s="132" t="s">
        <v>335</v>
      </c>
      <c r="G24" s="132" t="s">
        <v>335</v>
      </c>
      <c r="H24" s="125" t="s">
        <v>335</v>
      </c>
      <c r="I24" s="132" t="s">
        <v>335</v>
      </c>
    </row>
    <row r="25" spans="1:9" s="23" customFormat="1" ht="22.5" x14ac:dyDescent="0.2">
      <c r="A25" s="52" t="s">
        <v>208</v>
      </c>
      <c r="B25" s="53" t="s">
        <v>245</v>
      </c>
      <c r="C25" s="125">
        <v>99123.288</v>
      </c>
      <c r="D25" s="132">
        <v>16.943124594695846</v>
      </c>
      <c r="E25" s="125">
        <v>40331.093999999997</v>
      </c>
      <c r="F25" s="132">
        <v>8.8441883867184004</v>
      </c>
      <c r="G25" s="132">
        <v>40.687808903191346</v>
      </c>
      <c r="H25" s="125">
        <v>23792.241999999998</v>
      </c>
      <c r="I25" s="132">
        <v>29.291939828343203</v>
      </c>
    </row>
    <row r="26" spans="1:9" s="23" customFormat="1" x14ac:dyDescent="0.2">
      <c r="A26" s="52" t="s">
        <v>30</v>
      </c>
      <c r="B26" s="53" t="s">
        <v>31</v>
      </c>
      <c r="C26" s="125">
        <v>42846.087</v>
      </c>
      <c r="D26" s="132" t="s">
        <v>335</v>
      </c>
      <c r="E26" s="125" t="s">
        <v>335</v>
      </c>
      <c r="F26" s="132" t="s">
        <v>335</v>
      </c>
      <c r="G26" s="132" t="s">
        <v>335</v>
      </c>
      <c r="H26" s="125" t="s">
        <v>335</v>
      </c>
      <c r="I26" s="132" t="s">
        <v>335</v>
      </c>
    </row>
    <row r="27" spans="1:9" s="23" customFormat="1" x14ac:dyDescent="0.2">
      <c r="A27" s="52" t="s">
        <v>212</v>
      </c>
      <c r="B27" s="53" t="s">
        <v>213</v>
      </c>
      <c r="C27" s="125">
        <v>42846.087</v>
      </c>
      <c r="D27" s="132" t="s">
        <v>335</v>
      </c>
      <c r="E27" s="125" t="s">
        <v>335</v>
      </c>
      <c r="F27" s="132" t="s">
        <v>335</v>
      </c>
      <c r="G27" s="132" t="s">
        <v>335</v>
      </c>
      <c r="H27" s="125" t="s">
        <v>335</v>
      </c>
      <c r="I27" s="132" t="s">
        <v>335</v>
      </c>
    </row>
    <row r="28" spans="1:9" s="21" customFormat="1" x14ac:dyDescent="0.2">
      <c r="A28" s="50" t="s">
        <v>32</v>
      </c>
      <c r="B28" s="51" t="s">
        <v>33</v>
      </c>
      <c r="C28" s="136" t="s">
        <v>335</v>
      </c>
      <c r="D28" s="133" t="s">
        <v>335</v>
      </c>
      <c r="E28" s="136" t="s">
        <v>335</v>
      </c>
      <c r="F28" s="133" t="s">
        <v>335</v>
      </c>
      <c r="G28" s="133" t="s">
        <v>335</v>
      </c>
      <c r="H28" s="136">
        <v>0</v>
      </c>
      <c r="I28" s="133" t="s">
        <v>336</v>
      </c>
    </row>
    <row r="29" spans="1:9" s="21" customFormat="1" x14ac:dyDescent="0.2">
      <c r="A29" s="50" t="s">
        <v>34</v>
      </c>
      <c r="B29" s="51" t="s">
        <v>35</v>
      </c>
      <c r="C29" s="136" t="s">
        <v>335</v>
      </c>
      <c r="D29" s="133" t="s">
        <v>335</v>
      </c>
      <c r="E29" s="136">
        <v>0</v>
      </c>
      <c r="F29" s="133" t="s">
        <v>336</v>
      </c>
      <c r="G29" s="133" t="s">
        <v>336</v>
      </c>
      <c r="H29" s="136">
        <v>0</v>
      </c>
      <c r="I29" s="133" t="s">
        <v>336</v>
      </c>
    </row>
    <row r="30" spans="1:9" s="21" customFormat="1" x14ac:dyDescent="0.2">
      <c r="A30" s="50" t="s">
        <v>36</v>
      </c>
      <c r="B30" s="51" t="s">
        <v>37</v>
      </c>
      <c r="C30" s="136" t="s">
        <v>335</v>
      </c>
      <c r="D30" s="133" t="s">
        <v>336</v>
      </c>
      <c r="E30" s="136" t="s">
        <v>335</v>
      </c>
      <c r="F30" s="133" t="s">
        <v>336</v>
      </c>
      <c r="G30" s="133" t="s">
        <v>335</v>
      </c>
      <c r="H30" s="136" t="s">
        <v>335</v>
      </c>
      <c r="I30" s="133" t="s">
        <v>336</v>
      </c>
    </row>
    <row r="31" spans="1:9" s="21" customFormat="1" x14ac:dyDescent="0.2">
      <c r="A31" s="50" t="s">
        <v>214</v>
      </c>
      <c r="B31" s="51" t="s">
        <v>216</v>
      </c>
      <c r="C31" s="136">
        <v>0</v>
      </c>
      <c r="D31" s="133" t="s">
        <v>336</v>
      </c>
      <c r="E31" s="136">
        <v>0</v>
      </c>
      <c r="F31" s="133" t="s">
        <v>336</v>
      </c>
      <c r="G31" s="133" t="s">
        <v>336</v>
      </c>
      <c r="H31" s="136">
        <v>0</v>
      </c>
      <c r="I31" s="133" t="s">
        <v>336</v>
      </c>
    </row>
    <row r="32" spans="1:9" s="21" customFormat="1" ht="22.5" x14ac:dyDescent="0.2">
      <c r="A32" s="50" t="s">
        <v>215</v>
      </c>
      <c r="B32" s="51" t="s">
        <v>246</v>
      </c>
      <c r="C32" s="136">
        <v>0</v>
      </c>
      <c r="D32" s="133" t="s">
        <v>336</v>
      </c>
      <c r="E32" s="136">
        <v>0</v>
      </c>
      <c r="F32" s="133" t="s">
        <v>336</v>
      </c>
      <c r="G32" s="133" t="s">
        <v>336</v>
      </c>
      <c r="H32" s="136">
        <v>0</v>
      </c>
      <c r="I32" s="133" t="s">
        <v>336</v>
      </c>
    </row>
    <row r="33" spans="1:9" s="21" customFormat="1" ht="22.5" x14ac:dyDescent="0.2">
      <c r="A33" s="50" t="s">
        <v>38</v>
      </c>
      <c r="B33" s="51" t="s">
        <v>247</v>
      </c>
      <c r="C33" s="136">
        <v>0</v>
      </c>
      <c r="D33" s="133" t="s">
        <v>336</v>
      </c>
      <c r="E33" s="136">
        <v>0</v>
      </c>
      <c r="F33" s="133" t="s">
        <v>336</v>
      </c>
      <c r="G33" s="133" t="s">
        <v>336</v>
      </c>
      <c r="H33" s="136">
        <v>0</v>
      </c>
      <c r="I33" s="133" t="s">
        <v>336</v>
      </c>
    </row>
    <row r="34" spans="1:9" s="21" customFormat="1" x14ac:dyDescent="0.2">
      <c r="A34" s="50" t="s">
        <v>39</v>
      </c>
      <c r="B34" s="51" t="s">
        <v>40</v>
      </c>
      <c r="C34" s="136">
        <v>0</v>
      </c>
      <c r="D34" s="133" t="s">
        <v>336</v>
      </c>
      <c r="E34" s="136">
        <v>0</v>
      </c>
      <c r="F34" s="133" t="s">
        <v>336</v>
      </c>
      <c r="G34" s="133" t="s">
        <v>336</v>
      </c>
      <c r="H34" s="136">
        <v>0</v>
      </c>
      <c r="I34" s="133" t="s">
        <v>336</v>
      </c>
    </row>
    <row r="35" spans="1:9" s="21" customFormat="1" ht="33.75" customHeight="1" x14ac:dyDescent="0.2">
      <c r="A35" s="50" t="s">
        <v>41</v>
      </c>
      <c r="B35" s="51" t="s">
        <v>299</v>
      </c>
      <c r="C35" s="136">
        <v>4527.2389999999996</v>
      </c>
      <c r="D35" s="133">
        <v>4.0627616803536313</v>
      </c>
      <c r="E35" s="136">
        <v>338.291</v>
      </c>
      <c r="F35" s="133">
        <v>0.80304890403937179</v>
      </c>
      <c r="G35" s="133">
        <v>7.4723468321420636</v>
      </c>
      <c r="H35" s="136">
        <v>273.48399999999998</v>
      </c>
      <c r="I35" s="133">
        <v>15.276870355461298</v>
      </c>
    </row>
    <row r="36" spans="1:9" s="23" customFormat="1" x14ac:dyDescent="0.2">
      <c r="A36" s="52" t="s">
        <v>42</v>
      </c>
      <c r="B36" s="53" t="s">
        <v>282</v>
      </c>
      <c r="C36" s="125">
        <v>4527.2389999999996</v>
      </c>
      <c r="D36" s="132">
        <v>4.0627616803536313</v>
      </c>
      <c r="E36" s="125">
        <v>338.291</v>
      </c>
      <c r="F36" s="132">
        <v>0.80304890403937179</v>
      </c>
      <c r="G36" s="132">
        <v>7.4723468321420636</v>
      </c>
      <c r="H36" s="125">
        <v>273.48399999999998</v>
      </c>
      <c r="I36" s="132">
        <v>15.276870355461298</v>
      </c>
    </row>
    <row r="37" spans="1:9" s="23" customFormat="1" x14ac:dyDescent="0.2">
      <c r="A37" s="52" t="s">
        <v>154</v>
      </c>
      <c r="B37" s="53" t="s">
        <v>155</v>
      </c>
      <c r="C37" s="125" t="s">
        <v>335</v>
      </c>
      <c r="D37" s="132" t="s">
        <v>335</v>
      </c>
      <c r="E37" s="125" t="s">
        <v>335</v>
      </c>
      <c r="F37" s="132" t="s">
        <v>335</v>
      </c>
      <c r="G37" s="132" t="s">
        <v>335</v>
      </c>
      <c r="H37" s="125" t="s">
        <v>335</v>
      </c>
      <c r="I37" s="132" t="s">
        <v>335</v>
      </c>
    </row>
    <row r="38" spans="1:9" s="21" customFormat="1" x14ac:dyDescent="0.2">
      <c r="A38" s="50" t="s">
        <v>43</v>
      </c>
      <c r="B38" s="51" t="s">
        <v>44</v>
      </c>
      <c r="C38" s="136">
        <v>6489653.5980000002</v>
      </c>
      <c r="D38" s="133">
        <v>4.4118610736249764</v>
      </c>
      <c r="E38" s="136">
        <v>652887.79</v>
      </c>
      <c r="F38" s="133">
        <v>-3.1495268137678067</v>
      </c>
      <c r="G38" s="133">
        <v>10.060441287670715</v>
      </c>
      <c r="H38" s="136">
        <v>202334.94099999999</v>
      </c>
      <c r="I38" s="133">
        <v>-11.606582279029581</v>
      </c>
    </row>
    <row r="39" spans="1:9" s="23" customFormat="1" x14ac:dyDescent="0.2">
      <c r="A39" s="52" t="s">
        <v>217</v>
      </c>
      <c r="B39" s="53" t="s">
        <v>218</v>
      </c>
      <c r="C39" s="125">
        <v>6489653.5980000002</v>
      </c>
      <c r="D39" s="132">
        <v>4.4118610736249764</v>
      </c>
      <c r="E39" s="125">
        <v>652887.79</v>
      </c>
      <c r="F39" s="132">
        <v>-3.1495268137678067</v>
      </c>
      <c r="G39" s="132">
        <v>10.060441287670715</v>
      </c>
      <c r="H39" s="125">
        <v>202334.94099999999</v>
      </c>
      <c r="I39" s="132">
        <v>-11.606582279029581</v>
      </c>
    </row>
    <row r="40" spans="1:9" s="21" customFormat="1" x14ac:dyDescent="0.2">
      <c r="A40" s="50" t="s">
        <v>45</v>
      </c>
      <c r="B40" s="51" t="s">
        <v>46</v>
      </c>
      <c r="C40" s="136">
        <v>146620.57800000001</v>
      </c>
      <c r="D40" s="133">
        <v>-1.5626931355408828</v>
      </c>
      <c r="E40" s="136">
        <v>66459.736999999994</v>
      </c>
      <c r="F40" s="133">
        <v>2.8029777465940384</v>
      </c>
      <c r="G40" s="133">
        <v>45.327700863380848</v>
      </c>
      <c r="H40" s="136">
        <v>35966.910000000003</v>
      </c>
      <c r="I40" s="133">
        <v>21.027234981592002</v>
      </c>
    </row>
    <row r="41" spans="1:9" s="24" customFormat="1" ht="45" customHeight="1" x14ac:dyDescent="0.2">
      <c r="A41" s="52" t="s">
        <v>47</v>
      </c>
      <c r="B41" s="53" t="s">
        <v>301</v>
      </c>
      <c r="C41" s="125">
        <v>61154.548000000003</v>
      </c>
      <c r="D41" s="132">
        <v>-0.30633105203689581</v>
      </c>
      <c r="E41" s="125">
        <v>31449.154999999999</v>
      </c>
      <c r="F41" s="132">
        <v>-7.9352977063124399</v>
      </c>
      <c r="G41" s="132">
        <v>51.425700996105796</v>
      </c>
      <c r="H41" s="125">
        <v>16592.22</v>
      </c>
      <c r="I41" s="132">
        <v>23.267511544103499</v>
      </c>
    </row>
    <row r="42" spans="1:9" s="23" customFormat="1" ht="22.5" x14ac:dyDescent="0.2">
      <c r="A42" s="52" t="s">
        <v>105</v>
      </c>
      <c r="B42" s="53" t="s">
        <v>250</v>
      </c>
      <c r="C42" s="125">
        <v>20601.861000000001</v>
      </c>
      <c r="D42" s="132">
        <v>31.507172238407378</v>
      </c>
      <c r="E42" s="125">
        <v>13665.856</v>
      </c>
      <c r="F42" s="132">
        <v>17.841072918661652</v>
      </c>
      <c r="G42" s="132">
        <v>66.33311427545307</v>
      </c>
      <c r="H42" s="125">
        <v>7804.23</v>
      </c>
      <c r="I42" s="132" t="s">
        <v>335</v>
      </c>
    </row>
    <row r="43" spans="1:9" s="23" customFormat="1" x14ac:dyDescent="0.2">
      <c r="A43" s="52" t="s">
        <v>220</v>
      </c>
      <c r="B43" s="53" t="s">
        <v>221</v>
      </c>
      <c r="C43" s="125" t="s">
        <v>335</v>
      </c>
      <c r="D43" s="132" t="s">
        <v>335</v>
      </c>
      <c r="E43" s="125" t="s">
        <v>335</v>
      </c>
      <c r="F43" s="132" t="s">
        <v>335</v>
      </c>
      <c r="G43" s="132" t="s">
        <v>335</v>
      </c>
      <c r="H43" s="125" t="s">
        <v>335</v>
      </c>
      <c r="I43" s="132" t="s">
        <v>335</v>
      </c>
    </row>
    <row r="44" spans="1:9" s="23" customFormat="1" x14ac:dyDescent="0.2">
      <c r="A44" s="52" t="s">
        <v>48</v>
      </c>
      <c r="B44" s="53" t="s">
        <v>49</v>
      </c>
      <c r="C44" s="125">
        <v>31092.641</v>
      </c>
      <c r="D44" s="132">
        <v>2.1988806672543433</v>
      </c>
      <c r="E44" s="125">
        <v>21300.893</v>
      </c>
      <c r="F44" s="132">
        <v>10.760256164732809</v>
      </c>
      <c r="G44" s="132">
        <v>68.507827945525761</v>
      </c>
      <c r="H44" s="125">
        <v>8362.5030000000006</v>
      </c>
      <c r="I44" s="132">
        <v>10.563332703557762</v>
      </c>
    </row>
    <row r="45" spans="1:9" s="23" customFormat="1" ht="22.5" x14ac:dyDescent="0.2">
      <c r="A45" s="52" t="s">
        <v>50</v>
      </c>
      <c r="B45" s="53" t="s">
        <v>251</v>
      </c>
      <c r="C45" s="125" t="s">
        <v>335</v>
      </c>
      <c r="D45" s="132" t="s">
        <v>335</v>
      </c>
      <c r="E45" s="125" t="s">
        <v>335</v>
      </c>
      <c r="F45" s="132" t="s">
        <v>335</v>
      </c>
      <c r="G45" s="132" t="s">
        <v>335</v>
      </c>
      <c r="H45" s="125" t="s">
        <v>335</v>
      </c>
      <c r="I45" s="132" t="s">
        <v>335</v>
      </c>
    </row>
    <row r="46" spans="1:9" s="22" customFormat="1" ht="22.5" x14ac:dyDescent="0.2">
      <c r="A46" s="50" t="s">
        <v>51</v>
      </c>
      <c r="B46" s="51" t="s">
        <v>252</v>
      </c>
      <c r="C46" s="136">
        <v>72580.025999999998</v>
      </c>
      <c r="D46" s="133">
        <v>1.6015679840443369</v>
      </c>
      <c r="E46" s="136">
        <v>7852.1819999999998</v>
      </c>
      <c r="F46" s="133" t="s">
        <v>335</v>
      </c>
      <c r="G46" s="133">
        <v>10.818654156999061</v>
      </c>
      <c r="H46" s="136" t="s">
        <v>335</v>
      </c>
      <c r="I46" s="133" t="s">
        <v>335</v>
      </c>
    </row>
    <row r="47" spans="1:9" s="23" customFormat="1" ht="33.75" x14ac:dyDescent="0.2">
      <c r="A47" s="52" t="s">
        <v>52</v>
      </c>
      <c r="B47" s="53" t="s">
        <v>253</v>
      </c>
      <c r="C47" s="125" t="s">
        <v>335</v>
      </c>
      <c r="D47" s="132" t="s">
        <v>335</v>
      </c>
      <c r="E47" s="125" t="s">
        <v>335</v>
      </c>
      <c r="F47" s="132" t="s">
        <v>335</v>
      </c>
      <c r="G47" s="132" t="s">
        <v>335</v>
      </c>
      <c r="H47" s="125" t="s">
        <v>335</v>
      </c>
      <c r="I47" s="132" t="s">
        <v>335</v>
      </c>
    </row>
    <row r="48" spans="1:9" s="22" customFormat="1" x14ac:dyDescent="0.2">
      <c r="A48" s="50" t="s">
        <v>53</v>
      </c>
      <c r="B48" s="51" t="s">
        <v>54</v>
      </c>
      <c r="C48" s="136">
        <v>78234.290999999997</v>
      </c>
      <c r="D48" s="133">
        <v>0.13233433119295057</v>
      </c>
      <c r="E48" s="136">
        <v>24027.56</v>
      </c>
      <c r="F48" s="133">
        <v>-10.005373633046744</v>
      </c>
      <c r="G48" s="133">
        <v>30.71231258426053</v>
      </c>
      <c r="H48" s="136">
        <v>9903.86</v>
      </c>
      <c r="I48" s="133">
        <v>-10.569055769614536</v>
      </c>
    </row>
    <row r="49" spans="1:9" s="24" customFormat="1" x14ac:dyDescent="0.2">
      <c r="A49" s="52" t="s">
        <v>55</v>
      </c>
      <c r="B49" s="53" t="s">
        <v>56</v>
      </c>
      <c r="C49" s="125">
        <v>46625.205000000002</v>
      </c>
      <c r="D49" s="132">
        <v>-10.369967502455751</v>
      </c>
      <c r="E49" s="125">
        <v>20301.256000000001</v>
      </c>
      <c r="F49" s="132">
        <v>-9.3529752241287554</v>
      </c>
      <c r="G49" s="132">
        <v>43.541376386441627</v>
      </c>
      <c r="H49" s="125" t="s">
        <v>335</v>
      </c>
      <c r="I49" s="132" t="s">
        <v>335</v>
      </c>
    </row>
    <row r="50" spans="1:9" s="23" customFormat="1" x14ac:dyDescent="0.2">
      <c r="A50" s="52" t="s">
        <v>57</v>
      </c>
      <c r="B50" s="53" t="s">
        <v>58</v>
      </c>
      <c r="C50" s="125">
        <v>46625.205000000002</v>
      </c>
      <c r="D50" s="132">
        <v>-10.369967502455751</v>
      </c>
      <c r="E50" s="125">
        <v>20301.256000000001</v>
      </c>
      <c r="F50" s="132">
        <v>-9.3529752241287554</v>
      </c>
      <c r="G50" s="132">
        <v>43.541376386441627</v>
      </c>
      <c r="H50" s="125" t="s">
        <v>335</v>
      </c>
      <c r="I50" s="132" t="s">
        <v>335</v>
      </c>
    </row>
    <row r="51" spans="1:9" s="23" customFormat="1" x14ac:dyDescent="0.2">
      <c r="A51" s="52" t="s">
        <v>59</v>
      </c>
      <c r="B51" s="53" t="s">
        <v>170</v>
      </c>
      <c r="C51" s="125">
        <v>31609.085999999999</v>
      </c>
      <c r="D51" s="132">
        <v>21.055318863415067</v>
      </c>
      <c r="E51" s="125">
        <v>3726.3040000000001</v>
      </c>
      <c r="F51" s="132">
        <v>-13.400977006418856</v>
      </c>
      <c r="G51" s="132">
        <v>11.788711638166317</v>
      </c>
      <c r="H51" s="125" t="s">
        <v>335</v>
      </c>
      <c r="I51" s="132" t="s">
        <v>335</v>
      </c>
    </row>
    <row r="52" spans="1:9" s="23" customFormat="1" x14ac:dyDescent="0.2">
      <c r="A52" s="52" t="s">
        <v>60</v>
      </c>
      <c r="B52" s="53" t="s">
        <v>61</v>
      </c>
      <c r="C52" s="125" t="s">
        <v>335</v>
      </c>
      <c r="D52" s="132" t="s">
        <v>335</v>
      </c>
      <c r="E52" s="125" t="s">
        <v>335</v>
      </c>
      <c r="F52" s="132" t="s">
        <v>335</v>
      </c>
      <c r="G52" s="132" t="s">
        <v>335</v>
      </c>
      <c r="H52" s="125">
        <v>1485.52</v>
      </c>
      <c r="I52" s="132" t="s">
        <v>335</v>
      </c>
    </row>
    <row r="53" spans="1:9" s="21" customFormat="1" ht="22.5" x14ac:dyDescent="0.2">
      <c r="A53" s="50" t="s">
        <v>62</v>
      </c>
      <c r="B53" s="51" t="s">
        <v>254</v>
      </c>
      <c r="C53" s="136" t="s">
        <v>335</v>
      </c>
      <c r="D53" s="133" t="s">
        <v>335</v>
      </c>
      <c r="E53" s="136" t="s">
        <v>335</v>
      </c>
      <c r="F53" s="133" t="s">
        <v>335</v>
      </c>
      <c r="G53" s="133" t="s">
        <v>335</v>
      </c>
      <c r="H53" s="136" t="s">
        <v>335</v>
      </c>
      <c r="I53" s="133" t="s">
        <v>335</v>
      </c>
    </row>
    <row r="54" spans="1:9" s="22" customFormat="1" x14ac:dyDescent="0.2">
      <c r="A54" s="50" t="s">
        <v>63</v>
      </c>
      <c r="B54" s="51" t="s">
        <v>64</v>
      </c>
      <c r="C54" s="136">
        <v>979292.19099999999</v>
      </c>
      <c r="D54" s="133">
        <v>39.836999963771746</v>
      </c>
      <c r="E54" s="136" t="s">
        <v>335</v>
      </c>
      <c r="F54" s="133" t="s">
        <v>335</v>
      </c>
      <c r="G54" s="133" t="s">
        <v>335</v>
      </c>
      <c r="H54" s="136" t="s">
        <v>335</v>
      </c>
      <c r="I54" s="133" t="s">
        <v>335</v>
      </c>
    </row>
    <row r="55" spans="1:9" s="24" customFormat="1" ht="22.5" x14ac:dyDescent="0.2">
      <c r="A55" s="52" t="s">
        <v>156</v>
      </c>
      <c r="B55" s="53" t="s">
        <v>255</v>
      </c>
      <c r="C55" s="125" t="s">
        <v>335</v>
      </c>
      <c r="D55" s="132" t="s">
        <v>335</v>
      </c>
      <c r="E55" s="125" t="s">
        <v>335</v>
      </c>
      <c r="F55" s="132" t="s">
        <v>335</v>
      </c>
      <c r="G55" s="132" t="s">
        <v>335</v>
      </c>
      <c r="H55" s="125" t="s">
        <v>335</v>
      </c>
      <c r="I55" s="132" t="s">
        <v>335</v>
      </c>
    </row>
    <row r="56" spans="1:9" s="21" customFormat="1" x14ac:dyDescent="0.2">
      <c r="A56" s="50" t="s">
        <v>65</v>
      </c>
      <c r="B56" s="51" t="s">
        <v>66</v>
      </c>
      <c r="C56" s="136" t="s">
        <v>335</v>
      </c>
      <c r="D56" s="133" t="s">
        <v>335</v>
      </c>
      <c r="E56" s="136" t="s">
        <v>335</v>
      </c>
      <c r="F56" s="133" t="s">
        <v>335</v>
      </c>
      <c r="G56" s="133" t="s">
        <v>335</v>
      </c>
      <c r="H56" s="136" t="s">
        <v>335</v>
      </c>
      <c r="I56" s="133" t="s">
        <v>335</v>
      </c>
    </row>
    <row r="57" spans="1:9" s="21" customFormat="1" ht="33.75" x14ac:dyDescent="0.2">
      <c r="A57" s="50" t="s">
        <v>67</v>
      </c>
      <c r="B57" s="51" t="s">
        <v>290</v>
      </c>
      <c r="C57" s="136">
        <v>66612.843999999997</v>
      </c>
      <c r="D57" s="133">
        <v>-7.0231252410075911</v>
      </c>
      <c r="E57" s="136">
        <v>51593.942000000003</v>
      </c>
      <c r="F57" s="133">
        <v>0.64486797890603498</v>
      </c>
      <c r="G57" s="133">
        <v>77.453444263691864</v>
      </c>
      <c r="H57" s="136">
        <v>19097.069</v>
      </c>
      <c r="I57" s="133">
        <v>-21.7114928277541</v>
      </c>
    </row>
    <row r="58" spans="1:9" s="24" customFormat="1" ht="22.5" x14ac:dyDescent="0.2">
      <c r="A58" s="52" t="s">
        <v>182</v>
      </c>
      <c r="B58" s="53" t="s">
        <v>256</v>
      </c>
      <c r="C58" s="125">
        <v>8916.009</v>
      </c>
      <c r="D58" s="132">
        <v>-0.90714989312186844</v>
      </c>
      <c r="E58" s="125" t="s">
        <v>335</v>
      </c>
      <c r="F58" s="132" t="s">
        <v>335</v>
      </c>
      <c r="G58" s="132" t="s">
        <v>335</v>
      </c>
      <c r="H58" s="125">
        <v>785.85599999999999</v>
      </c>
      <c r="I58" s="132">
        <v>12.123706809838438</v>
      </c>
    </row>
    <row r="59" spans="1:9" s="24" customFormat="1" ht="33.75" x14ac:dyDescent="0.2">
      <c r="A59" s="52" t="s">
        <v>68</v>
      </c>
      <c r="B59" s="53" t="s">
        <v>257</v>
      </c>
      <c r="C59" s="125">
        <v>10859.375</v>
      </c>
      <c r="D59" s="132">
        <v>-47.650477504775964</v>
      </c>
      <c r="E59" s="125">
        <v>3056.759</v>
      </c>
      <c r="F59" s="132">
        <v>-64.049811108437467</v>
      </c>
      <c r="G59" s="132">
        <v>28.148572086330937</v>
      </c>
      <c r="H59" s="125">
        <v>770.38699999999994</v>
      </c>
      <c r="I59" s="132" t="s">
        <v>335</v>
      </c>
    </row>
    <row r="60" spans="1:9" s="23" customFormat="1" ht="22.5" x14ac:dyDescent="0.2">
      <c r="A60" s="52" t="s">
        <v>69</v>
      </c>
      <c r="B60" s="53" t="s">
        <v>258</v>
      </c>
      <c r="C60" s="125">
        <v>10859.375</v>
      </c>
      <c r="D60" s="132">
        <v>-47.650477504775964</v>
      </c>
      <c r="E60" s="125">
        <v>3056.759</v>
      </c>
      <c r="F60" s="132">
        <v>-64.049811108437467</v>
      </c>
      <c r="G60" s="132">
        <v>28.148572086330937</v>
      </c>
      <c r="H60" s="125">
        <v>770.38699999999994</v>
      </c>
      <c r="I60" s="132" t="s">
        <v>335</v>
      </c>
    </row>
    <row r="61" spans="1:9" s="21" customFormat="1" x14ac:dyDescent="0.2">
      <c r="A61" s="50" t="s">
        <v>70</v>
      </c>
      <c r="B61" s="51" t="s">
        <v>71</v>
      </c>
      <c r="C61" s="136">
        <v>14192.478999999999</v>
      </c>
      <c r="D61" s="133">
        <v>11.216841385311341</v>
      </c>
      <c r="E61" s="136">
        <v>8134.38</v>
      </c>
      <c r="F61" s="133">
        <v>8.2888197083367317</v>
      </c>
      <c r="G61" s="133">
        <v>57.31472281903676</v>
      </c>
      <c r="H61" s="136">
        <v>3956.3409999999999</v>
      </c>
      <c r="I61" s="133">
        <v>11.436149013004751</v>
      </c>
    </row>
    <row r="62" spans="1:9" s="23" customFormat="1" ht="33.75" x14ac:dyDescent="0.2">
      <c r="A62" s="52" t="s">
        <v>72</v>
      </c>
      <c r="B62" s="53" t="s">
        <v>259</v>
      </c>
      <c r="C62" s="125">
        <v>8482.2960000000003</v>
      </c>
      <c r="D62" s="132">
        <v>25.322748003541776</v>
      </c>
      <c r="E62" s="125">
        <v>4355.8370000000004</v>
      </c>
      <c r="F62" s="132">
        <v>33.879639667107938</v>
      </c>
      <c r="G62" s="132">
        <v>51.352098535585178</v>
      </c>
      <c r="H62" s="125" t="s">
        <v>335</v>
      </c>
      <c r="I62" s="132" t="s">
        <v>335</v>
      </c>
    </row>
    <row r="63" spans="1:9" s="24" customFormat="1" ht="22.5" x14ac:dyDescent="0.2">
      <c r="A63" s="52" t="s">
        <v>222</v>
      </c>
      <c r="B63" s="53" t="s">
        <v>260</v>
      </c>
      <c r="C63" s="125" t="s">
        <v>335</v>
      </c>
      <c r="D63" s="132" t="s">
        <v>335</v>
      </c>
      <c r="E63" s="125" t="s">
        <v>335</v>
      </c>
      <c r="F63" s="132" t="s">
        <v>335</v>
      </c>
      <c r="G63" s="132" t="s">
        <v>335</v>
      </c>
      <c r="H63" s="125" t="s">
        <v>335</v>
      </c>
      <c r="I63" s="132" t="s">
        <v>335</v>
      </c>
    </row>
    <row r="64" spans="1:9" s="21" customFormat="1" x14ac:dyDescent="0.2">
      <c r="A64" s="50" t="s">
        <v>74</v>
      </c>
      <c r="B64" s="51" t="s">
        <v>75</v>
      </c>
      <c r="C64" s="136">
        <v>318007.38099999999</v>
      </c>
      <c r="D64" s="133">
        <v>-3.4028124171234992</v>
      </c>
      <c r="E64" s="136">
        <v>240801.984</v>
      </c>
      <c r="F64" s="133">
        <v>11.080708501980027</v>
      </c>
      <c r="G64" s="133">
        <v>75.722136776441673</v>
      </c>
      <c r="H64" s="136">
        <v>79050.361000000004</v>
      </c>
      <c r="I64" s="133">
        <v>-2.7191491896252984</v>
      </c>
    </row>
    <row r="65" spans="1:9" s="23" customFormat="1" ht="22.5" x14ac:dyDescent="0.2">
      <c r="A65" s="52" t="s">
        <v>76</v>
      </c>
      <c r="B65" s="53" t="s">
        <v>262</v>
      </c>
      <c r="C65" s="125">
        <v>26282.985000000001</v>
      </c>
      <c r="D65" s="132">
        <v>-52.379594799637886</v>
      </c>
      <c r="E65" s="125">
        <v>18147.758999999998</v>
      </c>
      <c r="F65" s="132">
        <v>2.9863077692589997</v>
      </c>
      <c r="G65" s="132">
        <v>69.047556812896246</v>
      </c>
      <c r="H65" s="125">
        <v>7411.98</v>
      </c>
      <c r="I65" s="132">
        <v>-5.749343696016652</v>
      </c>
    </row>
    <row r="66" spans="1:9" s="24" customFormat="1" ht="33.75" x14ac:dyDescent="0.2">
      <c r="A66" s="52" t="s">
        <v>223</v>
      </c>
      <c r="B66" s="53" t="s">
        <v>283</v>
      </c>
      <c r="C66" s="125" t="s">
        <v>335</v>
      </c>
      <c r="D66" s="132" t="s">
        <v>335</v>
      </c>
      <c r="E66" s="125" t="s">
        <v>335</v>
      </c>
      <c r="F66" s="132" t="s">
        <v>335</v>
      </c>
      <c r="G66" s="132" t="s">
        <v>335</v>
      </c>
      <c r="H66" s="125" t="s">
        <v>335</v>
      </c>
      <c r="I66" s="132" t="s">
        <v>335</v>
      </c>
    </row>
    <row r="67" spans="1:9" s="24" customFormat="1" x14ac:dyDescent="0.2">
      <c r="A67" s="52" t="s">
        <v>106</v>
      </c>
      <c r="B67" s="53" t="s">
        <v>107</v>
      </c>
      <c r="C67" s="125" t="s">
        <v>335</v>
      </c>
      <c r="D67" s="132" t="s">
        <v>335</v>
      </c>
      <c r="E67" s="125" t="s">
        <v>335</v>
      </c>
      <c r="F67" s="132" t="s">
        <v>335</v>
      </c>
      <c r="G67" s="132" t="s">
        <v>335</v>
      </c>
      <c r="H67" s="125" t="s">
        <v>335</v>
      </c>
      <c r="I67" s="132" t="s">
        <v>335</v>
      </c>
    </row>
    <row r="68" spans="1:9" s="23" customFormat="1" ht="22.5" x14ac:dyDescent="0.2">
      <c r="A68" s="52" t="s">
        <v>77</v>
      </c>
      <c r="B68" s="53" t="s">
        <v>263</v>
      </c>
      <c r="C68" s="125" t="s">
        <v>335</v>
      </c>
      <c r="D68" s="132" t="s">
        <v>335</v>
      </c>
      <c r="E68" s="125" t="s">
        <v>335</v>
      </c>
      <c r="F68" s="132" t="s">
        <v>335</v>
      </c>
      <c r="G68" s="132" t="s">
        <v>335</v>
      </c>
      <c r="H68" s="125" t="s">
        <v>335</v>
      </c>
      <c r="I68" s="132" t="s">
        <v>335</v>
      </c>
    </row>
    <row r="69" spans="1:9" s="24" customFormat="1" x14ac:dyDescent="0.2">
      <c r="A69" s="52" t="s">
        <v>78</v>
      </c>
      <c r="B69" s="53" t="s">
        <v>79</v>
      </c>
      <c r="C69" s="125" t="s">
        <v>335</v>
      </c>
      <c r="D69" s="132" t="s">
        <v>335</v>
      </c>
      <c r="E69" s="125" t="s">
        <v>335</v>
      </c>
      <c r="F69" s="132" t="s">
        <v>335</v>
      </c>
      <c r="G69" s="132" t="s">
        <v>335</v>
      </c>
      <c r="H69" s="125" t="s">
        <v>335</v>
      </c>
      <c r="I69" s="132" t="s">
        <v>335</v>
      </c>
    </row>
    <row r="70" spans="1:9" s="24" customFormat="1" ht="22.5" x14ac:dyDescent="0.2">
      <c r="A70" s="52" t="s">
        <v>226</v>
      </c>
      <c r="B70" s="53" t="s">
        <v>264</v>
      </c>
      <c r="C70" s="125">
        <v>34281.828000000001</v>
      </c>
      <c r="D70" s="132" t="s">
        <v>335</v>
      </c>
      <c r="E70" s="125" t="s">
        <v>335</v>
      </c>
      <c r="F70" s="132" t="s">
        <v>335</v>
      </c>
      <c r="G70" s="132" t="s">
        <v>335</v>
      </c>
      <c r="H70" s="125">
        <v>7440.5060000000003</v>
      </c>
      <c r="I70" s="132">
        <v>-24.79588119689322</v>
      </c>
    </row>
    <row r="71" spans="1:9" s="23" customFormat="1" ht="22.5" x14ac:dyDescent="0.2">
      <c r="A71" s="52" t="s">
        <v>81</v>
      </c>
      <c r="B71" s="53" t="s">
        <v>265</v>
      </c>
      <c r="C71" s="125">
        <v>109251.079</v>
      </c>
      <c r="D71" s="132" t="s">
        <v>335</v>
      </c>
      <c r="E71" s="125">
        <v>103013.458</v>
      </c>
      <c r="F71" s="132" t="s">
        <v>335</v>
      </c>
      <c r="G71" s="132">
        <v>94.290563482672781</v>
      </c>
      <c r="H71" s="125">
        <v>23747.256000000001</v>
      </c>
      <c r="I71" s="132" t="s">
        <v>335</v>
      </c>
    </row>
    <row r="72" spans="1:9" s="23" customFormat="1" ht="33.75" x14ac:dyDescent="0.2">
      <c r="A72" s="52" t="s">
        <v>82</v>
      </c>
      <c r="B72" s="53" t="s">
        <v>266</v>
      </c>
      <c r="C72" s="125" t="s">
        <v>335</v>
      </c>
      <c r="D72" s="132" t="s">
        <v>335</v>
      </c>
      <c r="E72" s="125" t="s">
        <v>335</v>
      </c>
      <c r="F72" s="132" t="s">
        <v>335</v>
      </c>
      <c r="G72" s="132" t="s">
        <v>335</v>
      </c>
      <c r="H72" s="125" t="s">
        <v>335</v>
      </c>
      <c r="I72" s="132" t="s">
        <v>335</v>
      </c>
    </row>
    <row r="73" spans="1:9" s="23" customFormat="1" ht="22.5" x14ac:dyDescent="0.2">
      <c r="A73" s="52" t="s">
        <v>227</v>
      </c>
      <c r="B73" s="53" t="s">
        <v>285</v>
      </c>
      <c r="C73" s="125" t="s">
        <v>335</v>
      </c>
      <c r="D73" s="132" t="s">
        <v>335</v>
      </c>
      <c r="E73" s="125" t="s">
        <v>335</v>
      </c>
      <c r="F73" s="132" t="s">
        <v>335</v>
      </c>
      <c r="G73" s="132" t="s">
        <v>335</v>
      </c>
      <c r="H73" s="125" t="s">
        <v>335</v>
      </c>
      <c r="I73" s="132" t="s">
        <v>335</v>
      </c>
    </row>
    <row r="74" spans="1:9" s="23" customFormat="1" hidden="1" x14ac:dyDescent="0.2">
      <c r="A74" s="52"/>
      <c r="B74" s="53"/>
      <c r="C74" s="125"/>
      <c r="D74" s="132"/>
      <c r="E74" s="125"/>
      <c r="F74" s="132"/>
      <c r="G74" s="132"/>
      <c r="H74" s="125"/>
      <c r="I74" s="132"/>
    </row>
    <row r="75" spans="1:9" s="21" customFormat="1" ht="22.5" x14ac:dyDescent="0.2">
      <c r="A75" s="50" t="s">
        <v>83</v>
      </c>
      <c r="B75" s="51" t="s">
        <v>267</v>
      </c>
      <c r="C75" s="136" t="s">
        <v>335</v>
      </c>
      <c r="D75" s="133" t="s">
        <v>335</v>
      </c>
      <c r="E75" s="136" t="s">
        <v>335</v>
      </c>
      <c r="F75" s="133" t="s">
        <v>335</v>
      </c>
      <c r="G75" s="133" t="s">
        <v>335</v>
      </c>
      <c r="H75" s="136" t="s">
        <v>335</v>
      </c>
      <c r="I75" s="133" t="s">
        <v>335</v>
      </c>
    </row>
    <row r="76" spans="1:9" s="22" customFormat="1" x14ac:dyDescent="0.2">
      <c r="A76" s="50" t="s">
        <v>84</v>
      </c>
      <c r="B76" s="51" t="s">
        <v>167</v>
      </c>
      <c r="C76" s="136">
        <v>748681.58299999998</v>
      </c>
      <c r="D76" s="133">
        <v>30.560934053143399</v>
      </c>
      <c r="E76" s="136" t="s">
        <v>335</v>
      </c>
      <c r="F76" s="133" t="s">
        <v>335</v>
      </c>
      <c r="G76" s="133" t="s">
        <v>335</v>
      </c>
      <c r="H76" s="136" t="s">
        <v>335</v>
      </c>
      <c r="I76" s="133" t="s">
        <v>335</v>
      </c>
    </row>
    <row r="77" spans="1:9" s="23" customFormat="1" x14ac:dyDescent="0.2">
      <c r="A77" s="52" t="s">
        <v>85</v>
      </c>
      <c r="B77" s="53" t="s">
        <v>86</v>
      </c>
      <c r="C77" s="125">
        <v>3390</v>
      </c>
      <c r="D77" s="132" t="s">
        <v>335</v>
      </c>
      <c r="E77" s="125" t="s">
        <v>335</v>
      </c>
      <c r="F77" s="132" t="s">
        <v>335</v>
      </c>
      <c r="G77" s="132" t="s">
        <v>335</v>
      </c>
      <c r="H77" s="125" t="s">
        <v>335</v>
      </c>
      <c r="I77" s="132" t="s">
        <v>335</v>
      </c>
    </row>
    <row r="78" spans="1:9" s="23" customFormat="1" x14ac:dyDescent="0.2">
      <c r="A78" s="52" t="s">
        <v>228</v>
      </c>
      <c r="B78" s="53" t="s">
        <v>286</v>
      </c>
      <c r="C78" s="125">
        <v>3390</v>
      </c>
      <c r="D78" s="132" t="s">
        <v>335</v>
      </c>
      <c r="E78" s="125" t="s">
        <v>335</v>
      </c>
      <c r="F78" s="132" t="s">
        <v>335</v>
      </c>
      <c r="G78" s="132" t="s">
        <v>335</v>
      </c>
      <c r="H78" s="125" t="s">
        <v>335</v>
      </c>
      <c r="I78" s="132" t="s">
        <v>335</v>
      </c>
    </row>
    <row r="79" spans="1:9" s="23" customFormat="1" x14ac:dyDescent="0.2">
      <c r="A79" s="52" t="s">
        <v>229</v>
      </c>
      <c r="B79" s="53" t="s">
        <v>231</v>
      </c>
      <c r="C79" s="125" t="s">
        <v>335</v>
      </c>
      <c r="D79" s="132" t="s">
        <v>335</v>
      </c>
      <c r="E79" s="125" t="s">
        <v>335</v>
      </c>
      <c r="F79" s="132" t="s">
        <v>335</v>
      </c>
      <c r="G79" s="132" t="s">
        <v>335</v>
      </c>
      <c r="H79" s="125" t="s">
        <v>335</v>
      </c>
      <c r="I79" s="132" t="s">
        <v>335</v>
      </c>
    </row>
    <row r="80" spans="1:9" s="22" customFormat="1" x14ac:dyDescent="0.2">
      <c r="A80" s="50" t="s">
        <v>230</v>
      </c>
      <c r="B80" s="51" t="s">
        <v>232</v>
      </c>
      <c r="C80" s="136">
        <v>0</v>
      </c>
      <c r="D80" s="133" t="s">
        <v>336</v>
      </c>
      <c r="E80" s="136">
        <v>0</v>
      </c>
      <c r="F80" s="133" t="s">
        <v>336</v>
      </c>
      <c r="G80" s="133" t="s">
        <v>336</v>
      </c>
      <c r="H80" s="136">
        <v>0</v>
      </c>
      <c r="I80" s="133" t="s">
        <v>336</v>
      </c>
    </row>
    <row r="81" spans="1:9" s="21" customFormat="1" x14ac:dyDescent="0.2">
      <c r="A81" s="50" t="s">
        <v>87</v>
      </c>
      <c r="B81" s="51" t="s">
        <v>88</v>
      </c>
      <c r="C81" s="136">
        <v>124524.01700000001</v>
      </c>
      <c r="D81" s="133">
        <v>5.76152303502883</v>
      </c>
      <c r="E81" s="136">
        <v>85373.614000000001</v>
      </c>
      <c r="F81" s="133">
        <v>7.0573756468737372</v>
      </c>
      <c r="G81" s="133">
        <v>68.559958196658556</v>
      </c>
      <c r="H81" s="136">
        <v>21716.204000000002</v>
      </c>
      <c r="I81" s="133">
        <v>13.475401292142251</v>
      </c>
    </row>
    <row r="82" spans="1:9" s="23" customFormat="1" ht="33.75" x14ac:dyDescent="0.2">
      <c r="A82" s="52" t="s">
        <v>89</v>
      </c>
      <c r="B82" s="53" t="s">
        <v>268</v>
      </c>
      <c r="C82" s="125">
        <v>72214.851999999999</v>
      </c>
      <c r="D82" s="132">
        <v>-0.78440587879600798</v>
      </c>
      <c r="E82" s="125">
        <v>35792.989000000001</v>
      </c>
      <c r="F82" s="132">
        <v>-4.876094916534214</v>
      </c>
      <c r="G82" s="132">
        <v>49.564581258160032</v>
      </c>
      <c r="H82" s="125">
        <v>7522.1009999999997</v>
      </c>
      <c r="I82" s="132">
        <v>37.768578270073334</v>
      </c>
    </row>
    <row r="83" spans="1:9" s="21" customFormat="1" ht="22.5" x14ac:dyDescent="0.2">
      <c r="A83" s="50" t="s">
        <v>90</v>
      </c>
      <c r="B83" s="51" t="s">
        <v>269</v>
      </c>
      <c r="C83" s="136">
        <v>622388.46</v>
      </c>
      <c r="D83" s="133">
        <v>13.149376475382326</v>
      </c>
      <c r="E83" s="136">
        <v>328980.60700000002</v>
      </c>
      <c r="F83" s="133">
        <v>6.0496408562266879</v>
      </c>
      <c r="G83" s="133">
        <v>52.857761373017752</v>
      </c>
      <c r="H83" s="136" t="s">
        <v>335</v>
      </c>
      <c r="I83" s="133" t="s">
        <v>335</v>
      </c>
    </row>
    <row r="84" spans="1:9" s="23" customFormat="1" ht="22.5" x14ac:dyDescent="0.2">
      <c r="A84" s="52" t="s">
        <v>91</v>
      </c>
      <c r="B84" s="53" t="s">
        <v>270</v>
      </c>
      <c r="C84" s="125">
        <v>551941.80299999996</v>
      </c>
      <c r="D84" s="132">
        <v>13.397442009100416</v>
      </c>
      <c r="E84" s="125" t="s">
        <v>335</v>
      </c>
      <c r="F84" s="132" t="s">
        <v>335</v>
      </c>
      <c r="G84" s="132" t="s">
        <v>335</v>
      </c>
      <c r="H84" s="125" t="s">
        <v>335</v>
      </c>
      <c r="I84" s="132" t="s">
        <v>335</v>
      </c>
    </row>
    <row r="85" spans="1:9" s="23" customFormat="1" x14ac:dyDescent="0.2">
      <c r="A85" s="52" t="s">
        <v>233</v>
      </c>
      <c r="B85" s="53" t="s">
        <v>234</v>
      </c>
      <c r="C85" s="125">
        <v>7145.5879999999997</v>
      </c>
      <c r="D85" s="132">
        <v>67.123667652174674</v>
      </c>
      <c r="E85" s="125" t="s">
        <v>335</v>
      </c>
      <c r="F85" s="132" t="s">
        <v>335</v>
      </c>
      <c r="G85" s="132" t="s">
        <v>335</v>
      </c>
      <c r="H85" s="125">
        <v>463.30200000000002</v>
      </c>
      <c r="I85" s="132" t="s">
        <v>335</v>
      </c>
    </row>
    <row r="86" spans="1:9" s="23" customFormat="1" x14ac:dyDescent="0.2">
      <c r="A86" s="52" t="s">
        <v>92</v>
      </c>
      <c r="B86" s="53" t="s">
        <v>93</v>
      </c>
      <c r="C86" s="125">
        <v>36509.372000000003</v>
      </c>
      <c r="D86" s="132">
        <v>25.76352275645867</v>
      </c>
      <c r="E86" s="125">
        <v>6273.4480000000003</v>
      </c>
      <c r="F86" s="132">
        <v>-26.497809209999858</v>
      </c>
      <c r="G86" s="132">
        <v>17.18311670767714</v>
      </c>
      <c r="H86" s="125">
        <v>2581.5540000000001</v>
      </c>
      <c r="I86" s="132" t="s">
        <v>335</v>
      </c>
    </row>
    <row r="87" spans="1:9" s="23" customFormat="1" ht="22.5" x14ac:dyDescent="0.2">
      <c r="A87" s="52" t="s">
        <v>236</v>
      </c>
      <c r="B87" s="53" t="s">
        <v>287</v>
      </c>
      <c r="C87" s="125">
        <v>0</v>
      </c>
      <c r="D87" s="132" t="s">
        <v>336</v>
      </c>
      <c r="E87" s="125">
        <v>0</v>
      </c>
      <c r="F87" s="132" t="s">
        <v>336</v>
      </c>
      <c r="G87" s="132" t="s">
        <v>336</v>
      </c>
      <c r="H87" s="125">
        <v>0</v>
      </c>
      <c r="I87" s="132" t="s">
        <v>336</v>
      </c>
    </row>
    <row r="88" spans="1:9" s="23" customFormat="1" ht="22.5" x14ac:dyDescent="0.2">
      <c r="A88" s="52" t="s">
        <v>94</v>
      </c>
      <c r="B88" s="53" t="s">
        <v>272</v>
      </c>
      <c r="C88" s="125">
        <v>70446.657000000007</v>
      </c>
      <c r="D88" s="132">
        <v>11.242740652205526</v>
      </c>
      <c r="E88" s="125" t="s">
        <v>335</v>
      </c>
      <c r="F88" s="132" t="s">
        <v>335</v>
      </c>
      <c r="G88" s="132" t="s">
        <v>335</v>
      </c>
      <c r="H88" s="125">
        <v>5593.5140000000001</v>
      </c>
      <c r="I88" s="132" t="s">
        <v>335</v>
      </c>
    </row>
    <row r="89" spans="1:9" s="21" customFormat="1" ht="33.75" x14ac:dyDescent="0.2">
      <c r="A89" s="50" t="s">
        <v>168</v>
      </c>
      <c r="B89" s="51" t="s">
        <v>273</v>
      </c>
      <c r="C89" s="136">
        <v>10656951.314999999</v>
      </c>
      <c r="D89" s="133">
        <v>8.3055944487088453</v>
      </c>
      <c r="E89" s="136">
        <v>2745821.3280000002</v>
      </c>
      <c r="F89" s="133">
        <v>17.982068355031089</v>
      </c>
      <c r="G89" s="133">
        <v>25.765542572528869</v>
      </c>
      <c r="H89" s="136">
        <v>1642511.4909999999</v>
      </c>
      <c r="I89" s="133">
        <v>28.602842018834707</v>
      </c>
    </row>
    <row r="90" spans="1:9" s="21" customFormat="1" ht="35.25" customHeight="1" x14ac:dyDescent="0.2">
      <c r="A90" s="50"/>
      <c r="B90" s="64" t="s">
        <v>169</v>
      </c>
      <c r="C90" s="101"/>
      <c r="D90" s="101"/>
      <c r="E90" s="101"/>
      <c r="F90" s="101"/>
      <c r="G90" s="101"/>
      <c r="H90" s="104"/>
      <c r="I90" s="101"/>
    </row>
    <row r="91" spans="1:9" s="23" customFormat="1" ht="24.95" customHeight="1" x14ac:dyDescent="0.2">
      <c r="A91" s="154" t="s">
        <v>345</v>
      </c>
      <c r="B91" s="57" t="s">
        <v>346</v>
      </c>
      <c r="C91" s="125">
        <v>7811684.0429999996</v>
      </c>
      <c r="D91" s="126">
        <v>7.1948634393327069</v>
      </c>
      <c r="E91" s="125">
        <v>1359683.885</v>
      </c>
      <c r="F91" s="126">
        <v>24.921870192103043</v>
      </c>
      <c r="G91" s="126">
        <v>17.405771630233868</v>
      </c>
      <c r="H91" s="125">
        <v>811737.57400000002</v>
      </c>
      <c r="I91" s="126">
        <v>53.572037254113866</v>
      </c>
    </row>
    <row r="92" spans="1:9" s="23" customFormat="1" x14ac:dyDescent="0.2">
      <c r="A92" s="50" t="s">
        <v>21</v>
      </c>
      <c r="B92" s="53" t="s">
        <v>320</v>
      </c>
      <c r="C92" s="125">
        <v>1865565.8859999999</v>
      </c>
      <c r="D92" s="126">
        <v>14.495891754468701</v>
      </c>
      <c r="E92" s="125">
        <v>1225644.6070000001</v>
      </c>
      <c r="F92" s="126">
        <v>12.146048496944687</v>
      </c>
      <c r="G92" s="126">
        <v>65.698275048753771</v>
      </c>
      <c r="H92" s="125">
        <v>761171.33</v>
      </c>
      <c r="I92" s="126">
        <v>10.614433147201055</v>
      </c>
    </row>
    <row r="93" spans="1:9" s="23" customFormat="1" x14ac:dyDescent="0.2">
      <c r="A93" s="50" t="s">
        <v>95</v>
      </c>
      <c r="B93" s="53" t="s">
        <v>321</v>
      </c>
      <c r="C93" s="125">
        <v>11084.799000000001</v>
      </c>
      <c r="D93" s="126">
        <v>15.852565974451153</v>
      </c>
      <c r="E93" s="125" t="s">
        <v>128</v>
      </c>
      <c r="F93" s="126" t="s">
        <v>128</v>
      </c>
      <c r="G93" s="126" t="s">
        <v>128</v>
      </c>
      <c r="H93" s="125" t="s">
        <v>128</v>
      </c>
      <c r="I93" s="126" t="s">
        <v>128</v>
      </c>
    </row>
    <row r="94" spans="1:9" s="23" customFormat="1" x14ac:dyDescent="0.2">
      <c r="A94" s="97" t="s">
        <v>96</v>
      </c>
      <c r="B94" s="98" t="s">
        <v>322</v>
      </c>
      <c r="C94" s="129">
        <v>968616.58700000006</v>
      </c>
      <c r="D94" s="130">
        <v>6.0456634222541084</v>
      </c>
      <c r="E94" s="131" t="s">
        <v>128</v>
      </c>
      <c r="F94" s="130" t="s">
        <v>128</v>
      </c>
      <c r="G94" s="130" t="s">
        <v>128</v>
      </c>
      <c r="H94" s="131" t="s">
        <v>128</v>
      </c>
      <c r="I94" s="130" t="s">
        <v>128</v>
      </c>
    </row>
    <row r="95" spans="1:9" x14ac:dyDescent="0.2">
      <c r="B95" s="23"/>
    </row>
  </sheetData>
  <mergeCells count="5">
    <mergeCell ref="A1:I1"/>
    <mergeCell ref="A3:A5"/>
    <mergeCell ref="B3:B5"/>
    <mergeCell ref="C3:I3"/>
    <mergeCell ref="F5:G5"/>
  </mergeCells>
  <conditionalFormatting sqref="C91:I94 A7:I90">
    <cfRule type="expression" dxfId="9" priority="182">
      <formula>MOD(ROW(),2)=1</formula>
    </cfRule>
  </conditionalFormatting>
  <conditionalFormatting sqref="A92:B94">
    <cfRule type="expression" dxfId="8" priority="4">
      <formula>MOD(ROW(),2)=1</formula>
    </cfRule>
  </conditionalFormatting>
  <conditionalFormatting sqref="A91:B91">
    <cfRule type="expression" dxfId="7" priority="1">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7/24 HH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9"/>
  <sheetViews>
    <sheetView zoomScaleNormal="100" zoomScaleSheetLayoutView="100" workbookViewId="0">
      <pane ySplit="6" topLeftCell="A7" activePane="bottomLeft" state="frozen"/>
      <selection pane="bottomLeft" activeCell="N107" sqref="N107"/>
    </sheetView>
  </sheetViews>
  <sheetFormatPr baseColWidth="10" defaultColWidth="11.28515625" defaultRowHeight="12.75" x14ac:dyDescent="0.25"/>
  <cols>
    <col min="1" max="1" width="4.28515625" style="27" customWidth="1"/>
    <col min="2" max="2" width="22.7109375" style="54" customWidth="1"/>
    <col min="3" max="4" width="5" style="26" customWidth="1"/>
    <col min="5" max="5" width="6.7109375" style="26" customWidth="1"/>
    <col min="6" max="6" width="5" style="26" customWidth="1"/>
    <col min="7" max="7" width="8.42578125" style="26" customWidth="1"/>
    <col min="8" max="8" width="5" style="26" customWidth="1"/>
    <col min="9" max="9" width="7.42578125" style="26" customWidth="1"/>
    <col min="10" max="11" width="5" style="26" customWidth="1"/>
    <col min="12" max="12" width="7.42578125" style="26" customWidth="1"/>
    <col min="13" max="13" width="5" style="26" customWidth="1"/>
    <col min="14" max="16384" width="11.28515625" style="26"/>
  </cols>
  <sheetData>
    <row r="1" spans="1:13" ht="25.5" customHeight="1" x14ac:dyDescent="0.25">
      <c r="A1" s="206" t="s">
        <v>339</v>
      </c>
      <c r="B1" s="206"/>
      <c r="C1" s="206"/>
      <c r="D1" s="206"/>
      <c r="E1" s="206"/>
      <c r="F1" s="206"/>
      <c r="G1" s="206"/>
      <c r="H1" s="206"/>
      <c r="I1" s="206"/>
      <c r="J1" s="206"/>
      <c r="K1" s="206"/>
      <c r="L1" s="206"/>
      <c r="M1" s="206"/>
    </row>
    <row r="2" spans="1:13" ht="11.25" customHeight="1" x14ac:dyDescent="0.25">
      <c r="B2" s="27"/>
    </row>
    <row r="3" spans="1:13" ht="12.75" customHeight="1" x14ac:dyDescent="0.25">
      <c r="A3" s="207" t="s">
        <v>18</v>
      </c>
      <c r="B3" s="209" t="s">
        <v>19</v>
      </c>
      <c r="C3" s="202" t="s">
        <v>99</v>
      </c>
      <c r="D3" s="202"/>
      <c r="E3" s="202" t="s">
        <v>17</v>
      </c>
      <c r="F3" s="202" t="s">
        <v>158</v>
      </c>
      <c r="G3" s="202" t="s">
        <v>100</v>
      </c>
      <c r="H3" s="202"/>
      <c r="I3" s="202"/>
      <c r="J3" s="202"/>
      <c r="K3" s="202"/>
      <c r="L3" s="202"/>
      <c r="M3" s="212"/>
    </row>
    <row r="4" spans="1:13" ht="12.75" customHeight="1" x14ac:dyDescent="0.25">
      <c r="A4" s="208"/>
      <c r="B4" s="210"/>
      <c r="C4" s="203"/>
      <c r="D4" s="203"/>
      <c r="E4" s="203"/>
      <c r="F4" s="203"/>
      <c r="G4" s="203" t="s">
        <v>98</v>
      </c>
      <c r="H4" s="203" t="s">
        <v>158</v>
      </c>
      <c r="I4" s="203" t="s">
        <v>171</v>
      </c>
      <c r="J4" s="203" t="s">
        <v>158</v>
      </c>
      <c r="K4" s="203" t="s">
        <v>15</v>
      </c>
      <c r="L4" s="203" t="s">
        <v>163</v>
      </c>
      <c r="M4" s="213" t="s">
        <v>158</v>
      </c>
    </row>
    <row r="5" spans="1:13" ht="42.75" customHeight="1" x14ac:dyDescent="0.25">
      <c r="A5" s="208"/>
      <c r="B5" s="210"/>
      <c r="C5" s="72">
        <v>2024</v>
      </c>
      <c r="D5" s="72">
        <v>2023</v>
      </c>
      <c r="E5" s="203"/>
      <c r="F5" s="203"/>
      <c r="G5" s="203"/>
      <c r="H5" s="203"/>
      <c r="I5" s="203"/>
      <c r="J5" s="203"/>
      <c r="K5" s="203"/>
      <c r="L5" s="203"/>
      <c r="M5" s="213"/>
    </row>
    <row r="6" spans="1:13" ht="12.75" customHeight="1" x14ac:dyDescent="0.25">
      <c r="A6" s="205"/>
      <c r="B6" s="211"/>
      <c r="C6" s="214" t="s">
        <v>20</v>
      </c>
      <c r="D6" s="214"/>
      <c r="E6" s="214"/>
      <c r="F6" s="73" t="s">
        <v>16</v>
      </c>
      <c r="G6" s="73" t="s">
        <v>139</v>
      </c>
      <c r="H6" s="73" t="s">
        <v>16</v>
      </c>
      <c r="I6" s="73" t="s">
        <v>139</v>
      </c>
      <c r="J6" s="204" t="s">
        <v>16</v>
      </c>
      <c r="K6" s="205"/>
      <c r="L6" s="73" t="s">
        <v>139</v>
      </c>
      <c r="M6" s="74" t="s">
        <v>16</v>
      </c>
    </row>
    <row r="7" spans="1:13" s="28" customFormat="1" x14ac:dyDescent="0.2">
      <c r="A7" s="29"/>
      <c r="B7" s="55"/>
      <c r="C7" s="30"/>
      <c r="D7" s="30"/>
      <c r="E7" s="30"/>
      <c r="F7" s="30"/>
      <c r="G7" s="30"/>
      <c r="H7" s="30"/>
      <c r="I7" s="30"/>
      <c r="J7" s="30"/>
      <c r="K7" s="30"/>
      <c r="L7" s="30"/>
      <c r="M7" s="30"/>
    </row>
    <row r="8" spans="1:13" s="21" customFormat="1" ht="22.5" customHeight="1" x14ac:dyDescent="0.2">
      <c r="A8" s="50" t="s">
        <v>21</v>
      </c>
      <c r="B8" s="51" t="s">
        <v>239</v>
      </c>
      <c r="C8" s="99">
        <v>1</v>
      </c>
      <c r="D8" s="100">
        <v>2</v>
      </c>
      <c r="E8" s="100" t="s">
        <v>335</v>
      </c>
      <c r="F8" s="133" t="s">
        <v>335</v>
      </c>
      <c r="G8" s="136" t="s">
        <v>335</v>
      </c>
      <c r="H8" s="133" t="s">
        <v>335</v>
      </c>
      <c r="I8" s="136">
        <v>0</v>
      </c>
      <c r="J8" s="133" t="s">
        <v>336</v>
      </c>
      <c r="K8" s="133" t="s">
        <v>336</v>
      </c>
      <c r="L8" s="136">
        <v>0</v>
      </c>
      <c r="M8" s="138" t="s">
        <v>336</v>
      </c>
    </row>
    <row r="9" spans="1:13" s="21" customFormat="1" ht="11.25" x14ac:dyDescent="0.2">
      <c r="A9" s="50" t="s">
        <v>194</v>
      </c>
      <c r="B9" s="51" t="s">
        <v>193</v>
      </c>
      <c r="C9" s="99">
        <v>0</v>
      </c>
      <c r="D9" s="100">
        <v>0</v>
      </c>
      <c r="E9" s="100">
        <v>0</v>
      </c>
      <c r="F9" s="133" t="s">
        <v>336</v>
      </c>
      <c r="G9" s="136">
        <v>0</v>
      </c>
      <c r="H9" s="133" t="s">
        <v>336</v>
      </c>
      <c r="I9" s="136">
        <v>0</v>
      </c>
      <c r="J9" s="133" t="s">
        <v>336</v>
      </c>
      <c r="K9" s="133" t="s">
        <v>336</v>
      </c>
      <c r="L9" s="136">
        <v>0</v>
      </c>
      <c r="M9" s="138" t="s">
        <v>336</v>
      </c>
    </row>
    <row r="10" spans="1:13" s="21" customFormat="1" ht="22.5" x14ac:dyDescent="0.2">
      <c r="A10" s="50" t="s">
        <v>195</v>
      </c>
      <c r="B10" s="51" t="s">
        <v>199</v>
      </c>
      <c r="C10" s="99">
        <v>1</v>
      </c>
      <c r="D10" s="100">
        <v>1</v>
      </c>
      <c r="E10" s="100" t="s">
        <v>335</v>
      </c>
      <c r="F10" s="133" t="s">
        <v>335</v>
      </c>
      <c r="G10" s="136" t="s">
        <v>335</v>
      </c>
      <c r="H10" s="133" t="s">
        <v>335</v>
      </c>
      <c r="I10" s="136">
        <v>0</v>
      </c>
      <c r="J10" s="133" t="s">
        <v>336</v>
      </c>
      <c r="K10" s="133" t="s">
        <v>336</v>
      </c>
      <c r="L10" s="136">
        <v>0</v>
      </c>
      <c r="M10" s="138" t="s">
        <v>336</v>
      </c>
    </row>
    <row r="11" spans="1:13" s="21" customFormat="1" ht="11.25" x14ac:dyDescent="0.2">
      <c r="A11" s="50" t="s">
        <v>196</v>
      </c>
      <c r="B11" s="51" t="s">
        <v>200</v>
      </c>
      <c r="C11" s="99">
        <v>0</v>
      </c>
      <c r="D11" s="100">
        <v>0</v>
      </c>
      <c r="E11" s="100">
        <v>0</v>
      </c>
      <c r="F11" s="133" t="s">
        <v>336</v>
      </c>
      <c r="G11" s="136">
        <v>0</v>
      </c>
      <c r="H11" s="133" t="s">
        <v>336</v>
      </c>
      <c r="I11" s="136">
        <v>0</v>
      </c>
      <c r="J11" s="133" t="s">
        <v>336</v>
      </c>
      <c r="K11" s="133" t="s">
        <v>336</v>
      </c>
      <c r="L11" s="136">
        <v>0</v>
      </c>
      <c r="M11" s="138" t="s">
        <v>336</v>
      </c>
    </row>
    <row r="12" spans="1:13" s="21" customFormat="1" ht="22.5" customHeight="1" x14ac:dyDescent="0.2">
      <c r="A12" s="50" t="s">
        <v>197</v>
      </c>
      <c r="B12" s="51" t="s">
        <v>302</v>
      </c>
      <c r="C12" s="99">
        <v>0</v>
      </c>
      <c r="D12" s="100">
        <v>1</v>
      </c>
      <c r="E12" s="100">
        <v>0</v>
      </c>
      <c r="F12" s="133" t="s">
        <v>336</v>
      </c>
      <c r="G12" s="136">
        <v>0</v>
      </c>
      <c r="H12" s="133" t="s">
        <v>336</v>
      </c>
      <c r="I12" s="136">
        <v>0</v>
      </c>
      <c r="J12" s="133" t="s">
        <v>336</v>
      </c>
      <c r="K12" s="133" t="s">
        <v>336</v>
      </c>
      <c r="L12" s="136">
        <v>0</v>
      </c>
      <c r="M12" s="138" t="s">
        <v>336</v>
      </c>
    </row>
    <row r="13" spans="1:13" s="21" customFormat="1" ht="45" customHeight="1" x14ac:dyDescent="0.2">
      <c r="A13" s="50" t="s">
        <v>198</v>
      </c>
      <c r="B13" s="51" t="s">
        <v>303</v>
      </c>
      <c r="C13" s="99">
        <v>0</v>
      </c>
      <c r="D13" s="100">
        <v>0</v>
      </c>
      <c r="E13" s="100">
        <v>0</v>
      </c>
      <c r="F13" s="133" t="s">
        <v>336</v>
      </c>
      <c r="G13" s="136">
        <v>0</v>
      </c>
      <c r="H13" s="133" t="s">
        <v>336</v>
      </c>
      <c r="I13" s="136">
        <v>0</v>
      </c>
      <c r="J13" s="133" t="s">
        <v>336</v>
      </c>
      <c r="K13" s="133" t="s">
        <v>336</v>
      </c>
      <c r="L13" s="136">
        <v>0</v>
      </c>
      <c r="M13" s="138" t="s">
        <v>336</v>
      </c>
    </row>
    <row r="14" spans="1:13" s="21" customFormat="1" ht="11.25" x14ac:dyDescent="0.2">
      <c r="A14" s="50" t="s">
        <v>202</v>
      </c>
      <c r="B14" s="51" t="s">
        <v>201</v>
      </c>
      <c r="C14" s="99">
        <v>301</v>
      </c>
      <c r="D14" s="100">
        <v>314</v>
      </c>
      <c r="E14" s="100" t="s">
        <v>335</v>
      </c>
      <c r="F14" s="133" t="s">
        <v>335</v>
      </c>
      <c r="G14" s="136" t="s">
        <v>335</v>
      </c>
      <c r="H14" s="133" t="s">
        <v>335</v>
      </c>
      <c r="I14" s="136">
        <v>2486721.7170000002</v>
      </c>
      <c r="J14" s="133">
        <v>20.738643730640092</v>
      </c>
      <c r="K14" s="133" t="s">
        <v>335</v>
      </c>
      <c r="L14" s="136">
        <v>1585540.3940000001</v>
      </c>
      <c r="M14" s="138">
        <v>29.506396393199509</v>
      </c>
    </row>
    <row r="15" spans="1:13" s="21" customFormat="1" ht="22.5" x14ac:dyDescent="0.2">
      <c r="A15" s="50" t="s">
        <v>22</v>
      </c>
      <c r="B15" s="51" t="s">
        <v>23</v>
      </c>
      <c r="C15" s="99">
        <v>40</v>
      </c>
      <c r="D15" s="100">
        <v>41</v>
      </c>
      <c r="E15" s="100">
        <v>5470</v>
      </c>
      <c r="F15" s="133">
        <v>-0.38244399927152983</v>
      </c>
      <c r="G15" s="136">
        <v>224476.04699999999</v>
      </c>
      <c r="H15" s="133">
        <v>7.1819129017600716</v>
      </c>
      <c r="I15" s="136">
        <v>102295.67200000001</v>
      </c>
      <c r="J15" s="133">
        <v>10.892317226498548</v>
      </c>
      <c r="K15" s="133">
        <v>45.570863068521525</v>
      </c>
      <c r="L15" s="136">
        <v>54682.330999999998</v>
      </c>
      <c r="M15" s="138">
        <v>57.8029587370645</v>
      </c>
    </row>
    <row r="16" spans="1:13" s="24" customFormat="1" ht="22.5" x14ac:dyDescent="0.2">
      <c r="A16" s="52" t="s">
        <v>24</v>
      </c>
      <c r="B16" s="53" t="s">
        <v>25</v>
      </c>
      <c r="C16" s="101">
        <v>3</v>
      </c>
      <c r="D16" s="101">
        <v>4</v>
      </c>
      <c r="E16" s="101">
        <v>314</v>
      </c>
      <c r="F16" s="132">
        <v>-8.1871345029239677</v>
      </c>
      <c r="G16" s="125">
        <v>8267.1579999999994</v>
      </c>
      <c r="H16" s="132">
        <v>-9.7721142771577121</v>
      </c>
      <c r="I16" s="125">
        <v>0</v>
      </c>
      <c r="J16" s="132" t="s">
        <v>336</v>
      </c>
      <c r="K16" s="132" t="s">
        <v>336</v>
      </c>
      <c r="L16" s="125">
        <v>0</v>
      </c>
      <c r="M16" s="139" t="s">
        <v>336</v>
      </c>
    </row>
    <row r="17" spans="1:13" s="24" customFormat="1" ht="11.25" customHeight="1" x14ac:dyDescent="0.2">
      <c r="A17" s="83" t="s">
        <v>101</v>
      </c>
      <c r="B17" s="53" t="s">
        <v>102</v>
      </c>
      <c r="C17" s="101">
        <v>5</v>
      </c>
      <c r="D17" s="101">
        <v>5</v>
      </c>
      <c r="E17" s="101">
        <v>517</v>
      </c>
      <c r="F17" s="132">
        <v>-0.38535645472062185</v>
      </c>
      <c r="G17" s="125">
        <v>6626.6859999999997</v>
      </c>
      <c r="H17" s="132">
        <v>-10.432771994445943</v>
      </c>
      <c r="I17" s="125" t="s">
        <v>335</v>
      </c>
      <c r="J17" s="132" t="s">
        <v>335</v>
      </c>
      <c r="K17" s="132" t="s">
        <v>335</v>
      </c>
      <c r="L17" s="125" t="s">
        <v>335</v>
      </c>
      <c r="M17" s="139" t="s">
        <v>335</v>
      </c>
    </row>
    <row r="18" spans="1:13" s="24" customFormat="1" ht="22.5" x14ac:dyDescent="0.2">
      <c r="A18" s="52" t="s">
        <v>203</v>
      </c>
      <c r="B18" s="53" t="s">
        <v>242</v>
      </c>
      <c r="C18" s="101">
        <v>5</v>
      </c>
      <c r="D18" s="101">
        <v>5</v>
      </c>
      <c r="E18" s="101">
        <v>517</v>
      </c>
      <c r="F18" s="132">
        <v>-0.38535645472062185</v>
      </c>
      <c r="G18" s="125">
        <v>6626.6859999999997</v>
      </c>
      <c r="H18" s="132">
        <v>-10.432771994445943</v>
      </c>
      <c r="I18" s="125" t="s">
        <v>335</v>
      </c>
      <c r="J18" s="132" t="s">
        <v>335</v>
      </c>
      <c r="K18" s="132" t="s">
        <v>335</v>
      </c>
      <c r="L18" s="125" t="s">
        <v>335</v>
      </c>
      <c r="M18" s="139" t="s">
        <v>335</v>
      </c>
    </row>
    <row r="19" spans="1:13" s="23" customFormat="1" ht="22.5" x14ac:dyDescent="0.2">
      <c r="A19" s="52" t="s">
        <v>152</v>
      </c>
      <c r="B19" s="53" t="s">
        <v>243</v>
      </c>
      <c r="C19" s="101">
        <v>5</v>
      </c>
      <c r="D19" s="101">
        <v>6</v>
      </c>
      <c r="E19" s="101">
        <v>597</v>
      </c>
      <c r="F19" s="132">
        <v>-12.846715328467155</v>
      </c>
      <c r="G19" s="125">
        <v>14652.393</v>
      </c>
      <c r="H19" s="132" t="s">
        <v>335</v>
      </c>
      <c r="I19" s="125" t="s">
        <v>335</v>
      </c>
      <c r="J19" s="132" t="s">
        <v>335</v>
      </c>
      <c r="K19" s="132" t="s">
        <v>335</v>
      </c>
      <c r="L19" s="125" t="s">
        <v>335</v>
      </c>
      <c r="M19" s="139" t="s">
        <v>335</v>
      </c>
    </row>
    <row r="20" spans="1:13" s="24" customFormat="1" ht="22.5" x14ac:dyDescent="0.2">
      <c r="A20" s="52" t="s">
        <v>204</v>
      </c>
      <c r="B20" s="53" t="s">
        <v>281</v>
      </c>
      <c r="C20" s="101">
        <v>4</v>
      </c>
      <c r="D20" s="101">
        <v>5</v>
      </c>
      <c r="E20" s="101" t="s">
        <v>335</v>
      </c>
      <c r="F20" s="132" t="s">
        <v>335</v>
      </c>
      <c r="G20" s="125" t="s">
        <v>335</v>
      </c>
      <c r="H20" s="132" t="s">
        <v>335</v>
      </c>
      <c r="I20" s="125" t="s">
        <v>335</v>
      </c>
      <c r="J20" s="132" t="s">
        <v>335</v>
      </c>
      <c r="K20" s="132" t="s">
        <v>335</v>
      </c>
      <c r="L20" s="125" t="s">
        <v>335</v>
      </c>
      <c r="M20" s="139" t="s">
        <v>335</v>
      </c>
    </row>
    <row r="21" spans="1:13" s="24" customFormat="1" ht="33.75" x14ac:dyDescent="0.2">
      <c r="A21" s="52" t="s">
        <v>153</v>
      </c>
      <c r="B21" s="53" t="s">
        <v>244</v>
      </c>
      <c r="C21" s="101">
        <v>4</v>
      </c>
      <c r="D21" s="101">
        <v>4</v>
      </c>
      <c r="E21" s="101">
        <v>507</v>
      </c>
      <c r="F21" s="132">
        <v>2.6315789473684106</v>
      </c>
      <c r="G21" s="125">
        <v>24618.823</v>
      </c>
      <c r="H21" s="132">
        <v>0.27327198531426689</v>
      </c>
      <c r="I21" s="125" t="s">
        <v>335</v>
      </c>
      <c r="J21" s="132" t="s">
        <v>335</v>
      </c>
      <c r="K21" s="132" t="s">
        <v>335</v>
      </c>
      <c r="L21" s="125" t="s">
        <v>335</v>
      </c>
      <c r="M21" s="139" t="s">
        <v>335</v>
      </c>
    </row>
    <row r="22" spans="1:13" s="24" customFormat="1" ht="11.25" x14ac:dyDescent="0.2">
      <c r="A22" s="52" t="s">
        <v>205</v>
      </c>
      <c r="B22" s="53" t="s">
        <v>206</v>
      </c>
      <c r="C22" s="101">
        <v>3</v>
      </c>
      <c r="D22" s="101">
        <v>3</v>
      </c>
      <c r="E22" s="101" t="s">
        <v>335</v>
      </c>
      <c r="F22" s="132" t="s">
        <v>335</v>
      </c>
      <c r="G22" s="125" t="s">
        <v>335</v>
      </c>
      <c r="H22" s="132" t="s">
        <v>335</v>
      </c>
      <c r="I22" s="125" t="s">
        <v>335</v>
      </c>
      <c r="J22" s="132" t="s">
        <v>335</v>
      </c>
      <c r="K22" s="132" t="s">
        <v>335</v>
      </c>
      <c r="L22" s="125" t="s">
        <v>335</v>
      </c>
      <c r="M22" s="139" t="s">
        <v>335</v>
      </c>
    </row>
    <row r="23" spans="1:13" s="24" customFormat="1" ht="11.25" x14ac:dyDescent="0.2">
      <c r="A23" s="52" t="s">
        <v>26</v>
      </c>
      <c r="B23" s="53" t="s">
        <v>27</v>
      </c>
      <c r="C23" s="102">
        <v>8</v>
      </c>
      <c r="D23" s="102">
        <v>7</v>
      </c>
      <c r="E23" s="102">
        <v>1188</v>
      </c>
      <c r="F23" s="134">
        <v>5.4125998225377145</v>
      </c>
      <c r="G23" s="137">
        <v>17798.03</v>
      </c>
      <c r="H23" s="134">
        <v>24.403009152601498</v>
      </c>
      <c r="I23" s="137" t="s">
        <v>335</v>
      </c>
      <c r="J23" s="134" t="s">
        <v>335</v>
      </c>
      <c r="K23" s="140" t="s">
        <v>335</v>
      </c>
      <c r="L23" s="141" t="s">
        <v>335</v>
      </c>
      <c r="M23" s="142" t="s">
        <v>335</v>
      </c>
    </row>
    <row r="24" spans="1:13" s="23" customFormat="1" ht="22.5" x14ac:dyDescent="0.2">
      <c r="A24" s="52" t="s">
        <v>103</v>
      </c>
      <c r="B24" s="53" t="s">
        <v>104</v>
      </c>
      <c r="C24" s="101">
        <v>6</v>
      </c>
      <c r="D24" s="101">
        <v>5</v>
      </c>
      <c r="E24" s="101" t="s">
        <v>335</v>
      </c>
      <c r="F24" s="132" t="s">
        <v>335</v>
      </c>
      <c r="G24" s="125" t="s">
        <v>335</v>
      </c>
      <c r="H24" s="132" t="s">
        <v>335</v>
      </c>
      <c r="I24" s="125">
        <v>0</v>
      </c>
      <c r="J24" s="132" t="s">
        <v>336</v>
      </c>
      <c r="K24" s="132" t="s">
        <v>336</v>
      </c>
      <c r="L24" s="125">
        <v>0</v>
      </c>
      <c r="M24" s="139" t="s">
        <v>336</v>
      </c>
    </row>
    <row r="25" spans="1:13" s="23" customFormat="1" ht="11.25" customHeight="1" x14ac:dyDescent="0.2">
      <c r="A25" s="52" t="s">
        <v>28</v>
      </c>
      <c r="B25" s="53" t="s">
        <v>29</v>
      </c>
      <c r="C25" s="101">
        <v>12</v>
      </c>
      <c r="D25" s="101">
        <v>12</v>
      </c>
      <c r="E25" s="101">
        <v>2054</v>
      </c>
      <c r="F25" s="132">
        <v>0.93366093366093139</v>
      </c>
      <c r="G25" s="125">
        <v>124428.522</v>
      </c>
      <c r="H25" s="132">
        <v>16.932005294001314</v>
      </c>
      <c r="I25" s="125">
        <v>58591.737999999998</v>
      </c>
      <c r="J25" s="132">
        <v>18.877670633243312</v>
      </c>
      <c r="K25" s="132">
        <v>47.088671518576746</v>
      </c>
      <c r="L25" s="125">
        <v>30216.794000000002</v>
      </c>
      <c r="M25" s="139">
        <v>35.149976929929068</v>
      </c>
    </row>
    <row r="26" spans="1:13" s="23" customFormat="1" ht="22.5" x14ac:dyDescent="0.2">
      <c r="A26" s="52" t="s">
        <v>207</v>
      </c>
      <c r="B26" s="53" t="s">
        <v>210</v>
      </c>
      <c r="C26" s="101">
        <v>3</v>
      </c>
      <c r="D26" s="101">
        <v>3</v>
      </c>
      <c r="E26" s="101" t="s">
        <v>335</v>
      </c>
      <c r="F26" s="132" t="s">
        <v>335</v>
      </c>
      <c r="G26" s="125" t="s">
        <v>335</v>
      </c>
      <c r="H26" s="132" t="s">
        <v>335</v>
      </c>
      <c r="I26" s="125" t="s">
        <v>335</v>
      </c>
      <c r="J26" s="132" t="s">
        <v>335</v>
      </c>
      <c r="K26" s="132" t="s">
        <v>335</v>
      </c>
      <c r="L26" s="125" t="s">
        <v>335</v>
      </c>
      <c r="M26" s="139" t="s">
        <v>335</v>
      </c>
    </row>
    <row r="27" spans="1:13" s="23" customFormat="1" ht="22.5" x14ac:dyDescent="0.2">
      <c r="A27" s="52" t="s">
        <v>208</v>
      </c>
      <c r="B27" s="53" t="s">
        <v>291</v>
      </c>
      <c r="C27" s="101">
        <v>4</v>
      </c>
      <c r="D27" s="101">
        <v>4</v>
      </c>
      <c r="E27" s="101">
        <v>998</v>
      </c>
      <c r="F27" s="132">
        <v>0.70635721493441395</v>
      </c>
      <c r="G27" s="125">
        <v>90679.384999999995</v>
      </c>
      <c r="H27" s="132">
        <v>20.274160361824471</v>
      </c>
      <c r="I27" s="125">
        <v>37247.025000000001</v>
      </c>
      <c r="J27" s="132">
        <v>12.654462738806075</v>
      </c>
      <c r="K27" s="132">
        <v>41.075515675365473</v>
      </c>
      <c r="L27" s="125">
        <v>22032.9</v>
      </c>
      <c r="M27" s="139">
        <v>36.635605950624551</v>
      </c>
    </row>
    <row r="28" spans="1:13" s="23" customFormat="1" ht="22.5" x14ac:dyDescent="0.2">
      <c r="A28" s="52" t="s">
        <v>209</v>
      </c>
      <c r="B28" s="53" t="s">
        <v>211</v>
      </c>
      <c r="C28" s="101">
        <v>3</v>
      </c>
      <c r="D28" s="101">
        <v>3</v>
      </c>
      <c r="E28" s="101">
        <v>347</v>
      </c>
      <c r="F28" s="132">
        <v>2.3598820058997063</v>
      </c>
      <c r="G28" s="125">
        <v>9331.5570000000007</v>
      </c>
      <c r="H28" s="132">
        <v>6.5853501692574099</v>
      </c>
      <c r="I28" s="125" t="s">
        <v>335</v>
      </c>
      <c r="J28" s="132" t="s">
        <v>335</v>
      </c>
      <c r="K28" s="132" t="s">
        <v>335</v>
      </c>
      <c r="L28" s="125" t="s">
        <v>335</v>
      </c>
      <c r="M28" s="139" t="s">
        <v>335</v>
      </c>
    </row>
    <row r="29" spans="1:13" s="23" customFormat="1" ht="11.25" x14ac:dyDescent="0.2">
      <c r="A29" s="52" t="s">
        <v>30</v>
      </c>
      <c r="B29" s="53" t="s">
        <v>31</v>
      </c>
      <c r="C29" s="101">
        <v>3</v>
      </c>
      <c r="D29" s="101">
        <v>3</v>
      </c>
      <c r="E29" s="101">
        <v>293</v>
      </c>
      <c r="F29" s="132">
        <v>1.3840830449826882</v>
      </c>
      <c r="G29" s="125">
        <v>28084.435000000001</v>
      </c>
      <c r="H29" s="132" t="s">
        <v>335</v>
      </c>
      <c r="I29" s="125" t="s">
        <v>335</v>
      </c>
      <c r="J29" s="132" t="s">
        <v>335</v>
      </c>
      <c r="K29" s="132" t="s">
        <v>335</v>
      </c>
      <c r="L29" s="125" t="s">
        <v>335</v>
      </c>
      <c r="M29" s="139" t="s">
        <v>335</v>
      </c>
    </row>
    <row r="30" spans="1:13" s="23" customFormat="1" ht="11.25" x14ac:dyDescent="0.2">
      <c r="A30" s="52" t="s">
        <v>212</v>
      </c>
      <c r="B30" s="53" t="s">
        <v>213</v>
      </c>
      <c r="C30" s="101">
        <v>3</v>
      </c>
      <c r="D30" s="101">
        <v>3</v>
      </c>
      <c r="E30" s="101">
        <v>293</v>
      </c>
      <c r="F30" s="132">
        <v>1.3840830449826882</v>
      </c>
      <c r="G30" s="125">
        <v>28084.435000000001</v>
      </c>
      <c r="H30" s="132" t="s">
        <v>335</v>
      </c>
      <c r="I30" s="125" t="s">
        <v>335</v>
      </c>
      <c r="J30" s="132" t="s">
        <v>335</v>
      </c>
      <c r="K30" s="132" t="s">
        <v>335</v>
      </c>
      <c r="L30" s="125" t="s">
        <v>335</v>
      </c>
      <c r="M30" s="139" t="s">
        <v>335</v>
      </c>
    </row>
    <row r="31" spans="1:13" s="21" customFormat="1" ht="11.25" x14ac:dyDescent="0.2">
      <c r="A31" s="50" t="s">
        <v>32</v>
      </c>
      <c r="B31" s="51" t="s">
        <v>33</v>
      </c>
      <c r="C31" s="100">
        <v>3</v>
      </c>
      <c r="D31" s="100">
        <v>3</v>
      </c>
      <c r="E31" s="100" t="s">
        <v>335</v>
      </c>
      <c r="F31" s="133" t="s">
        <v>335</v>
      </c>
      <c r="G31" s="136" t="s">
        <v>335</v>
      </c>
      <c r="H31" s="133" t="s">
        <v>335</v>
      </c>
      <c r="I31" s="136" t="s">
        <v>335</v>
      </c>
      <c r="J31" s="133" t="s">
        <v>335</v>
      </c>
      <c r="K31" s="133" t="s">
        <v>335</v>
      </c>
      <c r="L31" s="136" t="s">
        <v>335</v>
      </c>
      <c r="M31" s="138" t="s">
        <v>335</v>
      </c>
    </row>
    <row r="32" spans="1:13" s="21" customFormat="1" ht="11.25" x14ac:dyDescent="0.2">
      <c r="A32" s="50" t="s">
        <v>34</v>
      </c>
      <c r="B32" s="51" t="s">
        <v>35</v>
      </c>
      <c r="C32" s="100">
        <v>2</v>
      </c>
      <c r="D32" s="100">
        <v>2</v>
      </c>
      <c r="E32" s="100" t="s">
        <v>335</v>
      </c>
      <c r="F32" s="133" t="s">
        <v>335</v>
      </c>
      <c r="G32" s="136">
        <v>0</v>
      </c>
      <c r="H32" s="133" t="s">
        <v>336</v>
      </c>
      <c r="I32" s="136">
        <v>0</v>
      </c>
      <c r="J32" s="133" t="s">
        <v>336</v>
      </c>
      <c r="K32" s="133" t="s">
        <v>336</v>
      </c>
      <c r="L32" s="136">
        <v>0</v>
      </c>
      <c r="M32" s="138" t="s">
        <v>336</v>
      </c>
    </row>
    <row r="33" spans="1:13" s="21" customFormat="1" ht="11.25" x14ac:dyDescent="0.2">
      <c r="A33" s="50" t="s">
        <v>36</v>
      </c>
      <c r="B33" s="51" t="s">
        <v>37</v>
      </c>
      <c r="C33" s="100">
        <v>1</v>
      </c>
      <c r="D33" s="100">
        <v>2</v>
      </c>
      <c r="E33" s="100" t="s">
        <v>335</v>
      </c>
      <c r="F33" s="133" t="s">
        <v>335</v>
      </c>
      <c r="G33" s="136" t="s">
        <v>335</v>
      </c>
      <c r="H33" s="133" t="s">
        <v>335</v>
      </c>
      <c r="I33" s="136" t="s">
        <v>335</v>
      </c>
      <c r="J33" s="133" t="s">
        <v>335</v>
      </c>
      <c r="K33" s="133" t="s">
        <v>335</v>
      </c>
      <c r="L33" s="136" t="s">
        <v>335</v>
      </c>
      <c r="M33" s="138" t="s">
        <v>335</v>
      </c>
    </row>
    <row r="34" spans="1:13" s="21" customFormat="1" ht="11.25" x14ac:dyDescent="0.2">
      <c r="A34" s="50" t="s">
        <v>214</v>
      </c>
      <c r="B34" s="51" t="s">
        <v>216</v>
      </c>
      <c r="C34" s="100">
        <v>0</v>
      </c>
      <c r="D34" s="100">
        <v>0</v>
      </c>
      <c r="E34" s="100">
        <v>0</v>
      </c>
      <c r="F34" s="133" t="s">
        <v>336</v>
      </c>
      <c r="G34" s="136">
        <v>0</v>
      </c>
      <c r="H34" s="133" t="s">
        <v>336</v>
      </c>
      <c r="I34" s="136">
        <v>0</v>
      </c>
      <c r="J34" s="133" t="s">
        <v>336</v>
      </c>
      <c r="K34" s="133" t="s">
        <v>336</v>
      </c>
      <c r="L34" s="136">
        <v>0</v>
      </c>
      <c r="M34" s="138" t="s">
        <v>336</v>
      </c>
    </row>
    <row r="35" spans="1:13" s="21" customFormat="1" ht="22.5" x14ac:dyDescent="0.2">
      <c r="A35" s="50" t="s">
        <v>215</v>
      </c>
      <c r="B35" s="51" t="s">
        <v>246</v>
      </c>
      <c r="C35" s="100">
        <v>0</v>
      </c>
      <c r="D35" s="100">
        <v>0</v>
      </c>
      <c r="E35" s="100">
        <v>0</v>
      </c>
      <c r="F35" s="133" t="s">
        <v>336</v>
      </c>
      <c r="G35" s="136">
        <v>0</v>
      </c>
      <c r="H35" s="133" t="s">
        <v>336</v>
      </c>
      <c r="I35" s="136">
        <v>0</v>
      </c>
      <c r="J35" s="133" t="s">
        <v>336</v>
      </c>
      <c r="K35" s="133" t="s">
        <v>336</v>
      </c>
      <c r="L35" s="136">
        <v>0</v>
      </c>
      <c r="M35" s="138" t="s">
        <v>336</v>
      </c>
    </row>
    <row r="36" spans="1:13" s="21" customFormat="1" ht="22.5" customHeight="1" x14ac:dyDescent="0.2">
      <c r="A36" s="50" t="s">
        <v>38</v>
      </c>
      <c r="B36" s="51" t="s">
        <v>247</v>
      </c>
      <c r="C36" s="100">
        <v>0</v>
      </c>
      <c r="D36" s="100">
        <v>0</v>
      </c>
      <c r="E36" s="100">
        <v>0</v>
      </c>
      <c r="F36" s="133" t="s">
        <v>336</v>
      </c>
      <c r="G36" s="136">
        <v>0</v>
      </c>
      <c r="H36" s="133" t="s">
        <v>336</v>
      </c>
      <c r="I36" s="136">
        <v>0</v>
      </c>
      <c r="J36" s="133" t="s">
        <v>336</v>
      </c>
      <c r="K36" s="133" t="s">
        <v>336</v>
      </c>
      <c r="L36" s="136">
        <v>0</v>
      </c>
      <c r="M36" s="138" t="s">
        <v>336</v>
      </c>
    </row>
    <row r="37" spans="1:13" s="21" customFormat="1" ht="22.5" x14ac:dyDescent="0.2">
      <c r="A37" s="50" t="s">
        <v>39</v>
      </c>
      <c r="B37" s="51" t="s">
        <v>40</v>
      </c>
      <c r="C37" s="100">
        <v>2</v>
      </c>
      <c r="D37" s="100">
        <v>2</v>
      </c>
      <c r="E37" s="100" t="s">
        <v>335</v>
      </c>
      <c r="F37" s="133" t="s">
        <v>335</v>
      </c>
      <c r="G37" s="136" t="s">
        <v>335</v>
      </c>
      <c r="H37" s="133" t="s">
        <v>335</v>
      </c>
      <c r="I37" s="136" t="s">
        <v>335</v>
      </c>
      <c r="J37" s="133" t="s">
        <v>335</v>
      </c>
      <c r="K37" s="133" t="s">
        <v>335</v>
      </c>
      <c r="L37" s="136" t="s">
        <v>335</v>
      </c>
      <c r="M37" s="138" t="s">
        <v>335</v>
      </c>
    </row>
    <row r="38" spans="1:13" s="21" customFormat="1" ht="45" x14ac:dyDescent="0.2">
      <c r="A38" s="50" t="s">
        <v>41</v>
      </c>
      <c r="B38" s="51" t="s">
        <v>248</v>
      </c>
      <c r="C38" s="100">
        <v>7</v>
      </c>
      <c r="D38" s="100">
        <v>9</v>
      </c>
      <c r="E38" s="100">
        <v>431</v>
      </c>
      <c r="F38" s="133">
        <v>-17.115384615384613</v>
      </c>
      <c r="G38" s="136">
        <v>4132.8220000000001</v>
      </c>
      <c r="H38" s="133">
        <v>2.0670139679525761</v>
      </c>
      <c r="I38" s="136">
        <v>330.90699999999998</v>
      </c>
      <c r="J38" s="133">
        <v>3.3857827355305403E-2</v>
      </c>
      <c r="K38" s="133">
        <v>8.0068050353971199</v>
      </c>
      <c r="L38" s="136">
        <v>269.54599999999999</v>
      </c>
      <c r="M38" s="138">
        <v>15.689447231867319</v>
      </c>
    </row>
    <row r="39" spans="1:13" s="23" customFormat="1" ht="11.25" x14ac:dyDescent="0.2">
      <c r="A39" s="52" t="s">
        <v>42</v>
      </c>
      <c r="B39" s="53" t="s">
        <v>282</v>
      </c>
      <c r="C39" s="101">
        <v>7</v>
      </c>
      <c r="D39" s="101">
        <v>9</v>
      </c>
      <c r="E39" s="101">
        <v>431</v>
      </c>
      <c r="F39" s="132">
        <v>-17.115384615384613</v>
      </c>
      <c r="G39" s="125">
        <v>4132.8220000000001</v>
      </c>
      <c r="H39" s="132">
        <v>2.0670139679525761</v>
      </c>
      <c r="I39" s="125">
        <v>330.90699999999998</v>
      </c>
      <c r="J39" s="132">
        <v>3.3857827355305403E-2</v>
      </c>
      <c r="K39" s="132">
        <v>8.0068050353971199</v>
      </c>
      <c r="L39" s="125">
        <v>269.54599999999999</v>
      </c>
      <c r="M39" s="139">
        <v>15.689447231867319</v>
      </c>
    </row>
    <row r="40" spans="1:13" s="23" customFormat="1" ht="11.25" x14ac:dyDescent="0.2">
      <c r="A40" s="52" t="s">
        <v>154</v>
      </c>
      <c r="B40" s="53" t="s">
        <v>155</v>
      </c>
      <c r="C40" s="101">
        <v>5</v>
      </c>
      <c r="D40" s="101">
        <v>6</v>
      </c>
      <c r="E40" s="101" t="s">
        <v>335</v>
      </c>
      <c r="F40" s="132" t="s">
        <v>335</v>
      </c>
      <c r="G40" s="125" t="s">
        <v>335</v>
      </c>
      <c r="H40" s="132" t="s">
        <v>335</v>
      </c>
      <c r="I40" s="125" t="s">
        <v>335</v>
      </c>
      <c r="J40" s="132" t="s">
        <v>335</v>
      </c>
      <c r="K40" s="132" t="s">
        <v>335</v>
      </c>
      <c r="L40" s="125" t="s">
        <v>335</v>
      </c>
      <c r="M40" s="139" t="s">
        <v>335</v>
      </c>
    </row>
    <row r="41" spans="1:13" s="21" customFormat="1" ht="22.5" x14ac:dyDescent="0.2">
      <c r="A41" s="50" t="s">
        <v>43</v>
      </c>
      <c r="B41" s="51" t="s">
        <v>44</v>
      </c>
      <c r="C41" s="100">
        <v>10</v>
      </c>
      <c r="D41" s="100">
        <v>11</v>
      </c>
      <c r="E41" s="100">
        <v>2768</v>
      </c>
      <c r="F41" s="133">
        <v>-5.0754458161865585</v>
      </c>
      <c r="G41" s="136">
        <v>4880437.5669999998</v>
      </c>
      <c r="H41" s="133">
        <v>1.2879600361613228</v>
      </c>
      <c r="I41" s="136">
        <v>478022.614</v>
      </c>
      <c r="J41" s="133">
        <v>-5.6752603640714199</v>
      </c>
      <c r="K41" s="133">
        <v>9.7946671264117828</v>
      </c>
      <c r="L41" s="136">
        <v>175153.21</v>
      </c>
      <c r="M41" s="138">
        <v>-12.739247510142405</v>
      </c>
    </row>
    <row r="42" spans="1:13" s="23" customFormat="1" ht="11.25" x14ac:dyDescent="0.2">
      <c r="A42" s="52" t="s">
        <v>217</v>
      </c>
      <c r="B42" s="53" t="s">
        <v>218</v>
      </c>
      <c r="C42" s="101">
        <v>10</v>
      </c>
      <c r="D42" s="101">
        <v>11</v>
      </c>
      <c r="E42" s="101">
        <v>2768</v>
      </c>
      <c r="F42" s="132">
        <v>-5.0754458161865585</v>
      </c>
      <c r="G42" s="125">
        <v>4880437.5669999998</v>
      </c>
      <c r="H42" s="132">
        <v>1.2879600361613228</v>
      </c>
      <c r="I42" s="125">
        <v>478022.614</v>
      </c>
      <c r="J42" s="132">
        <v>-5.6752603640714199</v>
      </c>
      <c r="K42" s="132">
        <v>9.7946671264117828</v>
      </c>
      <c r="L42" s="125">
        <v>175153.21</v>
      </c>
      <c r="M42" s="139">
        <v>-12.739247510142405</v>
      </c>
    </row>
    <row r="43" spans="1:13" s="21" customFormat="1" ht="11.25" customHeight="1" x14ac:dyDescent="0.2">
      <c r="A43" s="50" t="s">
        <v>45</v>
      </c>
      <c r="B43" s="51" t="s">
        <v>46</v>
      </c>
      <c r="C43" s="100">
        <v>34</v>
      </c>
      <c r="D43" s="100">
        <v>39</v>
      </c>
      <c r="E43" s="100">
        <v>4623</v>
      </c>
      <c r="F43" s="133">
        <v>-5.5566905005107259</v>
      </c>
      <c r="G43" s="136">
        <v>150062.549</v>
      </c>
      <c r="H43" s="133">
        <v>-3.4917222115771551</v>
      </c>
      <c r="I43" s="136">
        <v>64609.165000000001</v>
      </c>
      <c r="J43" s="133">
        <v>1.1275689665359891</v>
      </c>
      <c r="K43" s="133">
        <v>43.054823092469263</v>
      </c>
      <c r="L43" s="136">
        <v>35919.792000000001</v>
      </c>
      <c r="M43" s="138">
        <v>17.53375196576502</v>
      </c>
    </row>
    <row r="44" spans="1:13" s="24" customFormat="1" ht="67.5" customHeight="1" x14ac:dyDescent="0.2">
      <c r="A44" s="52" t="s">
        <v>47</v>
      </c>
      <c r="B44" s="53" t="s">
        <v>288</v>
      </c>
      <c r="C44" s="101">
        <v>15</v>
      </c>
      <c r="D44" s="101">
        <v>16</v>
      </c>
      <c r="E44" s="101">
        <v>1656</v>
      </c>
      <c r="F44" s="132">
        <v>-9.6563011456628374</v>
      </c>
      <c r="G44" s="125">
        <v>50981.822</v>
      </c>
      <c r="H44" s="132">
        <v>-12.567127584474704</v>
      </c>
      <c r="I44" s="125">
        <v>24575.492999999999</v>
      </c>
      <c r="J44" s="132">
        <v>-18.225185718274432</v>
      </c>
      <c r="K44" s="132">
        <v>48.204422745032531</v>
      </c>
      <c r="L44" s="125">
        <v>12539.279</v>
      </c>
      <c r="M44" s="139">
        <v>-7.3577061099258856</v>
      </c>
    </row>
    <row r="45" spans="1:13" s="23" customFormat="1" ht="22.5" customHeight="1" x14ac:dyDescent="0.2">
      <c r="A45" s="52" t="s">
        <v>219</v>
      </c>
      <c r="B45" s="53" t="s">
        <v>249</v>
      </c>
      <c r="C45" s="101">
        <v>3</v>
      </c>
      <c r="D45" s="101">
        <v>3</v>
      </c>
      <c r="E45" s="101" t="s">
        <v>335</v>
      </c>
      <c r="F45" s="132" t="s">
        <v>335</v>
      </c>
      <c r="G45" s="125" t="s">
        <v>335</v>
      </c>
      <c r="H45" s="132" t="s">
        <v>335</v>
      </c>
      <c r="I45" s="125" t="s">
        <v>335</v>
      </c>
      <c r="J45" s="132" t="s">
        <v>335</v>
      </c>
      <c r="K45" s="132" t="s">
        <v>335</v>
      </c>
      <c r="L45" s="125" t="s">
        <v>335</v>
      </c>
      <c r="M45" s="139" t="s">
        <v>335</v>
      </c>
    </row>
    <row r="46" spans="1:13" s="23" customFormat="1" ht="22.5" x14ac:dyDescent="0.2">
      <c r="A46" s="52" t="s">
        <v>105</v>
      </c>
      <c r="B46" s="53" t="s">
        <v>250</v>
      </c>
      <c r="C46" s="101">
        <v>7</v>
      </c>
      <c r="D46" s="101">
        <v>7</v>
      </c>
      <c r="E46" s="101">
        <v>670</v>
      </c>
      <c r="F46" s="132">
        <v>-0.88757396449703663</v>
      </c>
      <c r="G46" s="125">
        <v>11364.762000000001</v>
      </c>
      <c r="H46" s="132">
        <v>13.226406445382551</v>
      </c>
      <c r="I46" s="125">
        <v>7734.665</v>
      </c>
      <c r="J46" s="132">
        <v>22.716341939503536</v>
      </c>
      <c r="K46" s="132">
        <v>68.058310416003437</v>
      </c>
      <c r="L46" s="125">
        <v>3684.145</v>
      </c>
      <c r="M46" s="139">
        <v>41.890637589217363</v>
      </c>
    </row>
    <row r="47" spans="1:13" s="23" customFormat="1" ht="22.5" x14ac:dyDescent="0.2">
      <c r="A47" s="52" t="s">
        <v>220</v>
      </c>
      <c r="B47" s="53" t="s">
        <v>221</v>
      </c>
      <c r="C47" s="101">
        <v>3</v>
      </c>
      <c r="D47" s="101">
        <v>4</v>
      </c>
      <c r="E47" s="101">
        <v>652</v>
      </c>
      <c r="F47" s="132">
        <v>-20.195838433292536</v>
      </c>
      <c r="G47" s="125" t="s">
        <v>335</v>
      </c>
      <c r="H47" s="132" t="s">
        <v>335</v>
      </c>
      <c r="I47" s="125" t="s">
        <v>335</v>
      </c>
      <c r="J47" s="132" t="s">
        <v>335</v>
      </c>
      <c r="K47" s="132" t="s">
        <v>335</v>
      </c>
      <c r="L47" s="125" t="s">
        <v>335</v>
      </c>
      <c r="M47" s="139" t="s">
        <v>335</v>
      </c>
    </row>
    <row r="48" spans="1:13" s="23" customFormat="1" ht="22.5" x14ac:dyDescent="0.2">
      <c r="A48" s="52" t="s">
        <v>48</v>
      </c>
      <c r="B48" s="53" t="s">
        <v>49</v>
      </c>
      <c r="C48" s="101">
        <v>13</v>
      </c>
      <c r="D48" s="101">
        <v>15</v>
      </c>
      <c r="E48" s="101">
        <v>1234</v>
      </c>
      <c r="F48" s="132">
        <v>-1.9857029388403475</v>
      </c>
      <c r="G48" s="125">
        <v>42191.343999999997</v>
      </c>
      <c r="H48" s="132">
        <v>8.6607844569394956</v>
      </c>
      <c r="I48" s="125">
        <v>24515.27</v>
      </c>
      <c r="J48" s="132">
        <v>13.724844019152712</v>
      </c>
      <c r="K48" s="132">
        <v>58.10497527644533</v>
      </c>
      <c r="L48" s="125">
        <v>11698.328</v>
      </c>
      <c r="M48" s="139">
        <v>44.007443171403565</v>
      </c>
    </row>
    <row r="49" spans="1:13" s="23" customFormat="1" ht="22.5" x14ac:dyDescent="0.2">
      <c r="A49" s="52" t="s">
        <v>50</v>
      </c>
      <c r="B49" s="53" t="s">
        <v>251</v>
      </c>
      <c r="C49" s="101">
        <v>10</v>
      </c>
      <c r="D49" s="101">
        <v>12</v>
      </c>
      <c r="E49" s="101">
        <v>809</v>
      </c>
      <c r="F49" s="132">
        <v>-2.4125452352231491</v>
      </c>
      <c r="G49" s="125">
        <v>29721.841</v>
      </c>
      <c r="H49" s="132">
        <v>10.187407086109147</v>
      </c>
      <c r="I49" s="125">
        <v>15488.058999999999</v>
      </c>
      <c r="J49" s="132">
        <v>11.928644315711566</v>
      </c>
      <c r="K49" s="132">
        <v>52.110025755134075</v>
      </c>
      <c r="L49" s="125">
        <v>7941.4170000000004</v>
      </c>
      <c r="M49" s="139">
        <v>49.214256550492593</v>
      </c>
    </row>
    <row r="50" spans="1:13" s="22" customFormat="1" ht="22.5" x14ac:dyDescent="0.2">
      <c r="A50" s="50" t="s">
        <v>51</v>
      </c>
      <c r="B50" s="51" t="s">
        <v>252</v>
      </c>
      <c r="C50" s="100">
        <v>8</v>
      </c>
      <c r="D50" s="100">
        <v>8</v>
      </c>
      <c r="E50" s="100">
        <v>1713</v>
      </c>
      <c r="F50" s="133">
        <v>1.4810426540284425</v>
      </c>
      <c r="G50" s="136">
        <v>69191.091</v>
      </c>
      <c r="H50" s="133">
        <v>2.7208862474015376</v>
      </c>
      <c r="I50" s="136">
        <v>6599.3429999999998</v>
      </c>
      <c r="J50" s="133" t="s">
        <v>335</v>
      </c>
      <c r="K50" s="133">
        <v>9.5378507617404082</v>
      </c>
      <c r="L50" s="136" t="s">
        <v>335</v>
      </c>
      <c r="M50" s="138" t="s">
        <v>335</v>
      </c>
    </row>
    <row r="51" spans="1:13" s="23" customFormat="1" ht="33.75" customHeight="1" x14ac:dyDescent="0.2">
      <c r="A51" s="52" t="s">
        <v>52</v>
      </c>
      <c r="B51" s="53" t="s">
        <v>292</v>
      </c>
      <c r="C51" s="101">
        <v>6</v>
      </c>
      <c r="D51" s="101">
        <v>6</v>
      </c>
      <c r="E51" s="101" t="s">
        <v>335</v>
      </c>
      <c r="F51" s="132" t="s">
        <v>335</v>
      </c>
      <c r="G51" s="125" t="s">
        <v>335</v>
      </c>
      <c r="H51" s="132" t="s">
        <v>335</v>
      </c>
      <c r="I51" s="125" t="s">
        <v>335</v>
      </c>
      <c r="J51" s="132" t="s">
        <v>335</v>
      </c>
      <c r="K51" s="132" t="s">
        <v>335</v>
      </c>
      <c r="L51" s="125" t="s">
        <v>335</v>
      </c>
      <c r="M51" s="139" t="s">
        <v>335</v>
      </c>
    </row>
    <row r="52" spans="1:13" s="22" customFormat="1" ht="22.5" x14ac:dyDescent="0.2">
      <c r="A52" s="50" t="s">
        <v>53</v>
      </c>
      <c r="B52" s="51" t="s">
        <v>54</v>
      </c>
      <c r="C52" s="100">
        <v>15</v>
      </c>
      <c r="D52" s="100">
        <v>15</v>
      </c>
      <c r="E52" s="100">
        <v>3659</v>
      </c>
      <c r="F52" s="133">
        <v>1.0494338580502642</v>
      </c>
      <c r="G52" s="136">
        <v>75512.945000000007</v>
      </c>
      <c r="H52" s="133">
        <v>0.93588281735534906</v>
      </c>
      <c r="I52" s="136">
        <v>22095.769</v>
      </c>
      <c r="J52" s="133">
        <v>-8.9400341849345182</v>
      </c>
      <c r="K52" s="133">
        <v>29.260902220142519</v>
      </c>
      <c r="L52" s="136">
        <v>9269.9609999999993</v>
      </c>
      <c r="M52" s="138">
        <v>-12.071329327740287</v>
      </c>
    </row>
    <row r="53" spans="1:13" s="24" customFormat="1" ht="11.25" x14ac:dyDescent="0.2">
      <c r="A53" s="52" t="s">
        <v>55</v>
      </c>
      <c r="B53" s="53" t="s">
        <v>56</v>
      </c>
      <c r="C53" s="101">
        <v>7</v>
      </c>
      <c r="D53" s="101">
        <v>7</v>
      </c>
      <c r="E53" s="101">
        <v>2372</v>
      </c>
      <c r="F53" s="132">
        <v>-1.1254689453939051</v>
      </c>
      <c r="G53" s="125">
        <v>44145.027000000002</v>
      </c>
      <c r="H53" s="132">
        <v>-9.5846444610075423</v>
      </c>
      <c r="I53" s="125">
        <v>18618.214</v>
      </c>
      <c r="J53" s="132">
        <v>-7.7190780558856602</v>
      </c>
      <c r="K53" s="132">
        <v>42.175110686873062</v>
      </c>
      <c r="L53" s="125" t="s">
        <v>335</v>
      </c>
      <c r="M53" s="139" t="s">
        <v>335</v>
      </c>
    </row>
    <row r="54" spans="1:13" s="23" customFormat="1" ht="11.25" x14ac:dyDescent="0.2">
      <c r="A54" s="52" t="s">
        <v>57</v>
      </c>
      <c r="B54" s="53" t="s">
        <v>58</v>
      </c>
      <c r="C54" s="101">
        <v>7</v>
      </c>
      <c r="D54" s="101">
        <v>7</v>
      </c>
      <c r="E54" s="101">
        <v>2372</v>
      </c>
      <c r="F54" s="132">
        <v>-1.1254689453939051</v>
      </c>
      <c r="G54" s="125">
        <v>44145.027000000002</v>
      </c>
      <c r="H54" s="132">
        <v>-9.5846444610075423</v>
      </c>
      <c r="I54" s="125">
        <v>18618.214</v>
      </c>
      <c r="J54" s="132">
        <v>-7.7190780558856602</v>
      </c>
      <c r="K54" s="132">
        <v>42.175110686873062</v>
      </c>
      <c r="L54" s="125" t="s">
        <v>335</v>
      </c>
      <c r="M54" s="139" t="s">
        <v>335</v>
      </c>
    </row>
    <row r="55" spans="1:13" s="23" customFormat="1" ht="11.25" x14ac:dyDescent="0.2">
      <c r="A55" s="52" t="s">
        <v>59</v>
      </c>
      <c r="B55" s="53" t="s">
        <v>170</v>
      </c>
      <c r="C55" s="101">
        <v>8</v>
      </c>
      <c r="D55" s="101">
        <v>8</v>
      </c>
      <c r="E55" s="101">
        <v>1287</v>
      </c>
      <c r="F55" s="132">
        <v>5.3191489361702082</v>
      </c>
      <c r="G55" s="125">
        <v>31367.918000000001</v>
      </c>
      <c r="H55" s="132">
        <v>20.701156730138337</v>
      </c>
      <c r="I55" s="125">
        <v>3477.5549999999998</v>
      </c>
      <c r="J55" s="132">
        <v>-14.96364340607586</v>
      </c>
      <c r="K55" s="132">
        <v>11.08634305917275</v>
      </c>
      <c r="L55" s="125" t="s">
        <v>335</v>
      </c>
      <c r="M55" s="139" t="s">
        <v>335</v>
      </c>
    </row>
    <row r="56" spans="1:13" s="23" customFormat="1" ht="11.25" customHeight="1" x14ac:dyDescent="0.2">
      <c r="A56" s="52" t="s">
        <v>60</v>
      </c>
      <c r="B56" s="53" t="s">
        <v>61</v>
      </c>
      <c r="C56" s="101">
        <v>5</v>
      </c>
      <c r="D56" s="101">
        <v>4</v>
      </c>
      <c r="E56" s="101">
        <v>1114</v>
      </c>
      <c r="F56" s="132">
        <v>8.7890625</v>
      </c>
      <c r="G56" s="125">
        <v>26761.909</v>
      </c>
      <c r="H56" s="132">
        <v>21.620401721342176</v>
      </c>
      <c r="I56" s="125">
        <v>2057.299</v>
      </c>
      <c r="J56" s="132" t="s">
        <v>335</v>
      </c>
      <c r="K56" s="132">
        <v>7.6874149747688039</v>
      </c>
      <c r="L56" s="125">
        <v>1362.8810000000001</v>
      </c>
      <c r="M56" s="139" t="s">
        <v>335</v>
      </c>
    </row>
    <row r="57" spans="1:13" s="21" customFormat="1" ht="33.75" x14ac:dyDescent="0.2">
      <c r="A57" s="50" t="s">
        <v>62</v>
      </c>
      <c r="B57" s="51" t="s">
        <v>293</v>
      </c>
      <c r="C57" s="100">
        <v>3</v>
      </c>
      <c r="D57" s="100">
        <v>3</v>
      </c>
      <c r="E57" s="100" t="s">
        <v>335</v>
      </c>
      <c r="F57" s="133" t="s">
        <v>335</v>
      </c>
      <c r="G57" s="136" t="s">
        <v>335</v>
      </c>
      <c r="H57" s="133" t="s">
        <v>335</v>
      </c>
      <c r="I57" s="136">
        <v>0</v>
      </c>
      <c r="J57" s="133" t="s">
        <v>336</v>
      </c>
      <c r="K57" s="133" t="s">
        <v>336</v>
      </c>
      <c r="L57" s="136">
        <v>0</v>
      </c>
      <c r="M57" s="138" t="s">
        <v>336</v>
      </c>
    </row>
    <row r="58" spans="1:13" s="22" customFormat="1" ht="22.5" x14ac:dyDescent="0.2">
      <c r="A58" s="50" t="s">
        <v>63</v>
      </c>
      <c r="B58" s="51" t="s">
        <v>64</v>
      </c>
      <c r="C58" s="100">
        <v>6</v>
      </c>
      <c r="D58" s="100">
        <v>7</v>
      </c>
      <c r="E58" s="100">
        <v>3934</v>
      </c>
      <c r="F58" s="133">
        <v>3.5808320168509766</v>
      </c>
      <c r="G58" s="136">
        <v>977530.16599999997</v>
      </c>
      <c r="H58" s="133">
        <v>40.338590750009729</v>
      </c>
      <c r="I58" s="136">
        <v>559180.96200000006</v>
      </c>
      <c r="J58" s="133">
        <v>106.57527702190913</v>
      </c>
      <c r="K58" s="133">
        <v>57.203448184943291</v>
      </c>
      <c r="L58" s="136">
        <v>540153.95900000003</v>
      </c>
      <c r="M58" s="138" t="s">
        <v>335</v>
      </c>
    </row>
    <row r="59" spans="1:13" s="24" customFormat="1" ht="22.5" customHeight="1" x14ac:dyDescent="0.2">
      <c r="A59" s="52" t="s">
        <v>156</v>
      </c>
      <c r="B59" s="53" t="s">
        <v>255</v>
      </c>
      <c r="C59" s="101">
        <v>5</v>
      </c>
      <c r="D59" s="101">
        <v>5</v>
      </c>
      <c r="E59" s="101" t="s">
        <v>335</v>
      </c>
      <c r="F59" s="132" t="s">
        <v>335</v>
      </c>
      <c r="G59" s="125" t="s">
        <v>335</v>
      </c>
      <c r="H59" s="132" t="s">
        <v>335</v>
      </c>
      <c r="I59" s="125" t="s">
        <v>335</v>
      </c>
      <c r="J59" s="132" t="s">
        <v>335</v>
      </c>
      <c r="K59" s="132" t="s">
        <v>335</v>
      </c>
      <c r="L59" s="125" t="s">
        <v>335</v>
      </c>
      <c r="M59" s="139" t="s">
        <v>335</v>
      </c>
    </row>
    <row r="60" spans="1:13" s="21" customFormat="1" ht="11.25" x14ac:dyDescent="0.2">
      <c r="A60" s="50" t="s">
        <v>65</v>
      </c>
      <c r="B60" s="51" t="s">
        <v>66</v>
      </c>
      <c r="C60" s="100">
        <v>5</v>
      </c>
      <c r="D60" s="100">
        <v>8</v>
      </c>
      <c r="E60" s="100">
        <v>842</v>
      </c>
      <c r="F60" s="133">
        <v>-7.5740944017563123</v>
      </c>
      <c r="G60" s="136">
        <v>6404.4750000000004</v>
      </c>
      <c r="H60" s="133">
        <v>-59.317335297610626</v>
      </c>
      <c r="I60" s="136" t="s">
        <v>335</v>
      </c>
      <c r="J60" s="133" t="s">
        <v>335</v>
      </c>
      <c r="K60" s="133" t="s">
        <v>335</v>
      </c>
      <c r="L60" s="136" t="s">
        <v>335</v>
      </c>
      <c r="M60" s="138" t="s">
        <v>335</v>
      </c>
    </row>
    <row r="61" spans="1:13" s="21" customFormat="1" ht="11.25" hidden="1" x14ac:dyDescent="0.2">
      <c r="A61" s="50"/>
      <c r="B61" s="51"/>
      <c r="C61" s="100"/>
      <c r="D61" s="100"/>
      <c r="E61" s="100"/>
      <c r="F61" s="133"/>
      <c r="G61" s="136"/>
      <c r="H61" s="133"/>
      <c r="I61" s="136"/>
      <c r="J61" s="133"/>
      <c r="K61" s="133"/>
      <c r="L61" s="136"/>
      <c r="M61" s="138"/>
    </row>
    <row r="62" spans="1:13" s="21" customFormat="1" ht="33.75" customHeight="1" x14ac:dyDescent="0.2">
      <c r="A62" s="50" t="s">
        <v>67</v>
      </c>
      <c r="B62" s="51" t="s">
        <v>280</v>
      </c>
      <c r="C62" s="100">
        <v>19</v>
      </c>
      <c r="D62" s="100">
        <v>20</v>
      </c>
      <c r="E62" s="100">
        <v>4067</v>
      </c>
      <c r="F62" s="133">
        <v>-2.0472061657032867</v>
      </c>
      <c r="G62" s="136">
        <v>68143.95</v>
      </c>
      <c r="H62" s="133">
        <v>-5.7523369755855214</v>
      </c>
      <c r="I62" s="136">
        <v>52278.81</v>
      </c>
      <c r="J62" s="133">
        <v>1.0482213358975372</v>
      </c>
      <c r="K62" s="133">
        <v>76.718197286773076</v>
      </c>
      <c r="L62" s="136">
        <v>19617.635999999999</v>
      </c>
      <c r="M62" s="138">
        <v>-20.300088046107703</v>
      </c>
    </row>
    <row r="63" spans="1:13" s="24" customFormat="1" ht="22.5" customHeight="1" x14ac:dyDescent="0.2">
      <c r="A63" s="52" t="s">
        <v>182</v>
      </c>
      <c r="B63" s="53" t="s">
        <v>256</v>
      </c>
      <c r="C63" s="101">
        <v>4</v>
      </c>
      <c r="D63" s="101">
        <v>4</v>
      </c>
      <c r="E63" s="101">
        <v>424</v>
      </c>
      <c r="F63" s="132">
        <v>11.578947368421055</v>
      </c>
      <c r="G63" s="125">
        <v>7615.9369999999999</v>
      </c>
      <c r="H63" s="132">
        <v>-1.0603621225897655</v>
      </c>
      <c r="I63" s="125">
        <v>2282.0680000000002</v>
      </c>
      <c r="J63" s="132">
        <v>-1.2515837354694384</v>
      </c>
      <c r="K63" s="132">
        <v>29.964376018341543</v>
      </c>
      <c r="L63" s="125">
        <v>726.22500000000002</v>
      </c>
      <c r="M63" s="139">
        <v>13.251108768471681</v>
      </c>
    </row>
    <row r="64" spans="1:13" s="24" customFormat="1" ht="45" customHeight="1" x14ac:dyDescent="0.2">
      <c r="A64" s="52" t="s">
        <v>68</v>
      </c>
      <c r="B64" s="53" t="s">
        <v>257</v>
      </c>
      <c r="C64" s="101">
        <v>8</v>
      </c>
      <c r="D64" s="101">
        <v>9</v>
      </c>
      <c r="E64" s="101">
        <v>697</v>
      </c>
      <c r="F64" s="132">
        <v>-15.617433414043575</v>
      </c>
      <c r="G64" s="125">
        <v>8750.0220000000008</v>
      </c>
      <c r="H64" s="132">
        <v>-53.755889635087847</v>
      </c>
      <c r="I64" s="125">
        <v>2217.3180000000002</v>
      </c>
      <c r="J64" s="132">
        <v>-69.774910585006737</v>
      </c>
      <c r="K64" s="132">
        <v>25.340713429063378</v>
      </c>
      <c r="L64" s="125">
        <v>597.88300000000004</v>
      </c>
      <c r="M64" s="139">
        <v>-89.048807185388327</v>
      </c>
    </row>
    <row r="65" spans="1:13" s="23" customFormat="1" ht="33.75" customHeight="1" x14ac:dyDescent="0.2">
      <c r="A65" s="52" t="s">
        <v>69</v>
      </c>
      <c r="B65" s="53" t="s">
        <v>258</v>
      </c>
      <c r="C65" s="101">
        <v>8</v>
      </c>
      <c r="D65" s="101">
        <v>9</v>
      </c>
      <c r="E65" s="101">
        <v>697</v>
      </c>
      <c r="F65" s="132">
        <v>-15.617433414043575</v>
      </c>
      <c r="G65" s="125">
        <v>8750.0220000000008</v>
      </c>
      <c r="H65" s="132">
        <v>-53.755889635087847</v>
      </c>
      <c r="I65" s="125">
        <v>2217.3180000000002</v>
      </c>
      <c r="J65" s="132">
        <v>-69.774910585006737</v>
      </c>
      <c r="K65" s="132">
        <v>25.340713429063378</v>
      </c>
      <c r="L65" s="125">
        <v>597.88300000000004</v>
      </c>
      <c r="M65" s="139">
        <v>-89.048807185388327</v>
      </c>
    </row>
    <row r="66" spans="1:13" s="21" customFormat="1" ht="22.5" x14ac:dyDescent="0.2">
      <c r="A66" s="50" t="s">
        <v>70</v>
      </c>
      <c r="B66" s="51" t="s">
        <v>71</v>
      </c>
      <c r="C66" s="100">
        <v>13</v>
      </c>
      <c r="D66" s="100">
        <v>11</v>
      </c>
      <c r="E66" s="100">
        <v>762</v>
      </c>
      <c r="F66" s="133">
        <v>7.4753173483779989</v>
      </c>
      <c r="G66" s="136">
        <v>12691.286</v>
      </c>
      <c r="H66" s="133">
        <v>16.79593749611756</v>
      </c>
      <c r="I66" s="136">
        <v>7258.8429999999998</v>
      </c>
      <c r="J66" s="133">
        <v>12.958023647781204</v>
      </c>
      <c r="K66" s="133">
        <v>57.195488305913209</v>
      </c>
      <c r="L66" s="136">
        <v>3624.4189999999999</v>
      </c>
      <c r="M66" s="138">
        <v>12.462571111010448</v>
      </c>
    </row>
    <row r="67" spans="1:13" s="23" customFormat="1" ht="56.25" x14ac:dyDescent="0.2">
      <c r="A67" s="52" t="s">
        <v>72</v>
      </c>
      <c r="B67" s="53" t="s">
        <v>259</v>
      </c>
      <c r="C67" s="101">
        <v>6</v>
      </c>
      <c r="D67" s="101">
        <v>5</v>
      </c>
      <c r="E67" s="101">
        <v>339</v>
      </c>
      <c r="F67" s="132">
        <v>14.527027027027032</v>
      </c>
      <c r="G67" s="125">
        <v>6418.78</v>
      </c>
      <c r="H67" s="132">
        <v>48.646802258934514</v>
      </c>
      <c r="I67" s="125">
        <v>3381.3780000000002</v>
      </c>
      <c r="J67" s="132">
        <v>61.93160268026466</v>
      </c>
      <c r="K67" s="132">
        <v>52.679449988938714</v>
      </c>
      <c r="L67" s="125" t="s">
        <v>335</v>
      </c>
      <c r="M67" s="139" t="s">
        <v>335</v>
      </c>
    </row>
    <row r="68" spans="1:13" s="24" customFormat="1" ht="22.5" x14ac:dyDescent="0.2">
      <c r="A68" s="52" t="s">
        <v>222</v>
      </c>
      <c r="B68" s="53" t="s">
        <v>260</v>
      </c>
      <c r="C68" s="101">
        <v>4</v>
      </c>
      <c r="D68" s="101">
        <v>3</v>
      </c>
      <c r="E68" s="101" t="s">
        <v>335</v>
      </c>
      <c r="F68" s="132" t="s">
        <v>335</v>
      </c>
      <c r="G68" s="125" t="s">
        <v>335</v>
      </c>
      <c r="H68" s="132" t="s">
        <v>335</v>
      </c>
      <c r="I68" s="125" t="s">
        <v>335</v>
      </c>
      <c r="J68" s="132" t="s">
        <v>335</v>
      </c>
      <c r="K68" s="132" t="s">
        <v>335</v>
      </c>
      <c r="L68" s="125" t="s">
        <v>335</v>
      </c>
      <c r="M68" s="139" t="s">
        <v>335</v>
      </c>
    </row>
    <row r="69" spans="1:13" s="24" customFormat="1" ht="33.75" x14ac:dyDescent="0.2">
      <c r="A69" s="52" t="s">
        <v>73</v>
      </c>
      <c r="B69" s="53" t="s">
        <v>261</v>
      </c>
      <c r="C69" s="101">
        <v>3</v>
      </c>
      <c r="D69" s="101">
        <v>3</v>
      </c>
      <c r="E69" s="101">
        <v>259</v>
      </c>
      <c r="F69" s="132">
        <v>-10.38062283737024</v>
      </c>
      <c r="G69" s="125">
        <v>4257.567</v>
      </c>
      <c r="H69" s="132">
        <v>-11.027542054106107</v>
      </c>
      <c r="I69" s="125" t="s">
        <v>335</v>
      </c>
      <c r="J69" s="132" t="s">
        <v>335</v>
      </c>
      <c r="K69" s="132" t="s">
        <v>335</v>
      </c>
      <c r="L69" s="125" t="s">
        <v>335</v>
      </c>
      <c r="M69" s="139" t="s">
        <v>335</v>
      </c>
    </row>
    <row r="70" spans="1:13" s="21" customFormat="1" ht="11.25" x14ac:dyDescent="0.2">
      <c r="A70" s="50" t="s">
        <v>74</v>
      </c>
      <c r="B70" s="51" t="s">
        <v>75</v>
      </c>
      <c r="C70" s="100">
        <v>38</v>
      </c>
      <c r="D70" s="100">
        <v>40</v>
      </c>
      <c r="E70" s="100">
        <v>11599</v>
      </c>
      <c r="F70" s="133">
        <v>4.4202376665466403</v>
      </c>
      <c r="G70" s="136">
        <v>263999.01199999999</v>
      </c>
      <c r="H70" s="133">
        <v>0.6169588216770876</v>
      </c>
      <c r="I70" s="136">
        <v>203985.78400000001</v>
      </c>
      <c r="J70" s="133">
        <v>22.985093372871077</v>
      </c>
      <c r="K70" s="133">
        <v>77.267631592500052</v>
      </c>
      <c r="L70" s="136">
        <v>72162.414000000004</v>
      </c>
      <c r="M70" s="138">
        <v>-0.7663644212452283</v>
      </c>
    </row>
    <row r="71" spans="1:13" s="23" customFormat="1" ht="22.5" x14ac:dyDescent="0.2">
      <c r="A71" s="52" t="s">
        <v>76</v>
      </c>
      <c r="B71" s="53" t="s">
        <v>262</v>
      </c>
      <c r="C71" s="101">
        <v>13</v>
      </c>
      <c r="D71" s="101">
        <v>13</v>
      </c>
      <c r="E71" s="101">
        <v>3996</v>
      </c>
      <c r="F71" s="132">
        <v>9.9009900990099027</v>
      </c>
      <c r="G71" s="125">
        <v>24541.575000000001</v>
      </c>
      <c r="H71" s="132">
        <v>-56.675990322595219</v>
      </c>
      <c r="I71" s="125">
        <v>17153.973999999998</v>
      </c>
      <c r="J71" s="132">
        <v>-10.519480221405431</v>
      </c>
      <c r="K71" s="132">
        <v>69.897608446075679</v>
      </c>
      <c r="L71" s="125">
        <v>7395.6049999999996</v>
      </c>
      <c r="M71" s="139">
        <v>-11.572909734266943</v>
      </c>
    </row>
    <row r="72" spans="1:13" s="24" customFormat="1" ht="33.75" customHeight="1" x14ac:dyDescent="0.2">
      <c r="A72" s="52" t="s">
        <v>223</v>
      </c>
      <c r="B72" s="53" t="s">
        <v>284</v>
      </c>
      <c r="C72" s="101">
        <v>3</v>
      </c>
      <c r="D72" s="101">
        <v>3</v>
      </c>
      <c r="E72" s="101" t="s">
        <v>335</v>
      </c>
      <c r="F72" s="132" t="s">
        <v>335</v>
      </c>
      <c r="G72" s="125" t="s">
        <v>335</v>
      </c>
      <c r="H72" s="132" t="s">
        <v>335</v>
      </c>
      <c r="I72" s="125" t="s">
        <v>335</v>
      </c>
      <c r="J72" s="132" t="s">
        <v>335</v>
      </c>
      <c r="K72" s="132" t="s">
        <v>335</v>
      </c>
      <c r="L72" s="125" t="s">
        <v>335</v>
      </c>
      <c r="M72" s="139" t="s">
        <v>335</v>
      </c>
    </row>
    <row r="73" spans="1:13" s="24" customFormat="1" ht="22.5" x14ac:dyDescent="0.2">
      <c r="A73" s="52" t="s">
        <v>224</v>
      </c>
      <c r="B73" s="53" t="s">
        <v>225</v>
      </c>
      <c r="C73" s="101">
        <v>3</v>
      </c>
      <c r="D73" s="101">
        <v>3</v>
      </c>
      <c r="E73" s="101" t="s">
        <v>335</v>
      </c>
      <c r="F73" s="132" t="s">
        <v>335</v>
      </c>
      <c r="G73" s="125" t="s">
        <v>335</v>
      </c>
      <c r="H73" s="132" t="s">
        <v>335</v>
      </c>
      <c r="I73" s="125" t="s">
        <v>335</v>
      </c>
      <c r="J73" s="132" t="s">
        <v>335</v>
      </c>
      <c r="K73" s="132" t="s">
        <v>335</v>
      </c>
      <c r="L73" s="125" t="s">
        <v>335</v>
      </c>
      <c r="M73" s="139" t="s">
        <v>335</v>
      </c>
    </row>
    <row r="74" spans="1:13" s="24" customFormat="1" ht="11.25" x14ac:dyDescent="0.2">
      <c r="A74" s="52" t="s">
        <v>106</v>
      </c>
      <c r="B74" s="53" t="s">
        <v>107</v>
      </c>
      <c r="C74" s="101">
        <v>5</v>
      </c>
      <c r="D74" s="101">
        <v>5</v>
      </c>
      <c r="E74" s="101">
        <v>536</v>
      </c>
      <c r="F74" s="132">
        <v>4.4834307992202724</v>
      </c>
      <c r="G74" s="125">
        <v>3935.415</v>
      </c>
      <c r="H74" s="132">
        <v>-18.066656104244032</v>
      </c>
      <c r="I74" s="125">
        <v>2721.8850000000002</v>
      </c>
      <c r="J74" s="132">
        <v>-24.258673402234322</v>
      </c>
      <c r="K74" s="132">
        <v>69.163862006929392</v>
      </c>
      <c r="L74" s="125">
        <v>1745.2809999999999</v>
      </c>
      <c r="M74" s="139">
        <v>-7.3425448506676645</v>
      </c>
    </row>
    <row r="75" spans="1:13" s="23" customFormat="1" ht="22.5" customHeight="1" x14ac:dyDescent="0.2">
      <c r="A75" s="52" t="s">
        <v>77</v>
      </c>
      <c r="B75" s="53" t="s">
        <v>263</v>
      </c>
      <c r="C75" s="101">
        <v>12</v>
      </c>
      <c r="D75" s="101">
        <v>13</v>
      </c>
      <c r="E75" s="101">
        <v>4560</v>
      </c>
      <c r="F75" s="132">
        <v>4.851690043688194</v>
      </c>
      <c r="G75" s="125">
        <v>147982.973</v>
      </c>
      <c r="H75" s="132">
        <v>3.5995702923454331</v>
      </c>
      <c r="I75" s="125">
        <v>101784.78</v>
      </c>
      <c r="J75" s="132">
        <v>13.988979290738499</v>
      </c>
      <c r="K75" s="132">
        <v>68.78141311568325</v>
      </c>
      <c r="L75" s="125">
        <v>42356.184999999998</v>
      </c>
      <c r="M75" s="139">
        <v>-1.8338376931247353</v>
      </c>
    </row>
    <row r="76" spans="1:13" s="24" customFormat="1" ht="22.5" x14ac:dyDescent="0.2">
      <c r="A76" s="52" t="s">
        <v>78</v>
      </c>
      <c r="B76" s="53" t="s">
        <v>79</v>
      </c>
      <c r="C76" s="101">
        <v>3</v>
      </c>
      <c r="D76" s="101">
        <v>4</v>
      </c>
      <c r="E76" s="101" t="s">
        <v>335</v>
      </c>
      <c r="F76" s="132" t="s">
        <v>335</v>
      </c>
      <c r="G76" s="125" t="s">
        <v>335</v>
      </c>
      <c r="H76" s="132" t="s">
        <v>335</v>
      </c>
      <c r="I76" s="125" t="s">
        <v>335</v>
      </c>
      <c r="J76" s="132" t="s">
        <v>335</v>
      </c>
      <c r="K76" s="132" t="s">
        <v>335</v>
      </c>
      <c r="L76" s="125" t="s">
        <v>335</v>
      </c>
      <c r="M76" s="139" t="s">
        <v>335</v>
      </c>
    </row>
    <row r="77" spans="1:13" s="24" customFormat="1" ht="33.75" x14ac:dyDescent="0.2">
      <c r="A77" s="52" t="s">
        <v>226</v>
      </c>
      <c r="B77" s="53" t="s">
        <v>264</v>
      </c>
      <c r="C77" s="101">
        <v>3</v>
      </c>
      <c r="D77" s="101">
        <v>3</v>
      </c>
      <c r="E77" s="101">
        <v>669</v>
      </c>
      <c r="F77" s="132">
        <v>-1.9061583577712611</v>
      </c>
      <c r="G77" s="125">
        <v>17150.321</v>
      </c>
      <c r="H77" s="132" t="s">
        <v>335</v>
      </c>
      <c r="I77" s="125">
        <v>14383.061</v>
      </c>
      <c r="J77" s="132" t="s">
        <v>335</v>
      </c>
      <c r="K77" s="132">
        <v>83.864675185962994</v>
      </c>
      <c r="L77" s="125">
        <v>4574.049</v>
      </c>
      <c r="M77" s="139">
        <v>-10.285410551648582</v>
      </c>
    </row>
    <row r="78" spans="1:13" s="23" customFormat="1" ht="33.75" customHeight="1" x14ac:dyDescent="0.2">
      <c r="A78" s="52" t="s">
        <v>80</v>
      </c>
      <c r="B78" s="53" t="s">
        <v>305</v>
      </c>
      <c r="C78" s="101">
        <v>5</v>
      </c>
      <c r="D78" s="101">
        <v>5</v>
      </c>
      <c r="E78" s="101">
        <v>268</v>
      </c>
      <c r="F78" s="132">
        <v>0</v>
      </c>
      <c r="G78" s="125">
        <v>5934.3819999999996</v>
      </c>
      <c r="H78" s="132">
        <v>30.161792493696851</v>
      </c>
      <c r="I78" s="125" t="s">
        <v>335</v>
      </c>
      <c r="J78" s="132" t="s">
        <v>335</v>
      </c>
      <c r="K78" s="132" t="s">
        <v>335</v>
      </c>
      <c r="L78" s="125" t="s">
        <v>335</v>
      </c>
      <c r="M78" s="139" t="s">
        <v>335</v>
      </c>
    </row>
    <row r="79" spans="1:13" s="23" customFormat="1" ht="22.5" x14ac:dyDescent="0.2">
      <c r="A79" s="52" t="s">
        <v>81</v>
      </c>
      <c r="B79" s="53" t="s">
        <v>265</v>
      </c>
      <c r="C79" s="101">
        <v>11</v>
      </c>
      <c r="D79" s="101">
        <v>12</v>
      </c>
      <c r="E79" s="101" t="s">
        <v>335</v>
      </c>
      <c r="F79" s="132" t="s">
        <v>335</v>
      </c>
      <c r="G79" s="125" t="s">
        <v>335</v>
      </c>
      <c r="H79" s="132" t="s">
        <v>335</v>
      </c>
      <c r="I79" s="125" t="s">
        <v>335</v>
      </c>
      <c r="J79" s="132" t="s">
        <v>335</v>
      </c>
      <c r="K79" s="132" t="s">
        <v>335</v>
      </c>
      <c r="L79" s="125" t="s">
        <v>335</v>
      </c>
      <c r="M79" s="139" t="s">
        <v>335</v>
      </c>
    </row>
    <row r="80" spans="1:13" s="23" customFormat="1" ht="45" x14ac:dyDescent="0.2">
      <c r="A80" s="52" t="s">
        <v>82</v>
      </c>
      <c r="B80" s="53" t="s">
        <v>266</v>
      </c>
      <c r="C80" s="101">
        <v>4</v>
      </c>
      <c r="D80" s="101">
        <v>4</v>
      </c>
      <c r="E80" s="101">
        <v>1702</v>
      </c>
      <c r="F80" s="132">
        <v>-4.1666666666666714</v>
      </c>
      <c r="G80" s="125">
        <v>27699.542000000001</v>
      </c>
      <c r="H80" s="132">
        <v>24.258605723616483</v>
      </c>
      <c r="I80" s="125">
        <v>25910.213</v>
      </c>
      <c r="J80" s="132">
        <v>32.062760029870105</v>
      </c>
      <c r="K80" s="132">
        <v>93.540221711969096</v>
      </c>
      <c r="L80" s="125">
        <v>5985.2380000000003</v>
      </c>
      <c r="M80" s="139">
        <v>22.761824047151805</v>
      </c>
    </row>
    <row r="81" spans="1:13" s="23" customFormat="1" ht="33.75" x14ac:dyDescent="0.2">
      <c r="A81" s="52" t="s">
        <v>227</v>
      </c>
      <c r="B81" s="53" t="s">
        <v>294</v>
      </c>
      <c r="C81" s="101">
        <v>3</v>
      </c>
      <c r="D81" s="101">
        <v>4</v>
      </c>
      <c r="E81" s="101">
        <v>688</v>
      </c>
      <c r="F81" s="132">
        <v>-1.85449358059914</v>
      </c>
      <c r="G81" s="125" t="s">
        <v>335</v>
      </c>
      <c r="H81" s="132" t="s">
        <v>335</v>
      </c>
      <c r="I81" s="125" t="s">
        <v>335</v>
      </c>
      <c r="J81" s="132" t="s">
        <v>335</v>
      </c>
      <c r="K81" s="132" t="s">
        <v>335</v>
      </c>
      <c r="L81" s="125" t="s">
        <v>335</v>
      </c>
      <c r="M81" s="139" t="s">
        <v>335</v>
      </c>
    </row>
    <row r="82" spans="1:13" s="21" customFormat="1" ht="22.5" x14ac:dyDescent="0.2">
      <c r="A82" s="50" t="s">
        <v>83</v>
      </c>
      <c r="B82" s="51" t="s">
        <v>267</v>
      </c>
      <c r="C82" s="100">
        <v>2</v>
      </c>
      <c r="D82" s="100">
        <v>2</v>
      </c>
      <c r="E82" s="100" t="s">
        <v>335</v>
      </c>
      <c r="F82" s="133" t="s">
        <v>335</v>
      </c>
      <c r="G82" s="136" t="s">
        <v>335</v>
      </c>
      <c r="H82" s="133" t="s">
        <v>335</v>
      </c>
      <c r="I82" s="136" t="s">
        <v>335</v>
      </c>
      <c r="J82" s="133" t="s">
        <v>335</v>
      </c>
      <c r="K82" s="133" t="s">
        <v>335</v>
      </c>
      <c r="L82" s="136" t="s">
        <v>335</v>
      </c>
      <c r="M82" s="138" t="s">
        <v>335</v>
      </c>
    </row>
    <row r="83" spans="1:13" s="22" customFormat="1" ht="11.25" x14ac:dyDescent="0.2">
      <c r="A83" s="50" t="s">
        <v>84</v>
      </c>
      <c r="B83" s="51" t="s">
        <v>167</v>
      </c>
      <c r="C83" s="100">
        <v>18</v>
      </c>
      <c r="D83" s="100">
        <v>17</v>
      </c>
      <c r="E83" s="100">
        <v>23377</v>
      </c>
      <c r="F83" s="133">
        <v>7.2831574116567168</v>
      </c>
      <c r="G83" s="136">
        <v>747598.38500000001</v>
      </c>
      <c r="H83" s="133">
        <v>30.52691770287646</v>
      </c>
      <c r="I83" s="136" t="s">
        <v>335</v>
      </c>
      <c r="J83" s="133" t="s">
        <v>335</v>
      </c>
      <c r="K83" s="133" t="s">
        <v>335</v>
      </c>
      <c r="L83" s="136" t="s">
        <v>335</v>
      </c>
      <c r="M83" s="138" t="s">
        <v>335</v>
      </c>
    </row>
    <row r="84" spans="1:13" s="23" customFormat="1" ht="11.25" x14ac:dyDescent="0.2">
      <c r="A84" s="52" t="s">
        <v>85</v>
      </c>
      <c r="B84" s="53" t="s">
        <v>86</v>
      </c>
      <c r="C84" s="101">
        <v>5</v>
      </c>
      <c r="D84" s="101">
        <v>4</v>
      </c>
      <c r="E84" s="101" t="s">
        <v>335</v>
      </c>
      <c r="F84" s="132" t="s">
        <v>335</v>
      </c>
      <c r="G84" s="125">
        <v>2873.567</v>
      </c>
      <c r="H84" s="132" t="s">
        <v>335</v>
      </c>
      <c r="I84" s="125" t="s">
        <v>335</v>
      </c>
      <c r="J84" s="132" t="s">
        <v>335</v>
      </c>
      <c r="K84" s="132" t="s">
        <v>335</v>
      </c>
      <c r="L84" s="125" t="s">
        <v>335</v>
      </c>
      <c r="M84" s="139" t="s">
        <v>336</v>
      </c>
    </row>
    <row r="85" spans="1:13" s="23" customFormat="1" ht="22.5" x14ac:dyDescent="0.2">
      <c r="A85" s="52" t="s">
        <v>228</v>
      </c>
      <c r="B85" s="53" t="s">
        <v>286</v>
      </c>
      <c r="C85" s="101">
        <v>3</v>
      </c>
      <c r="D85" s="101">
        <v>2</v>
      </c>
      <c r="E85" s="101">
        <v>513</v>
      </c>
      <c r="F85" s="132" t="s">
        <v>335</v>
      </c>
      <c r="G85" s="125">
        <v>2873.567</v>
      </c>
      <c r="H85" s="132" t="s">
        <v>335</v>
      </c>
      <c r="I85" s="125" t="s">
        <v>335</v>
      </c>
      <c r="J85" s="132" t="s">
        <v>335</v>
      </c>
      <c r="K85" s="132" t="s">
        <v>335</v>
      </c>
      <c r="L85" s="125" t="s">
        <v>335</v>
      </c>
      <c r="M85" s="139" t="s">
        <v>336</v>
      </c>
    </row>
    <row r="86" spans="1:13" s="23" customFormat="1" ht="11.25" x14ac:dyDescent="0.2">
      <c r="A86" s="52" t="s">
        <v>229</v>
      </c>
      <c r="B86" s="53" t="s">
        <v>231</v>
      </c>
      <c r="C86" s="101">
        <v>11</v>
      </c>
      <c r="D86" s="101">
        <v>11</v>
      </c>
      <c r="E86" s="101">
        <v>22413</v>
      </c>
      <c r="F86" s="132">
        <v>7.2238434674448655</v>
      </c>
      <c r="G86" s="125" t="s">
        <v>335</v>
      </c>
      <c r="H86" s="132" t="s">
        <v>335</v>
      </c>
      <c r="I86" s="125" t="s">
        <v>335</v>
      </c>
      <c r="J86" s="132" t="s">
        <v>335</v>
      </c>
      <c r="K86" s="132" t="s">
        <v>335</v>
      </c>
      <c r="L86" s="125" t="s">
        <v>335</v>
      </c>
      <c r="M86" s="139" t="s">
        <v>335</v>
      </c>
    </row>
    <row r="87" spans="1:13" s="22" customFormat="1" ht="11.25" x14ac:dyDescent="0.2">
      <c r="A87" s="50" t="s">
        <v>230</v>
      </c>
      <c r="B87" s="51" t="s">
        <v>232</v>
      </c>
      <c r="C87" s="100">
        <v>0</v>
      </c>
      <c r="D87" s="100">
        <v>0</v>
      </c>
      <c r="E87" s="100">
        <v>0</v>
      </c>
      <c r="F87" s="133" t="s">
        <v>336</v>
      </c>
      <c r="G87" s="136">
        <v>0</v>
      </c>
      <c r="H87" s="133" t="s">
        <v>336</v>
      </c>
      <c r="I87" s="136">
        <v>0</v>
      </c>
      <c r="J87" s="133" t="s">
        <v>336</v>
      </c>
      <c r="K87" s="133" t="s">
        <v>336</v>
      </c>
      <c r="L87" s="136">
        <v>0</v>
      </c>
      <c r="M87" s="138" t="s">
        <v>336</v>
      </c>
    </row>
    <row r="88" spans="1:13" s="21" customFormat="1" ht="11.25" x14ac:dyDescent="0.2">
      <c r="A88" s="50" t="s">
        <v>87</v>
      </c>
      <c r="B88" s="51" t="s">
        <v>88</v>
      </c>
      <c r="C88" s="100">
        <v>13</v>
      </c>
      <c r="D88" s="100">
        <v>14</v>
      </c>
      <c r="E88" s="100">
        <v>4705</v>
      </c>
      <c r="F88" s="133">
        <v>0.31982942430704497</v>
      </c>
      <c r="G88" s="136">
        <v>86226.631999999998</v>
      </c>
      <c r="H88" s="133">
        <v>2.2628850842267809</v>
      </c>
      <c r="I88" s="136">
        <v>55865.873</v>
      </c>
      <c r="J88" s="133">
        <v>1.2494437393734046</v>
      </c>
      <c r="K88" s="133">
        <v>64.789580323629025</v>
      </c>
      <c r="L88" s="143">
        <v>12768.888999999999</v>
      </c>
      <c r="M88" s="144">
        <v>32.000692624581944</v>
      </c>
    </row>
    <row r="89" spans="1:13" s="23" customFormat="1" ht="33.75" x14ac:dyDescent="0.2">
      <c r="A89" s="52" t="s">
        <v>89</v>
      </c>
      <c r="B89" s="53" t="s">
        <v>268</v>
      </c>
      <c r="C89" s="101">
        <v>10</v>
      </c>
      <c r="D89" s="101">
        <v>11</v>
      </c>
      <c r="E89" s="101">
        <v>3250</v>
      </c>
      <c r="F89" s="132">
        <v>1.5625</v>
      </c>
      <c r="G89" s="125">
        <v>58869.330999999998</v>
      </c>
      <c r="H89" s="132">
        <v>-6.4328756810018177</v>
      </c>
      <c r="I89" s="125">
        <v>30464.808000000001</v>
      </c>
      <c r="J89" s="132">
        <v>-14.565296712401974</v>
      </c>
      <c r="K89" s="132">
        <v>51.749879746382717</v>
      </c>
      <c r="L89" s="137" t="s">
        <v>335</v>
      </c>
      <c r="M89" s="145" t="s">
        <v>335</v>
      </c>
    </row>
    <row r="90" spans="1:13" s="21" customFormat="1" ht="22.5" customHeight="1" x14ac:dyDescent="0.2">
      <c r="A90" s="50" t="s">
        <v>90</v>
      </c>
      <c r="B90" s="51" t="s">
        <v>295</v>
      </c>
      <c r="C90" s="100">
        <v>62</v>
      </c>
      <c r="D90" s="100">
        <v>60</v>
      </c>
      <c r="E90" s="100">
        <v>16136</v>
      </c>
      <c r="F90" s="133">
        <v>7.1091934948556172</v>
      </c>
      <c r="G90" s="136">
        <v>626169.26100000006</v>
      </c>
      <c r="H90" s="133">
        <v>13.547756669356431</v>
      </c>
      <c r="I90" s="136">
        <v>338484.647</v>
      </c>
      <c r="J90" s="133">
        <v>7.7704194783405711</v>
      </c>
      <c r="K90" s="133">
        <v>54.056413829614662</v>
      </c>
      <c r="L90" s="143">
        <v>128797.344</v>
      </c>
      <c r="M90" s="144">
        <v>30.441302254377007</v>
      </c>
    </row>
    <row r="91" spans="1:13" s="23" customFormat="1" ht="33.75" x14ac:dyDescent="0.2">
      <c r="A91" s="52" t="s">
        <v>91</v>
      </c>
      <c r="B91" s="53" t="s">
        <v>270</v>
      </c>
      <c r="C91" s="101">
        <v>41</v>
      </c>
      <c r="D91" s="101">
        <v>38</v>
      </c>
      <c r="E91" s="101">
        <v>12825</v>
      </c>
      <c r="F91" s="132">
        <v>7.7549991598050809</v>
      </c>
      <c r="G91" s="125">
        <v>558935.79799999995</v>
      </c>
      <c r="H91" s="132">
        <v>13.648240918221575</v>
      </c>
      <c r="I91" s="125" t="s">
        <v>335</v>
      </c>
      <c r="J91" s="132" t="s">
        <v>335</v>
      </c>
      <c r="K91" s="132" t="s">
        <v>335</v>
      </c>
      <c r="L91" s="137" t="s">
        <v>335</v>
      </c>
      <c r="M91" s="145" t="s">
        <v>335</v>
      </c>
    </row>
    <row r="92" spans="1:13" s="23" customFormat="1" ht="11.25" customHeight="1" x14ac:dyDescent="0.2">
      <c r="A92" s="52" t="s">
        <v>233</v>
      </c>
      <c r="B92" s="53" t="s">
        <v>234</v>
      </c>
      <c r="C92" s="101">
        <v>4</v>
      </c>
      <c r="D92" s="101">
        <v>4</v>
      </c>
      <c r="E92" s="101">
        <v>410</v>
      </c>
      <c r="F92" s="132">
        <v>5.3984575835475539</v>
      </c>
      <c r="G92" s="125">
        <v>4536.9089999999997</v>
      </c>
      <c r="H92" s="132">
        <v>54.938547550900722</v>
      </c>
      <c r="I92" s="125" t="s">
        <v>335</v>
      </c>
      <c r="J92" s="132" t="s">
        <v>335</v>
      </c>
      <c r="K92" s="132" t="s">
        <v>335</v>
      </c>
      <c r="L92" s="137">
        <v>174.834</v>
      </c>
      <c r="M92" s="145" t="s">
        <v>335</v>
      </c>
    </row>
    <row r="93" spans="1:13" s="23" customFormat="1" ht="11.25" x14ac:dyDescent="0.2">
      <c r="A93" s="52" t="s">
        <v>92</v>
      </c>
      <c r="B93" s="53" t="s">
        <v>93</v>
      </c>
      <c r="C93" s="101">
        <v>18</v>
      </c>
      <c r="D93" s="101">
        <v>16</v>
      </c>
      <c r="E93" s="101">
        <v>2059</v>
      </c>
      <c r="F93" s="132">
        <v>7.5195822454308114</v>
      </c>
      <c r="G93" s="125">
        <v>37304.553999999996</v>
      </c>
      <c r="H93" s="132">
        <v>28.176183147659174</v>
      </c>
      <c r="I93" s="125">
        <v>7361.5559999999996</v>
      </c>
      <c r="J93" s="132">
        <v>-22.084072990098718</v>
      </c>
      <c r="K93" s="132">
        <v>19.733665761022099</v>
      </c>
      <c r="L93" s="137">
        <v>2603.38</v>
      </c>
      <c r="M93" s="145">
        <v>-23.158636986558122</v>
      </c>
    </row>
    <row r="94" spans="1:13" s="23" customFormat="1" ht="22.5" x14ac:dyDescent="0.2">
      <c r="A94" s="52" t="s">
        <v>108</v>
      </c>
      <c r="B94" s="53" t="s">
        <v>271</v>
      </c>
      <c r="C94" s="101">
        <v>7</v>
      </c>
      <c r="D94" s="101">
        <v>7</v>
      </c>
      <c r="E94" s="101">
        <v>519</v>
      </c>
      <c r="F94" s="132">
        <v>11.853448275862078</v>
      </c>
      <c r="G94" s="125">
        <v>10289.870000000001</v>
      </c>
      <c r="H94" s="132">
        <v>74.873860650114125</v>
      </c>
      <c r="I94" s="125">
        <v>6338.5969999999998</v>
      </c>
      <c r="J94" s="132">
        <v>119.91447111179573</v>
      </c>
      <c r="K94" s="132">
        <v>61.600360354406803</v>
      </c>
      <c r="L94" s="137">
        <v>1804.8989999999999</v>
      </c>
      <c r="M94" s="145">
        <v>39.115223910967416</v>
      </c>
    </row>
    <row r="95" spans="1:13" s="23" customFormat="1" ht="22.5" x14ac:dyDescent="0.2">
      <c r="A95" s="52" t="s">
        <v>235</v>
      </c>
      <c r="B95" s="53" t="s">
        <v>237</v>
      </c>
      <c r="C95" s="101">
        <v>5</v>
      </c>
      <c r="D95" s="101">
        <v>4</v>
      </c>
      <c r="E95" s="101">
        <v>152</v>
      </c>
      <c r="F95" s="132">
        <v>-0.65359477124182774</v>
      </c>
      <c r="G95" s="125">
        <v>2176.8690000000001</v>
      </c>
      <c r="H95" s="132">
        <v>16.533932044370161</v>
      </c>
      <c r="I95" s="125" t="s">
        <v>335</v>
      </c>
      <c r="J95" s="132" t="s">
        <v>335</v>
      </c>
      <c r="K95" s="132" t="s">
        <v>335</v>
      </c>
      <c r="L95" s="137" t="s">
        <v>335</v>
      </c>
      <c r="M95" s="145" t="s">
        <v>335</v>
      </c>
    </row>
    <row r="96" spans="1:13" s="23" customFormat="1" ht="22.5" x14ac:dyDescent="0.2">
      <c r="A96" s="52" t="s">
        <v>236</v>
      </c>
      <c r="B96" s="53" t="s">
        <v>287</v>
      </c>
      <c r="C96" s="101">
        <v>4</v>
      </c>
      <c r="D96" s="101">
        <v>4</v>
      </c>
      <c r="E96" s="101">
        <v>1140</v>
      </c>
      <c r="F96" s="132">
        <v>-0.26246719160104703</v>
      </c>
      <c r="G96" s="125">
        <v>0</v>
      </c>
      <c r="H96" s="132" t="s">
        <v>336</v>
      </c>
      <c r="I96" s="125">
        <v>0</v>
      </c>
      <c r="J96" s="132" t="s">
        <v>336</v>
      </c>
      <c r="K96" s="132" t="s">
        <v>336</v>
      </c>
      <c r="L96" s="137">
        <v>0</v>
      </c>
      <c r="M96" s="145" t="s">
        <v>336</v>
      </c>
    </row>
    <row r="97" spans="1:13" s="23" customFormat="1" ht="22.5" x14ac:dyDescent="0.2">
      <c r="A97" s="52" t="s">
        <v>94</v>
      </c>
      <c r="B97" s="53" t="s">
        <v>272</v>
      </c>
      <c r="C97" s="101">
        <v>21</v>
      </c>
      <c r="D97" s="101">
        <v>22</v>
      </c>
      <c r="E97" s="101">
        <v>3311</v>
      </c>
      <c r="F97" s="132">
        <v>4.6791021182421844</v>
      </c>
      <c r="G97" s="125">
        <v>67233.463000000003</v>
      </c>
      <c r="H97" s="132">
        <v>12.719223867776279</v>
      </c>
      <c r="I97" s="125" t="s">
        <v>335</v>
      </c>
      <c r="J97" s="132" t="s">
        <v>335</v>
      </c>
      <c r="K97" s="132" t="s">
        <v>335</v>
      </c>
      <c r="L97" s="137" t="s">
        <v>335</v>
      </c>
      <c r="M97" s="145" t="s">
        <v>335</v>
      </c>
    </row>
    <row r="98" spans="1:13" s="21" customFormat="1" ht="33.75" customHeight="1" x14ac:dyDescent="0.2">
      <c r="A98" s="50" t="s">
        <v>168</v>
      </c>
      <c r="B98" s="51" t="s">
        <v>296</v>
      </c>
      <c r="C98" s="100">
        <v>302</v>
      </c>
      <c r="D98" s="100">
        <v>316</v>
      </c>
      <c r="E98" s="100">
        <v>88490</v>
      </c>
      <c r="F98" s="133">
        <v>3.0643263956020945</v>
      </c>
      <c r="G98" s="136">
        <v>8270801.1339999996</v>
      </c>
      <c r="H98" s="133">
        <v>8.0941069476721168</v>
      </c>
      <c r="I98" s="136">
        <v>2486721.7170000002</v>
      </c>
      <c r="J98" s="133">
        <v>20.738643730640092</v>
      </c>
      <c r="K98" s="133">
        <v>30.066273831412378</v>
      </c>
      <c r="L98" s="143">
        <v>1585540.3940000001</v>
      </c>
      <c r="M98" s="144">
        <v>29.506396393199509</v>
      </c>
    </row>
    <row r="99" spans="1:13" s="21" customFormat="1" ht="35.25" customHeight="1" x14ac:dyDescent="0.2">
      <c r="A99" s="50"/>
      <c r="B99" s="64" t="s">
        <v>169</v>
      </c>
      <c r="C99" s="101"/>
      <c r="D99" s="101"/>
      <c r="E99" s="101"/>
      <c r="F99" s="104"/>
      <c r="G99" s="101"/>
      <c r="H99" s="104"/>
      <c r="I99" s="101"/>
      <c r="J99" s="104"/>
      <c r="L99" s="25"/>
      <c r="M99" s="25"/>
    </row>
    <row r="100" spans="1:13" s="23" customFormat="1" ht="24.95" customHeight="1" x14ac:dyDescent="0.2">
      <c r="A100" s="154" t="s">
        <v>345</v>
      </c>
      <c r="B100" s="57" t="s">
        <v>346</v>
      </c>
      <c r="C100" s="125">
        <v>91</v>
      </c>
      <c r="D100" s="125">
        <v>99</v>
      </c>
      <c r="E100" s="125">
        <v>18425</v>
      </c>
      <c r="F100" s="104">
        <v>-1.0206822455009501</v>
      </c>
      <c r="G100" s="125">
        <v>6153261.9809999997</v>
      </c>
      <c r="H100" s="104">
        <v>6.07324833412423</v>
      </c>
      <c r="I100" s="125">
        <v>1159099.4469999999</v>
      </c>
      <c r="J100" s="104">
        <v>29.601399998127818</v>
      </c>
      <c r="K100" s="104">
        <v>18.837154188771084</v>
      </c>
      <c r="L100" s="125">
        <v>769052.95600000001</v>
      </c>
      <c r="M100" s="104">
        <v>56.144063674843522</v>
      </c>
    </row>
    <row r="101" spans="1:13" s="23" customFormat="1" ht="11.25" x14ac:dyDescent="0.2">
      <c r="A101" s="50" t="s">
        <v>21</v>
      </c>
      <c r="B101" s="53" t="s">
        <v>320</v>
      </c>
      <c r="C101" s="125">
        <v>148</v>
      </c>
      <c r="D101" s="125">
        <v>149</v>
      </c>
      <c r="E101" s="125">
        <v>59060</v>
      </c>
      <c r="F101" s="104">
        <v>5.454870100883852</v>
      </c>
      <c r="G101" s="125">
        <v>1800506.173</v>
      </c>
      <c r="H101" s="104">
        <v>16.063149768420544</v>
      </c>
      <c r="I101" s="125">
        <v>1191709.1329999999</v>
      </c>
      <c r="J101" s="104">
        <v>14.332754934463907</v>
      </c>
      <c r="K101" s="104">
        <v>66.1874505553278</v>
      </c>
      <c r="L101" s="125">
        <v>754513.92500000005</v>
      </c>
      <c r="M101" s="104">
        <v>10.987873043031229</v>
      </c>
    </row>
    <row r="102" spans="1:13" s="23" customFormat="1" ht="11.25" x14ac:dyDescent="0.2">
      <c r="A102" s="50" t="s">
        <v>95</v>
      </c>
      <c r="B102" s="53" t="s">
        <v>321</v>
      </c>
      <c r="C102" s="125">
        <v>5</v>
      </c>
      <c r="D102" s="125">
        <v>5</v>
      </c>
      <c r="E102" s="125">
        <v>723</v>
      </c>
      <c r="F102" s="104">
        <v>-8.8272383354350552</v>
      </c>
      <c r="G102" s="125">
        <v>12378.201999999999</v>
      </c>
      <c r="H102" s="104">
        <v>8.7719002249831561</v>
      </c>
      <c r="I102" s="125">
        <v>9985.8610000000008</v>
      </c>
      <c r="J102" s="104" t="s">
        <v>128</v>
      </c>
      <c r="K102" s="104">
        <v>80.672952339927903</v>
      </c>
      <c r="L102" s="125">
        <v>2367.703</v>
      </c>
      <c r="M102" s="104" t="s">
        <v>128</v>
      </c>
    </row>
    <row r="103" spans="1:13" s="23" customFormat="1" ht="11.25" x14ac:dyDescent="0.2">
      <c r="A103" s="97" t="s">
        <v>96</v>
      </c>
      <c r="B103" s="98" t="s">
        <v>322</v>
      </c>
      <c r="C103" s="129">
        <v>58</v>
      </c>
      <c r="D103" s="131">
        <v>63</v>
      </c>
      <c r="E103" s="131">
        <v>10282</v>
      </c>
      <c r="F103" s="105">
        <v>-1.5699789393069068</v>
      </c>
      <c r="G103" s="131">
        <v>304654.77799999999</v>
      </c>
      <c r="H103" s="105">
        <v>5.8451945145331479</v>
      </c>
      <c r="I103" s="131">
        <v>125927.276</v>
      </c>
      <c r="J103" s="105" t="s">
        <v>128</v>
      </c>
      <c r="K103" s="105">
        <v>41.334416885462403</v>
      </c>
      <c r="L103" s="131">
        <v>59605.81</v>
      </c>
      <c r="M103" s="105" t="s">
        <v>128</v>
      </c>
    </row>
    <row r="104" spans="1:13" s="2" customFormat="1" ht="11.25" x14ac:dyDescent="0.2">
      <c r="A104" s="4"/>
      <c r="B104" s="23"/>
      <c r="L104" s="17"/>
      <c r="M104" s="17"/>
    </row>
    <row r="105" spans="1:13" s="2" customFormat="1" ht="11.25" x14ac:dyDescent="0.2">
      <c r="A105" s="4"/>
      <c r="B105" s="23"/>
      <c r="L105" s="17"/>
      <c r="M105" s="17"/>
    </row>
    <row r="106" spans="1:13" s="2" customFormat="1" ht="11.25" x14ac:dyDescent="0.2"/>
    <row r="107" spans="1:13" s="2" customFormat="1" ht="11.25" x14ac:dyDescent="0.2"/>
    <row r="108" spans="1:13" s="2" customFormat="1" ht="11.25" x14ac:dyDescent="0.2"/>
    <row r="109" spans="1:13" x14ac:dyDescent="0.25">
      <c r="A109" s="26"/>
      <c r="B109" s="26"/>
    </row>
    <row r="110" spans="1:13" x14ac:dyDescent="0.25">
      <c r="A110" s="26"/>
      <c r="B110" s="26"/>
    </row>
    <row r="111" spans="1:13" x14ac:dyDescent="0.25">
      <c r="A111" s="26"/>
      <c r="B111" s="26"/>
    </row>
    <row r="112" spans="1:13" x14ac:dyDescent="0.25">
      <c r="A112" s="26"/>
      <c r="B112" s="26"/>
    </row>
    <row r="113" spans="1:2" x14ac:dyDescent="0.25">
      <c r="A113" s="26"/>
      <c r="B113" s="26"/>
    </row>
    <row r="114" spans="1:2" x14ac:dyDescent="0.25">
      <c r="A114" s="26"/>
      <c r="B114" s="26"/>
    </row>
    <row r="115" spans="1:2" x14ac:dyDescent="0.25">
      <c r="A115" s="26"/>
      <c r="B115" s="26"/>
    </row>
    <row r="116" spans="1:2" x14ac:dyDescent="0.25">
      <c r="A116" s="26"/>
      <c r="B116" s="26"/>
    </row>
    <row r="117" spans="1:2" x14ac:dyDescent="0.25">
      <c r="A117" s="26"/>
      <c r="B117" s="26"/>
    </row>
    <row r="118" spans="1:2" x14ac:dyDescent="0.25">
      <c r="A118" s="26"/>
      <c r="B118" s="26"/>
    </row>
    <row r="119" spans="1:2" x14ac:dyDescent="0.25">
      <c r="A119" s="26"/>
      <c r="B119" s="26"/>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101:M103 C100:M100 A8:M99">
    <cfRule type="expression" dxfId="6" priority="181">
      <formula>MOD(ROW(),2)=0</formula>
    </cfRule>
  </conditionalFormatting>
  <conditionalFormatting sqref="A100:B100">
    <cfRule type="expression" dxfId="5"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rowBreaks count="3" manualBreakCount="3">
    <brk id="37" max="16383" man="1"/>
    <brk id="61" max="16383" man="1"/>
    <brk id="81"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3"/>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82" t="s">
        <v>340</v>
      </c>
      <c r="B1" s="182"/>
      <c r="C1" s="182"/>
      <c r="D1" s="182"/>
      <c r="E1" s="182"/>
      <c r="F1" s="182"/>
      <c r="G1" s="182"/>
      <c r="H1" s="182"/>
      <c r="I1" s="182"/>
    </row>
    <row r="2" spans="1:9" ht="11.25" customHeight="1" x14ac:dyDescent="0.2"/>
    <row r="3" spans="1:9" ht="12.75" customHeight="1" x14ac:dyDescent="0.2">
      <c r="A3" s="194" t="s">
        <v>275</v>
      </c>
      <c r="B3" s="196" t="s">
        <v>161</v>
      </c>
      <c r="C3" s="199" t="s">
        <v>276</v>
      </c>
      <c r="D3" s="199" t="s">
        <v>277</v>
      </c>
      <c r="E3" s="199"/>
      <c r="F3" s="199"/>
      <c r="G3" s="199"/>
      <c r="H3" s="199"/>
      <c r="I3" s="200"/>
    </row>
    <row r="4" spans="1:9" ht="49.5" customHeight="1" x14ac:dyDescent="0.2">
      <c r="A4" s="215"/>
      <c r="B4" s="197"/>
      <c r="C4" s="217"/>
      <c r="D4" s="107" t="s">
        <v>98</v>
      </c>
      <c r="E4" s="107" t="s">
        <v>278</v>
      </c>
      <c r="F4" s="107" t="s">
        <v>162</v>
      </c>
      <c r="G4" s="107" t="s">
        <v>278</v>
      </c>
      <c r="H4" s="107" t="s">
        <v>163</v>
      </c>
      <c r="I4" s="62" t="s">
        <v>278</v>
      </c>
    </row>
    <row r="5" spans="1:9" ht="13.5" customHeight="1" x14ac:dyDescent="0.2">
      <c r="A5" s="216"/>
      <c r="B5" s="198"/>
      <c r="C5" s="109" t="s">
        <v>20</v>
      </c>
      <c r="D5" s="109" t="s">
        <v>139</v>
      </c>
      <c r="E5" s="109" t="s">
        <v>16</v>
      </c>
      <c r="F5" s="109" t="s">
        <v>139</v>
      </c>
      <c r="G5" s="109" t="s">
        <v>16</v>
      </c>
      <c r="H5" s="109" t="s">
        <v>139</v>
      </c>
      <c r="I5" s="108" t="s">
        <v>16</v>
      </c>
    </row>
    <row r="6" spans="1:9" s="18" customFormat="1" x14ac:dyDescent="0.2">
      <c r="A6" s="19"/>
      <c r="B6" s="56"/>
      <c r="C6" s="20"/>
      <c r="D6" s="20"/>
      <c r="E6" s="20"/>
      <c r="F6" s="20"/>
      <c r="G6" s="20"/>
      <c r="H6" s="20"/>
      <c r="I6" s="20"/>
    </row>
    <row r="7" spans="1:9" s="21" customFormat="1" x14ac:dyDescent="0.2">
      <c r="A7" s="50" t="s">
        <v>36</v>
      </c>
      <c r="B7" s="51" t="s">
        <v>37</v>
      </c>
      <c r="C7" s="100">
        <v>1</v>
      </c>
      <c r="D7" s="136" t="s">
        <v>335</v>
      </c>
      <c r="E7" s="133" t="s">
        <v>335</v>
      </c>
      <c r="F7" s="136">
        <v>0</v>
      </c>
      <c r="G7" s="133" t="s">
        <v>336</v>
      </c>
      <c r="H7" s="136">
        <v>0</v>
      </c>
      <c r="I7" s="133" t="s">
        <v>336</v>
      </c>
    </row>
    <row r="8" spans="1:9" s="21" customFormat="1" x14ac:dyDescent="0.2">
      <c r="A8" s="50" t="s">
        <v>214</v>
      </c>
      <c r="B8" s="51" t="s">
        <v>216</v>
      </c>
      <c r="C8" s="100">
        <v>0</v>
      </c>
      <c r="D8" s="136">
        <v>0</v>
      </c>
      <c r="E8" s="133" t="s">
        <v>336</v>
      </c>
      <c r="F8" s="136">
        <v>0</v>
      </c>
      <c r="G8" s="133" t="s">
        <v>336</v>
      </c>
      <c r="H8" s="136">
        <v>0</v>
      </c>
      <c r="I8" s="133" t="s">
        <v>336</v>
      </c>
    </row>
    <row r="9" spans="1:9" s="21" customFormat="1" ht="11.25" customHeight="1" x14ac:dyDescent="0.2">
      <c r="A9" s="50" t="s">
        <v>39</v>
      </c>
      <c r="B9" s="51" t="s">
        <v>40</v>
      </c>
      <c r="C9" s="100">
        <v>1</v>
      </c>
      <c r="D9" s="136" t="s">
        <v>335</v>
      </c>
      <c r="E9" s="133" t="s">
        <v>335</v>
      </c>
      <c r="F9" s="136" t="s">
        <v>335</v>
      </c>
      <c r="G9" s="133" t="s">
        <v>335</v>
      </c>
      <c r="H9" s="136" t="s">
        <v>335</v>
      </c>
      <c r="I9" s="133" t="s">
        <v>335</v>
      </c>
    </row>
    <row r="10" spans="1:9" s="21" customFormat="1" x14ac:dyDescent="0.2">
      <c r="A10" s="50" t="s">
        <v>45</v>
      </c>
      <c r="B10" s="51" t="s">
        <v>46</v>
      </c>
      <c r="C10" s="100">
        <v>33</v>
      </c>
      <c r="D10" s="136">
        <v>157429.538</v>
      </c>
      <c r="E10" s="133">
        <v>-0.21003873982790822</v>
      </c>
      <c r="F10" s="136">
        <v>71028.745999999999</v>
      </c>
      <c r="G10" s="133">
        <v>9.0059119140868944</v>
      </c>
      <c r="H10" s="136">
        <v>38103.828999999998</v>
      </c>
      <c r="I10" s="133">
        <v>16.536297775921796</v>
      </c>
    </row>
    <row r="11" spans="1:9" s="24" customFormat="1" ht="67.5" customHeight="1" x14ac:dyDescent="0.2">
      <c r="A11" s="52" t="s">
        <v>47</v>
      </c>
      <c r="B11" s="53" t="s">
        <v>289</v>
      </c>
      <c r="C11" s="101">
        <v>14</v>
      </c>
      <c r="D11" s="125">
        <v>53785.989000000001</v>
      </c>
      <c r="E11" s="132">
        <v>-10.308777928584263</v>
      </c>
      <c r="F11" s="125">
        <v>29480.771000000001</v>
      </c>
      <c r="G11" s="132">
        <v>-2.5519966368757139</v>
      </c>
      <c r="H11" s="125">
        <v>14176.870999999999</v>
      </c>
      <c r="I11" s="132">
        <v>-8.6490667550908569</v>
      </c>
    </row>
    <row r="12" spans="1:9" s="23" customFormat="1" ht="22.5" x14ac:dyDescent="0.2">
      <c r="A12" s="52" t="s">
        <v>219</v>
      </c>
      <c r="B12" s="53" t="s">
        <v>249</v>
      </c>
      <c r="C12" s="101">
        <v>3</v>
      </c>
      <c r="D12" s="125" t="s">
        <v>335</v>
      </c>
      <c r="E12" s="132" t="s">
        <v>335</v>
      </c>
      <c r="F12" s="125" t="s">
        <v>335</v>
      </c>
      <c r="G12" s="132" t="s">
        <v>335</v>
      </c>
      <c r="H12" s="125" t="s">
        <v>335</v>
      </c>
      <c r="I12" s="132" t="s">
        <v>335</v>
      </c>
    </row>
    <row r="13" spans="1:9" s="23" customFormat="1" ht="22.5" x14ac:dyDescent="0.2">
      <c r="A13" s="52" t="s">
        <v>105</v>
      </c>
      <c r="B13" s="53" t="s">
        <v>250</v>
      </c>
      <c r="C13" s="101">
        <v>6</v>
      </c>
      <c r="D13" s="125">
        <v>13530.894</v>
      </c>
      <c r="E13" s="132">
        <v>39.609830235138816</v>
      </c>
      <c r="F13" s="125">
        <v>10285.485000000001</v>
      </c>
      <c r="G13" s="132">
        <v>76.995963443323802</v>
      </c>
      <c r="H13" s="125">
        <v>4180.8490000000002</v>
      </c>
      <c r="I13" s="132">
        <v>57.493847497806655</v>
      </c>
    </row>
    <row r="14" spans="1:9" s="23" customFormat="1" x14ac:dyDescent="0.2">
      <c r="A14" s="52" t="s">
        <v>220</v>
      </c>
      <c r="B14" s="53" t="s">
        <v>221</v>
      </c>
      <c r="C14" s="101">
        <v>3</v>
      </c>
      <c r="D14" s="125">
        <v>29937.401999999998</v>
      </c>
      <c r="E14" s="132">
        <v>-20.060589398441394</v>
      </c>
      <c r="F14" s="125" t="s">
        <v>335</v>
      </c>
      <c r="G14" s="132" t="s">
        <v>335</v>
      </c>
      <c r="H14" s="125" t="s">
        <v>335</v>
      </c>
      <c r="I14" s="132" t="s">
        <v>335</v>
      </c>
    </row>
    <row r="15" spans="1:9" s="23" customFormat="1" ht="22.5" x14ac:dyDescent="0.2">
      <c r="A15" s="52" t="s">
        <v>48</v>
      </c>
      <c r="B15" s="53" t="s">
        <v>49</v>
      </c>
      <c r="C15" s="101">
        <v>13</v>
      </c>
      <c r="D15" s="125">
        <v>41842.843000000001</v>
      </c>
      <c r="E15" s="132">
        <v>10.656270867299526</v>
      </c>
      <c r="F15" s="125">
        <v>24404.196</v>
      </c>
      <c r="G15" s="132">
        <v>10.600795336784515</v>
      </c>
      <c r="H15" s="125">
        <v>11699.344999999999</v>
      </c>
      <c r="I15" s="132">
        <v>44.406282296514291</v>
      </c>
    </row>
    <row r="16" spans="1:9" s="23" customFormat="1" ht="22.5" x14ac:dyDescent="0.2">
      <c r="A16" s="52" t="s">
        <v>50</v>
      </c>
      <c r="B16" s="53" t="s">
        <v>251</v>
      </c>
      <c r="C16" s="101">
        <v>10</v>
      </c>
      <c r="D16" s="125">
        <v>29373.34</v>
      </c>
      <c r="E16" s="132">
        <v>7.5601460893974064</v>
      </c>
      <c r="F16" s="125">
        <v>15376.985000000001</v>
      </c>
      <c r="G16" s="132">
        <v>1.5256929183168495</v>
      </c>
      <c r="H16" s="125">
        <v>7942.4340000000002</v>
      </c>
      <c r="I16" s="132">
        <v>30.194765118823682</v>
      </c>
    </row>
    <row r="17" spans="1:9" s="22" customFormat="1" ht="22.5" x14ac:dyDescent="0.2">
      <c r="A17" s="50" t="s">
        <v>51</v>
      </c>
      <c r="B17" s="51" t="s">
        <v>252</v>
      </c>
      <c r="C17" s="100">
        <v>8</v>
      </c>
      <c r="D17" s="136">
        <v>72629.092999999993</v>
      </c>
      <c r="E17" s="133">
        <v>5.2446835410938206</v>
      </c>
      <c r="F17" s="136">
        <v>8259.7219999999998</v>
      </c>
      <c r="G17" s="133">
        <v>-22.173241223300693</v>
      </c>
      <c r="H17" s="136" t="s">
        <v>335</v>
      </c>
      <c r="I17" s="133" t="s">
        <v>335</v>
      </c>
    </row>
    <row r="18" spans="1:9" s="23" customFormat="1" ht="33.75" customHeight="1" x14ac:dyDescent="0.2">
      <c r="A18" s="52" t="s">
        <v>52</v>
      </c>
      <c r="B18" s="53" t="s">
        <v>253</v>
      </c>
      <c r="C18" s="101">
        <v>6</v>
      </c>
      <c r="D18" s="125" t="s">
        <v>335</v>
      </c>
      <c r="E18" s="132" t="s">
        <v>335</v>
      </c>
      <c r="F18" s="125" t="s">
        <v>335</v>
      </c>
      <c r="G18" s="132" t="s">
        <v>335</v>
      </c>
      <c r="H18" s="125" t="s">
        <v>335</v>
      </c>
      <c r="I18" s="132" t="s">
        <v>335</v>
      </c>
    </row>
    <row r="19" spans="1:9" s="22" customFormat="1" ht="11.25" customHeight="1" x14ac:dyDescent="0.2">
      <c r="A19" s="50" t="s">
        <v>63</v>
      </c>
      <c r="B19" s="51" t="s">
        <v>64</v>
      </c>
      <c r="C19" s="100">
        <v>6</v>
      </c>
      <c r="D19" s="136">
        <v>994935.64599999995</v>
      </c>
      <c r="E19" s="133">
        <v>42.376075253957026</v>
      </c>
      <c r="F19" s="136">
        <v>565020.41099999996</v>
      </c>
      <c r="G19" s="133">
        <v>111.7070254169532</v>
      </c>
      <c r="H19" s="136">
        <v>544329.85900000005</v>
      </c>
      <c r="I19" s="133" t="s">
        <v>335</v>
      </c>
    </row>
    <row r="20" spans="1:9" s="24" customFormat="1" ht="22.5" x14ac:dyDescent="0.2">
      <c r="A20" s="52" t="s">
        <v>156</v>
      </c>
      <c r="B20" s="53" t="s">
        <v>255</v>
      </c>
      <c r="C20" s="101">
        <v>5</v>
      </c>
      <c r="D20" s="125" t="s">
        <v>335</v>
      </c>
      <c r="E20" s="132" t="s">
        <v>335</v>
      </c>
      <c r="F20" s="125" t="s">
        <v>335</v>
      </c>
      <c r="G20" s="132" t="s">
        <v>335</v>
      </c>
      <c r="H20" s="125" t="s">
        <v>335</v>
      </c>
      <c r="I20" s="132" t="s">
        <v>335</v>
      </c>
    </row>
    <row r="21" spans="1:9" s="21" customFormat="1" x14ac:dyDescent="0.2">
      <c r="A21" s="50" t="s">
        <v>65</v>
      </c>
      <c r="B21" s="51" t="s">
        <v>66</v>
      </c>
      <c r="C21" s="100">
        <v>4</v>
      </c>
      <c r="D21" s="136">
        <v>6404.3850000000002</v>
      </c>
      <c r="E21" s="133">
        <v>-58.440203532123746</v>
      </c>
      <c r="F21" s="136" t="s">
        <v>335</v>
      </c>
      <c r="G21" s="133" t="s">
        <v>335</v>
      </c>
      <c r="H21" s="136" t="s">
        <v>335</v>
      </c>
      <c r="I21" s="133" t="s">
        <v>335</v>
      </c>
    </row>
    <row r="22" spans="1:9" s="21" customFormat="1" ht="33.75" customHeight="1" x14ac:dyDescent="0.2">
      <c r="A22" s="50" t="s">
        <v>67</v>
      </c>
      <c r="B22" s="51" t="s">
        <v>306</v>
      </c>
      <c r="C22" s="100">
        <v>18</v>
      </c>
      <c r="D22" s="136">
        <v>69090.145000000004</v>
      </c>
      <c r="E22" s="133">
        <v>-6.0768299434648725</v>
      </c>
      <c r="F22" s="136">
        <v>53115.349000000002</v>
      </c>
      <c r="G22" s="133">
        <v>2.5840643023553156</v>
      </c>
      <c r="H22" s="136">
        <v>20409.448</v>
      </c>
      <c r="I22" s="133">
        <v>-18.248049576428528</v>
      </c>
    </row>
    <row r="23" spans="1:9" s="24" customFormat="1" ht="22.5" x14ac:dyDescent="0.2">
      <c r="A23" s="52" t="s">
        <v>182</v>
      </c>
      <c r="B23" s="53" t="s">
        <v>256</v>
      </c>
      <c r="C23" s="101">
        <v>4</v>
      </c>
      <c r="D23" s="125">
        <v>8071.5770000000002</v>
      </c>
      <c r="E23" s="132">
        <v>1.5313138377627666</v>
      </c>
      <c r="F23" s="125">
        <v>2753.7190000000001</v>
      </c>
      <c r="G23" s="132">
        <v>53.992440514769726</v>
      </c>
      <c r="H23" s="125">
        <v>1151.972</v>
      </c>
      <c r="I23" s="132">
        <v>133.52977070143751</v>
      </c>
    </row>
    <row r="24" spans="1:9" s="24" customFormat="1" ht="33.75" customHeight="1" x14ac:dyDescent="0.2">
      <c r="A24" s="52" t="s">
        <v>68</v>
      </c>
      <c r="B24" s="53" t="s">
        <v>257</v>
      </c>
      <c r="C24" s="101">
        <v>7</v>
      </c>
      <c r="D24" s="125">
        <v>10066.361000000001</v>
      </c>
      <c r="E24" s="132">
        <v>-49.514712152149357</v>
      </c>
      <c r="F24" s="125">
        <v>2961.4470000000001</v>
      </c>
      <c r="G24" s="132">
        <v>-62.154684871251419</v>
      </c>
      <c r="H24" s="125">
        <v>797.404</v>
      </c>
      <c r="I24" s="132">
        <v>-86.074963262291092</v>
      </c>
    </row>
    <row r="25" spans="1:9" s="23" customFormat="1" ht="22.5" customHeight="1" x14ac:dyDescent="0.2">
      <c r="A25" s="52" t="s">
        <v>69</v>
      </c>
      <c r="B25" s="53" t="s">
        <v>258</v>
      </c>
      <c r="C25" s="101">
        <v>7</v>
      </c>
      <c r="D25" s="125">
        <v>10066.361000000001</v>
      </c>
      <c r="E25" s="132">
        <v>-49.514712152149357</v>
      </c>
      <c r="F25" s="125">
        <v>2961.4470000000001</v>
      </c>
      <c r="G25" s="132">
        <v>-62.154684871251419</v>
      </c>
      <c r="H25" s="125">
        <v>797.404</v>
      </c>
      <c r="I25" s="132">
        <v>-86.074963262291092</v>
      </c>
    </row>
    <row r="26" spans="1:9" s="21" customFormat="1" ht="11.25" customHeight="1" x14ac:dyDescent="0.2">
      <c r="A26" s="50" t="s">
        <v>70</v>
      </c>
      <c r="B26" s="51" t="s">
        <v>71</v>
      </c>
      <c r="C26" s="100">
        <v>12</v>
      </c>
      <c r="D26" s="136">
        <v>15110.915999999999</v>
      </c>
      <c r="E26" s="133">
        <v>91.016353977987308</v>
      </c>
      <c r="F26" s="136">
        <v>9104.5560000000005</v>
      </c>
      <c r="G26" s="133">
        <v>128.73366566023969</v>
      </c>
      <c r="H26" s="136">
        <v>4586.8999999999996</v>
      </c>
      <c r="I26" s="133">
        <v>81.494371850388717</v>
      </c>
    </row>
    <row r="27" spans="1:9" s="23" customFormat="1" ht="45" x14ac:dyDescent="0.2">
      <c r="A27" s="52" t="s">
        <v>72</v>
      </c>
      <c r="B27" s="53" t="s">
        <v>259</v>
      </c>
      <c r="C27" s="101">
        <v>5</v>
      </c>
      <c r="D27" s="125">
        <v>7942.8230000000003</v>
      </c>
      <c r="E27" s="132">
        <v>74.088775199106294</v>
      </c>
      <c r="F27" s="125">
        <v>4757.4449999999997</v>
      </c>
      <c r="G27" s="132">
        <v>106.33918607520766</v>
      </c>
      <c r="H27" s="125" t="s">
        <v>335</v>
      </c>
      <c r="I27" s="132" t="s">
        <v>335</v>
      </c>
    </row>
    <row r="28" spans="1:9" s="24" customFormat="1" ht="22.5" x14ac:dyDescent="0.2">
      <c r="A28" s="52" t="s">
        <v>222</v>
      </c>
      <c r="B28" s="53" t="s">
        <v>260</v>
      </c>
      <c r="C28" s="101">
        <v>4</v>
      </c>
      <c r="D28" s="125" t="s">
        <v>335</v>
      </c>
      <c r="E28" s="132" t="s">
        <v>335</v>
      </c>
      <c r="F28" s="125" t="s">
        <v>335</v>
      </c>
      <c r="G28" s="132" t="s">
        <v>335</v>
      </c>
      <c r="H28" s="125" t="s">
        <v>335</v>
      </c>
      <c r="I28" s="132" t="s">
        <v>335</v>
      </c>
    </row>
    <row r="29" spans="1:9" s="24" customFormat="1" ht="22.5" x14ac:dyDescent="0.2">
      <c r="A29" s="52" t="s">
        <v>73</v>
      </c>
      <c r="B29" s="53" t="s">
        <v>297</v>
      </c>
      <c r="C29" s="101">
        <v>3</v>
      </c>
      <c r="D29" s="125">
        <v>5101.2139999999999</v>
      </c>
      <c r="E29" s="132">
        <v>169.83797176685408</v>
      </c>
      <c r="F29" s="125" t="s">
        <v>335</v>
      </c>
      <c r="G29" s="132" t="s">
        <v>335</v>
      </c>
      <c r="H29" s="125" t="s">
        <v>335</v>
      </c>
      <c r="I29" s="132" t="s">
        <v>335</v>
      </c>
    </row>
    <row r="30" spans="1:9" s="24" customFormat="1" hidden="1" x14ac:dyDescent="0.2">
      <c r="A30" s="52"/>
      <c r="B30" s="53"/>
      <c r="C30" s="101"/>
      <c r="D30" s="125"/>
      <c r="E30" s="132"/>
      <c r="F30" s="125"/>
      <c r="G30" s="132"/>
      <c r="H30" s="125"/>
      <c r="I30" s="132"/>
    </row>
    <row r="31" spans="1:9" s="21" customFormat="1" x14ac:dyDescent="0.2">
      <c r="A31" s="50" t="s">
        <v>74</v>
      </c>
      <c r="B31" s="51" t="s">
        <v>75</v>
      </c>
      <c r="C31" s="100">
        <v>35</v>
      </c>
      <c r="D31" s="136">
        <v>239709.677</v>
      </c>
      <c r="E31" s="133">
        <v>-12.814998115905226</v>
      </c>
      <c r="F31" s="136">
        <v>173726.37700000001</v>
      </c>
      <c r="G31" s="133">
        <v>-20.084408504050032</v>
      </c>
      <c r="H31" s="136">
        <v>81158.75</v>
      </c>
      <c r="I31" s="133">
        <v>10.150283756034312</v>
      </c>
    </row>
    <row r="32" spans="1:9" s="23" customFormat="1" ht="22.5" x14ac:dyDescent="0.2">
      <c r="A32" s="52" t="s">
        <v>76</v>
      </c>
      <c r="B32" s="53" t="s">
        <v>262</v>
      </c>
      <c r="C32" s="101">
        <v>10</v>
      </c>
      <c r="D32" s="125">
        <v>20570.491999999998</v>
      </c>
      <c r="E32" s="132">
        <v>-20.319729869815177</v>
      </c>
      <c r="F32" s="125">
        <v>15112.888999999999</v>
      </c>
      <c r="G32" s="132">
        <v>-20.823997048572707</v>
      </c>
      <c r="H32" s="125">
        <v>6111.9889999999996</v>
      </c>
      <c r="I32" s="132">
        <v>13.634870350597282</v>
      </c>
    </row>
    <row r="33" spans="1:9" s="24" customFormat="1" ht="22.5" x14ac:dyDescent="0.2">
      <c r="A33" s="52" t="s">
        <v>224</v>
      </c>
      <c r="B33" s="53" t="s">
        <v>304</v>
      </c>
      <c r="C33" s="101">
        <v>3</v>
      </c>
      <c r="D33" s="125">
        <v>9259.2430000000004</v>
      </c>
      <c r="E33" s="132" t="s">
        <v>335</v>
      </c>
      <c r="F33" s="125" t="s">
        <v>335</v>
      </c>
      <c r="G33" s="132" t="s">
        <v>335</v>
      </c>
      <c r="H33" s="125" t="s">
        <v>335</v>
      </c>
      <c r="I33" s="132" t="s">
        <v>335</v>
      </c>
    </row>
    <row r="34" spans="1:9" s="24" customFormat="1" x14ac:dyDescent="0.2">
      <c r="A34" s="52" t="s">
        <v>106</v>
      </c>
      <c r="B34" s="53" t="s">
        <v>107</v>
      </c>
      <c r="C34" s="101">
        <v>4</v>
      </c>
      <c r="D34" s="125">
        <v>3681.5770000000002</v>
      </c>
      <c r="E34" s="132">
        <v>-13.990004686471323</v>
      </c>
      <c r="F34" s="125">
        <v>2219.1080000000002</v>
      </c>
      <c r="G34" s="132">
        <v>-24.576754796654342</v>
      </c>
      <c r="H34" s="125">
        <v>1064.277</v>
      </c>
      <c r="I34" s="132">
        <v>-37.54774388329632</v>
      </c>
    </row>
    <row r="35" spans="1:9" s="23" customFormat="1" ht="22.5" x14ac:dyDescent="0.2">
      <c r="A35" s="52" t="s">
        <v>77</v>
      </c>
      <c r="B35" s="53" t="s">
        <v>263</v>
      </c>
      <c r="C35" s="101">
        <v>12</v>
      </c>
      <c r="D35" s="125">
        <v>158144.76999999999</v>
      </c>
      <c r="E35" s="132">
        <v>13.189227813941486</v>
      </c>
      <c r="F35" s="125">
        <v>103395.792</v>
      </c>
      <c r="G35" s="132">
        <v>1.3675787995884292</v>
      </c>
      <c r="H35" s="125">
        <v>64824.493000000002</v>
      </c>
      <c r="I35" s="132">
        <v>28.709634769333746</v>
      </c>
    </row>
    <row r="36" spans="1:9" s="24" customFormat="1" x14ac:dyDescent="0.2">
      <c r="A36" s="52" t="s">
        <v>78</v>
      </c>
      <c r="B36" s="53" t="s">
        <v>79</v>
      </c>
      <c r="C36" s="101">
        <v>3</v>
      </c>
      <c r="D36" s="125" t="s">
        <v>335</v>
      </c>
      <c r="E36" s="132" t="s">
        <v>335</v>
      </c>
      <c r="F36" s="125" t="s">
        <v>335</v>
      </c>
      <c r="G36" s="132" t="s">
        <v>335</v>
      </c>
      <c r="H36" s="125" t="s">
        <v>335</v>
      </c>
      <c r="I36" s="132" t="s">
        <v>335</v>
      </c>
    </row>
    <row r="37" spans="1:9" s="24" customFormat="1" ht="22.5" customHeight="1" x14ac:dyDescent="0.2">
      <c r="A37" s="52" t="s">
        <v>226</v>
      </c>
      <c r="B37" s="53" t="s">
        <v>264</v>
      </c>
      <c r="C37" s="101">
        <v>3</v>
      </c>
      <c r="D37" s="125">
        <v>27667.641</v>
      </c>
      <c r="E37" s="132">
        <v>107.8924490511121</v>
      </c>
      <c r="F37" s="125" t="s">
        <v>335</v>
      </c>
      <c r="G37" s="132" t="s">
        <v>335</v>
      </c>
      <c r="H37" s="125">
        <v>5243.5110000000004</v>
      </c>
      <c r="I37" s="132" t="s">
        <v>335</v>
      </c>
    </row>
    <row r="38" spans="1:9" s="23" customFormat="1" ht="22.5" customHeight="1" x14ac:dyDescent="0.2">
      <c r="A38" s="52" t="s">
        <v>80</v>
      </c>
      <c r="B38" s="53" t="s">
        <v>166</v>
      </c>
      <c r="C38" s="101">
        <v>5</v>
      </c>
      <c r="D38" s="125">
        <v>5912.4669999999996</v>
      </c>
      <c r="E38" s="132">
        <v>21.936278477822526</v>
      </c>
      <c r="F38" s="125" t="s">
        <v>335</v>
      </c>
      <c r="G38" s="132" t="s">
        <v>335</v>
      </c>
      <c r="H38" s="125" t="s">
        <v>335</v>
      </c>
      <c r="I38" s="132" t="s">
        <v>335</v>
      </c>
    </row>
    <row r="39" spans="1:9" s="23" customFormat="1" ht="22.5" x14ac:dyDescent="0.2">
      <c r="A39" s="52" t="s">
        <v>81</v>
      </c>
      <c r="B39" s="53" t="s">
        <v>265</v>
      </c>
      <c r="C39" s="101">
        <v>11</v>
      </c>
      <c r="D39" s="125" t="s">
        <v>335</v>
      </c>
      <c r="E39" s="132" t="s">
        <v>335</v>
      </c>
      <c r="F39" s="125" t="s">
        <v>335</v>
      </c>
      <c r="G39" s="132" t="s">
        <v>335</v>
      </c>
      <c r="H39" s="125" t="s">
        <v>335</v>
      </c>
      <c r="I39" s="132" t="s">
        <v>335</v>
      </c>
    </row>
    <row r="40" spans="1:9" s="23" customFormat="1" ht="33.75" customHeight="1" x14ac:dyDescent="0.2">
      <c r="A40" s="52" t="s">
        <v>82</v>
      </c>
      <c r="B40" s="53" t="s">
        <v>266</v>
      </c>
      <c r="C40" s="101">
        <v>4</v>
      </c>
      <c r="D40" s="125">
        <v>28109.444</v>
      </c>
      <c r="E40" s="132">
        <v>-42.166780970630555</v>
      </c>
      <c r="F40" s="125">
        <v>27003.757000000001</v>
      </c>
      <c r="G40" s="132" t="s">
        <v>335</v>
      </c>
      <c r="H40" s="125">
        <v>6958.0010000000002</v>
      </c>
      <c r="I40" s="132">
        <v>25.286292100680626</v>
      </c>
    </row>
    <row r="41" spans="1:9" s="23" customFormat="1" ht="22.5" customHeight="1" x14ac:dyDescent="0.2">
      <c r="A41" s="52" t="s">
        <v>227</v>
      </c>
      <c r="B41" s="53" t="s">
        <v>285</v>
      </c>
      <c r="C41" s="101">
        <v>3</v>
      </c>
      <c r="D41" s="125">
        <v>18858.645</v>
      </c>
      <c r="E41" s="132">
        <v>-34.647213932884384</v>
      </c>
      <c r="F41" s="125" t="s">
        <v>335</v>
      </c>
      <c r="G41" s="132" t="s">
        <v>335</v>
      </c>
      <c r="H41" s="125" t="s">
        <v>335</v>
      </c>
      <c r="I41" s="132" t="s">
        <v>335</v>
      </c>
    </row>
    <row r="42" spans="1:9" s="21" customFormat="1" ht="22.5" x14ac:dyDescent="0.2">
      <c r="A42" s="50" t="s">
        <v>83</v>
      </c>
      <c r="B42" s="51" t="s">
        <v>267</v>
      </c>
      <c r="C42" s="100">
        <v>2</v>
      </c>
      <c r="D42" s="136" t="s">
        <v>335</v>
      </c>
      <c r="E42" s="133" t="s">
        <v>335</v>
      </c>
      <c r="F42" s="136" t="s">
        <v>335</v>
      </c>
      <c r="G42" s="133" t="s">
        <v>335</v>
      </c>
      <c r="H42" s="136" t="s">
        <v>335</v>
      </c>
      <c r="I42" s="133" t="s">
        <v>335</v>
      </c>
    </row>
    <row r="43" spans="1:9" s="22" customFormat="1" x14ac:dyDescent="0.2">
      <c r="A43" s="50" t="s">
        <v>84</v>
      </c>
      <c r="B43" s="51" t="s">
        <v>167</v>
      </c>
      <c r="C43" s="100">
        <v>15</v>
      </c>
      <c r="D43" s="136" t="s">
        <v>335</v>
      </c>
      <c r="E43" s="133" t="s">
        <v>335</v>
      </c>
      <c r="F43" s="136" t="s">
        <v>335</v>
      </c>
      <c r="G43" s="133" t="s">
        <v>335</v>
      </c>
      <c r="H43" s="136" t="s">
        <v>335</v>
      </c>
      <c r="I43" s="133" t="s">
        <v>335</v>
      </c>
    </row>
    <row r="44" spans="1:9" s="23" customFormat="1" x14ac:dyDescent="0.2">
      <c r="A44" s="52" t="s">
        <v>85</v>
      </c>
      <c r="B44" s="53" t="s">
        <v>86</v>
      </c>
      <c r="C44" s="101">
        <v>3</v>
      </c>
      <c r="D44" s="125">
        <v>2873.567</v>
      </c>
      <c r="E44" s="132" t="s">
        <v>335</v>
      </c>
      <c r="F44" s="125" t="s">
        <v>335</v>
      </c>
      <c r="G44" s="132" t="s">
        <v>335</v>
      </c>
      <c r="H44" s="125" t="s">
        <v>335</v>
      </c>
      <c r="I44" s="132" t="s">
        <v>336</v>
      </c>
    </row>
    <row r="45" spans="1:9" s="23" customFormat="1" ht="11.25" customHeight="1" x14ac:dyDescent="0.2">
      <c r="A45" s="52" t="s">
        <v>228</v>
      </c>
      <c r="B45" s="53" t="s">
        <v>286</v>
      </c>
      <c r="C45" s="101">
        <v>3</v>
      </c>
      <c r="D45" s="125">
        <v>2873.567</v>
      </c>
      <c r="E45" s="132" t="s">
        <v>335</v>
      </c>
      <c r="F45" s="125" t="s">
        <v>335</v>
      </c>
      <c r="G45" s="132" t="s">
        <v>335</v>
      </c>
      <c r="H45" s="125" t="s">
        <v>335</v>
      </c>
      <c r="I45" s="132" t="s">
        <v>336</v>
      </c>
    </row>
    <row r="46" spans="1:9" s="23" customFormat="1" x14ac:dyDescent="0.2">
      <c r="A46" s="52" t="s">
        <v>229</v>
      </c>
      <c r="B46" s="53" t="s">
        <v>231</v>
      </c>
      <c r="C46" s="101">
        <v>11</v>
      </c>
      <c r="D46" s="125" t="s">
        <v>335</v>
      </c>
      <c r="E46" s="132" t="s">
        <v>335</v>
      </c>
      <c r="F46" s="125" t="s">
        <v>335</v>
      </c>
      <c r="G46" s="132" t="s">
        <v>335</v>
      </c>
      <c r="H46" s="125" t="s">
        <v>335</v>
      </c>
      <c r="I46" s="132" t="s">
        <v>335</v>
      </c>
    </row>
    <row r="47" spans="1:9" s="21" customFormat="1" ht="33.75" customHeight="1" x14ac:dyDescent="0.2">
      <c r="A47" s="113" t="s">
        <v>202</v>
      </c>
      <c r="B47" s="114" t="s">
        <v>201</v>
      </c>
      <c r="C47" s="112">
        <v>135</v>
      </c>
      <c r="D47" s="146">
        <v>2821058.9849999999</v>
      </c>
      <c r="E47" s="147">
        <v>24.689259458749206</v>
      </c>
      <c r="F47" s="146">
        <v>1932871.43</v>
      </c>
      <c r="G47" s="147">
        <v>36.671309840595711</v>
      </c>
      <c r="H47" s="146">
        <v>1680355.4620000001</v>
      </c>
      <c r="I47" s="147">
        <v>42.666870048474493</v>
      </c>
    </row>
    <row r="48" spans="1:9" x14ac:dyDescent="0.2">
      <c r="A48" s="4"/>
      <c r="B48" s="23"/>
    </row>
    <row r="49" spans="1:2" x14ac:dyDescent="0.2">
      <c r="A49" s="4"/>
      <c r="B49" s="23"/>
    </row>
    <row r="50" spans="1:2" x14ac:dyDescent="0.2">
      <c r="A50" s="4"/>
      <c r="B50" s="23"/>
    </row>
    <row r="51" spans="1:2" x14ac:dyDescent="0.2">
      <c r="A51" s="4"/>
      <c r="B51" s="23"/>
    </row>
    <row r="52" spans="1:2" x14ac:dyDescent="0.2">
      <c r="A52" s="4"/>
      <c r="B52" s="23"/>
    </row>
    <row r="53" spans="1:2" x14ac:dyDescent="0.2">
      <c r="A53" s="4"/>
      <c r="B53" s="23"/>
    </row>
  </sheetData>
  <mergeCells count="5">
    <mergeCell ref="A1:I1"/>
    <mergeCell ref="A3:A5"/>
    <mergeCell ref="B3:B5"/>
    <mergeCell ref="C3:C4"/>
    <mergeCell ref="D3:I3"/>
  </mergeCells>
  <conditionalFormatting sqref="A7:I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64"/>
  <sheetViews>
    <sheetView view="pageLayout" zoomScaleNormal="100" workbookViewId="0">
      <selection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13" width="5.7109375" style="6" customWidth="1"/>
    <col min="14" max="14" width="5.7109375" style="6" hidden="1" customWidth="1"/>
    <col min="15" max="15" width="5.7109375" style="6" customWidth="1"/>
    <col min="16" max="16" width="5.7109375" style="2" customWidth="1"/>
    <col min="17" max="16384" width="11.42578125" style="2"/>
  </cols>
  <sheetData>
    <row r="1" spans="1:16" ht="37.5" customHeight="1" x14ac:dyDescent="0.2">
      <c r="A1" s="182" t="s">
        <v>341</v>
      </c>
      <c r="B1" s="182"/>
      <c r="C1" s="182"/>
      <c r="D1" s="182"/>
      <c r="E1" s="182"/>
      <c r="F1" s="182"/>
      <c r="G1" s="182"/>
      <c r="H1" s="182"/>
      <c r="I1" s="182"/>
      <c r="J1" s="182"/>
      <c r="K1" s="5"/>
      <c r="L1" s="5"/>
      <c r="M1" s="5"/>
      <c r="N1" s="5"/>
      <c r="O1" s="5"/>
    </row>
    <row r="2" spans="1:16" ht="11.25" customHeight="1" x14ac:dyDescent="0.2">
      <c r="O2" s="5"/>
    </row>
    <row r="3" spans="1:16" ht="11.25" customHeight="1" x14ac:dyDescent="0.2">
      <c r="A3" s="194" t="s">
        <v>172</v>
      </c>
      <c r="B3" s="199"/>
      <c r="C3" s="196" t="s">
        <v>0</v>
      </c>
      <c r="D3" s="199" t="s">
        <v>17</v>
      </c>
      <c r="E3" s="199" t="s">
        <v>174</v>
      </c>
      <c r="F3" s="199" t="s">
        <v>160</v>
      </c>
      <c r="G3" s="196" t="s">
        <v>97</v>
      </c>
      <c r="H3" s="196"/>
      <c r="I3" s="196"/>
      <c r="J3" s="222"/>
      <c r="K3" s="7"/>
      <c r="L3" s="7"/>
      <c r="M3" s="7"/>
      <c r="N3" s="220" t="s">
        <v>14</v>
      </c>
      <c r="O3" s="5"/>
    </row>
    <row r="4" spans="1:16" ht="25.5" customHeight="1" x14ac:dyDescent="0.2">
      <c r="A4" s="185"/>
      <c r="B4" s="217"/>
      <c r="C4" s="197"/>
      <c r="D4" s="217"/>
      <c r="E4" s="197"/>
      <c r="F4" s="217"/>
      <c r="G4" s="75" t="s">
        <v>98</v>
      </c>
      <c r="H4" s="65" t="s">
        <v>162</v>
      </c>
      <c r="I4" s="65" t="s">
        <v>15</v>
      </c>
      <c r="J4" s="62" t="s">
        <v>163</v>
      </c>
      <c r="K4" s="7"/>
      <c r="L4" s="7"/>
      <c r="M4" s="7"/>
      <c r="N4" s="221"/>
      <c r="O4" s="5"/>
    </row>
    <row r="5" spans="1:16" x14ac:dyDescent="0.2">
      <c r="A5" s="195"/>
      <c r="B5" s="219"/>
      <c r="C5" s="198" t="s">
        <v>173</v>
      </c>
      <c r="D5" s="198"/>
      <c r="E5" s="76" t="s">
        <v>138</v>
      </c>
      <c r="F5" s="198" t="s">
        <v>139</v>
      </c>
      <c r="G5" s="198"/>
      <c r="H5" s="198"/>
      <c r="I5" s="76" t="s">
        <v>16</v>
      </c>
      <c r="J5" s="77" t="s">
        <v>139</v>
      </c>
      <c r="K5" s="7"/>
      <c r="L5" s="7"/>
      <c r="M5" s="7"/>
      <c r="N5" s="221"/>
      <c r="O5" s="5"/>
    </row>
    <row r="6" spans="1:16" x14ac:dyDescent="0.2">
      <c r="A6" s="59"/>
      <c r="B6" s="117"/>
      <c r="C6" s="118"/>
      <c r="D6" s="59"/>
      <c r="E6" s="59"/>
      <c r="F6" s="59"/>
      <c r="G6" s="59"/>
      <c r="H6" s="59"/>
      <c r="I6" s="60"/>
      <c r="J6" s="59"/>
      <c r="K6" s="7"/>
      <c r="L6" s="7"/>
      <c r="M6" s="7"/>
      <c r="N6" s="61"/>
      <c r="O6" s="5"/>
    </row>
    <row r="7" spans="1:16" s="4" customFormat="1" ht="10.5" customHeight="1" x14ac:dyDescent="0.2">
      <c r="A7" s="3">
        <v>2008</v>
      </c>
      <c r="B7" s="119"/>
      <c r="C7" s="148">
        <v>233</v>
      </c>
      <c r="D7" s="149">
        <v>77907</v>
      </c>
      <c r="E7" s="149">
        <v>125261.122</v>
      </c>
      <c r="F7" s="149">
        <v>4060874.3560000001</v>
      </c>
      <c r="G7" s="149">
        <v>75495161.047999993</v>
      </c>
      <c r="H7" s="149">
        <v>18325065.884</v>
      </c>
      <c r="I7" s="150">
        <v>24.273166160078635</v>
      </c>
      <c r="J7" s="149">
        <v>11264641.869999999</v>
      </c>
      <c r="K7" s="7"/>
      <c r="L7" s="7"/>
      <c r="M7" s="7"/>
      <c r="N7" s="8"/>
      <c r="O7" s="5"/>
      <c r="P7" s="2"/>
    </row>
    <row r="8" spans="1:16" s="4" customFormat="1" ht="10.5" customHeight="1" x14ac:dyDescent="0.2">
      <c r="A8" s="3">
        <v>2009</v>
      </c>
      <c r="B8" s="119"/>
      <c r="C8" s="148">
        <v>216</v>
      </c>
      <c r="D8" s="149">
        <v>75327</v>
      </c>
      <c r="E8" s="149">
        <v>119416.84299999999</v>
      </c>
      <c r="F8" s="149">
        <v>4032758.5839999998</v>
      </c>
      <c r="G8" s="149">
        <v>52190559.729000002</v>
      </c>
      <c r="H8" s="149">
        <v>14793864.856000001</v>
      </c>
      <c r="I8" s="150">
        <v>28.345863567697474</v>
      </c>
      <c r="J8" s="149">
        <v>9607576.1579999998</v>
      </c>
      <c r="K8" s="7"/>
      <c r="L8" s="7"/>
      <c r="M8" s="7"/>
      <c r="N8" s="8"/>
      <c r="O8" s="5"/>
      <c r="P8" s="2"/>
    </row>
    <row r="9" spans="1:16" s="4" customFormat="1" ht="10.5" customHeight="1" x14ac:dyDescent="0.2">
      <c r="A9" s="3">
        <v>2010</v>
      </c>
      <c r="B9" s="119"/>
      <c r="C9" s="148">
        <v>220</v>
      </c>
      <c r="D9" s="149">
        <v>74127</v>
      </c>
      <c r="E9" s="149">
        <v>119210.66099999999</v>
      </c>
      <c r="F9" s="149">
        <v>4038157.9780000001</v>
      </c>
      <c r="G9" s="149">
        <v>72123231.745000005</v>
      </c>
      <c r="H9" s="149">
        <v>16777886.127999999</v>
      </c>
      <c r="I9" s="150">
        <v>23.262804122976835</v>
      </c>
      <c r="J9" s="149">
        <v>10686415.471999999</v>
      </c>
      <c r="K9" s="7"/>
      <c r="L9" s="7"/>
      <c r="M9" s="7"/>
      <c r="N9" s="8"/>
      <c r="O9" s="5"/>
      <c r="P9" s="2"/>
    </row>
    <row r="10" spans="1:16" s="4" customFormat="1" ht="10.5" customHeight="1" x14ac:dyDescent="0.2">
      <c r="A10" s="3">
        <v>2011</v>
      </c>
      <c r="B10" s="119"/>
      <c r="C10" s="148">
        <v>217</v>
      </c>
      <c r="D10" s="149">
        <v>75826</v>
      </c>
      <c r="E10" s="149">
        <v>121232.91099999999</v>
      </c>
      <c r="F10" s="149">
        <v>4218951.3499999996</v>
      </c>
      <c r="G10" s="149">
        <v>83457678.861000001</v>
      </c>
      <c r="H10" s="149">
        <v>18365106.774999999</v>
      </c>
      <c r="I10" s="150">
        <v>22.005293012746442</v>
      </c>
      <c r="J10" s="149">
        <v>12063454.152000001</v>
      </c>
      <c r="K10" s="7"/>
      <c r="L10" s="7"/>
      <c r="M10" s="7"/>
      <c r="N10" s="8"/>
      <c r="O10" s="5"/>
      <c r="P10" s="2"/>
    </row>
    <row r="11" spans="1:16" s="4" customFormat="1" ht="10.5" customHeight="1" x14ac:dyDescent="0.2">
      <c r="A11" s="3">
        <v>2012</v>
      </c>
      <c r="B11" s="119"/>
      <c r="C11" s="148">
        <v>217</v>
      </c>
      <c r="D11" s="149">
        <v>76838</v>
      </c>
      <c r="E11" s="149">
        <v>120883.96400000001</v>
      </c>
      <c r="F11" s="149">
        <v>4390440.1900000004</v>
      </c>
      <c r="G11" s="149">
        <v>87010854.978</v>
      </c>
      <c r="H11" s="149">
        <v>19137256.691</v>
      </c>
      <c r="I11" s="150">
        <v>21.994102570120361</v>
      </c>
      <c r="J11" s="149">
        <v>12719182.014</v>
      </c>
      <c r="K11" s="7"/>
      <c r="L11" s="7"/>
      <c r="M11" s="7"/>
      <c r="N11" s="8"/>
      <c r="O11" s="5"/>
      <c r="P11" s="2"/>
    </row>
    <row r="12" spans="1:16" s="4" customFormat="1" ht="10.5" customHeight="1" x14ac:dyDescent="0.2">
      <c r="A12" s="3">
        <v>2013</v>
      </c>
      <c r="B12" s="119"/>
      <c r="C12" s="148">
        <v>216</v>
      </c>
      <c r="D12" s="149">
        <v>78040</v>
      </c>
      <c r="E12" s="149">
        <v>122669.151</v>
      </c>
      <c r="F12" s="149">
        <v>4615487.2340000002</v>
      </c>
      <c r="G12" s="149">
        <v>81729233.280000001</v>
      </c>
      <c r="H12" s="149">
        <v>19460994.563999999</v>
      </c>
      <c r="I12" s="150">
        <v>23.811546717106314</v>
      </c>
      <c r="J12" s="149">
        <v>12656309.868000001</v>
      </c>
      <c r="K12" s="7"/>
      <c r="L12" s="7"/>
      <c r="M12" s="7"/>
      <c r="N12" s="8"/>
      <c r="O12" s="5"/>
      <c r="P12" s="2"/>
    </row>
    <row r="13" spans="1:16" s="4" customFormat="1" ht="10.5" customHeight="1" x14ac:dyDescent="0.2">
      <c r="A13" s="3">
        <v>2014</v>
      </c>
      <c r="B13" s="119"/>
      <c r="C13" s="148">
        <v>218</v>
      </c>
      <c r="D13" s="149">
        <v>79170</v>
      </c>
      <c r="E13" s="149">
        <v>119108.989</v>
      </c>
      <c r="F13" s="149">
        <v>4802037.47</v>
      </c>
      <c r="G13" s="149">
        <v>77754607.609999999</v>
      </c>
      <c r="H13" s="149">
        <v>19981843.386</v>
      </c>
      <c r="I13" s="150">
        <v>25.698597163816363</v>
      </c>
      <c r="J13" s="149">
        <v>13237277.092</v>
      </c>
      <c r="K13" s="7"/>
      <c r="L13" s="7"/>
      <c r="M13" s="7"/>
      <c r="N13" s="8"/>
      <c r="O13" s="5"/>
      <c r="P13" s="2"/>
    </row>
    <row r="14" spans="1:16" s="4" customFormat="1" ht="10.5" customHeight="1" x14ac:dyDescent="0.2">
      <c r="A14" s="3">
        <v>2015</v>
      </c>
      <c r="B14" s="119"/>
      <c r="C14" s="148">
        <v>216</v>
      </c>
      <c r="D14" s="149">
        <v>79261</v>
      </c>
      <c r="E14" s="149">
        <v>118989.864</v>
      </c>
      <c r="F14" s="149">
        <v>4960822.0279999999</v>
      </c>
      <c r="G14" s="149">
        <v>69594521.636999995</v>
      </c>
      <c r="H14" s="149">
        <v>20522295.269000001</v>
      </c>
      <c r="I14" s="150">
        <v>29.488377513452587</v>
      </c>
      <c r="J14" s="149">
        <v>13934824.499</v>
      </c>
      <c r="K14" s="7"/>
      <c r="L14" s="7"/>
      <c r="M14" s="7"/>
      <c r="N14" s="8"/>
      <c r="O14" s="5"/>
      <c r="P14" s="2"/>
    </row>
    <row r="15" spans="1:16" s="4" customFormat="1" ht="10.5" customHeight="1" x14ac:dyDescent="0.2">
      <c r="A15" s="3">
        <v>2016</v>
      </c>
      <c r="B15" s="119"/>
      <c r="C15" s="148">
        <v>209</v>
      </c>
      <c r="D15" s="149">
        <v>78764</v>
      </c>
      <c r="E15" s="149">
        <v>118973.469</v>
      </c>
      <c r="F15" s="149">
        <v>5072079.1380000003</v>
      </c>
      <c r="G15" s="149">
        <v>67025079.987000003</v>
      </c>
      <c r="H15" s="149">
        <v>21193129.872000001</v>
      </c>
      <c r="I15" s="150">
        <v>31.619700977769163</v>
      </c>
      <c r="J15" s="149">
        <v>14547169.846999999</v>
      </c>
      <c r="K15" s="7"/>
      <c r="L15" s="7"/>
      <c r="M15" s="7"/>
      <c r="N15" s="8"/>
      <c r="O15" s="5"/>
      <c r="P15" s="2"/>
    </row>
    <row r="16" spans="1:16" s="4" customFormat="1" ht="10.5" customHeight="1" x14ac:dyDescent="0.2">
      <c r="A16" s="3">
        <v>2017</v>
      </c>
      <c r="B16" s="119"/>
      <c r="C16" s="148">
        <v>219</v>
      </c>
      <c r="D16" s="149">
        <v>80434</v>
      </c>
      <c r="E16" s="149">
        <v>124845.344</v>
      </c>
      <c r="F16" s="149">
        <v>5210275.6849999996</v>
      </c>
      <c r="G16" s="149">
        <v>76612712.511000007</v>
      </c>
      <c r="H16" s="149">
        <v>23803015.901999999</v>
      </c>
      <c r="I16" s="150">
        <v>31.069277045349853</v>
      </c>
      <c r="J16" s="149">
        <v>16516980.539999999</v>
      </c>
      <c r="K16" s="7"/>
      <c r="L16" s="7"/>
      <c r="M16" s="7"/>
      <c r="N16" s="8"/>
      <c r="O16" s="5"/>
      <c r="P16" s="2"/>
    </row>
    <row r="17" spans="1:16" s="4" customFormat="1" ht="10.5" customHeight="1" x14ac:dyDescent="0.2">
      <c r="A17" s="3">
        <v>2018</v>
      </c>
      <c r="B17" s="119"/>
      <c r="C17" s="148">
        <v>215</v>
      </c>
      <c r="D17" s="149">
        <v>80963</v>
      </c>
      <c r="E17" s="149">
        <v>125239.69</v>
      </c>
      <c r="F17" s="149">
        <v>5378001.3949999996</v>
      </c>
      <c r="G17" s="149">
        <v>78290369.583000004</v>
      </c>
      <c r="H17" s="149">
        <v>24664876.920000002</v>
      </c>
      <c r="I17" s="150">
        <v>31.504356220788285</v>
      </c>
      <c r="J17" s="149">
        <v>16932800.890999999</v>
      </c>
      <c r="K17" s="7"/>
      <c r="L17" s="7"/>
      <c r="M17" s="7"/>
      <c r="N17" s="8"/>
      <c r="O17" s="5"/>
      <c r="P17" s="2"/>
    </row>
    <row r="18" spans="1:16" s="4" customFormat="1" ht="10.5" customHeight="1" x14ac:dyDescent="0.2">
      <c r="A18" s="3" t="s">
        <v>319</v>
      </c>
      <c r="B18" s="119"/>
      <c r="C18" s="148">
        <v>215</v>
      </c>
      <c r="D18" s="149">
        <v>83898</v>
      </c>
      <c r="E18" s="149">
        <v>129212.255</v>
      </c>
      <c r="F18" s="149">
        <v>5676926.8279999997</v>
      </c>
      <c r="G18" s="149">
        <v>104303043.39399999</v>
      </c>
      <c r="H18" s="149">
        <v>25796826.278000001</v>
      </c>
      <c r="I18" s="150">
        <v>24.732572932271655</v>
      </c>
      <c r="J18" s="149">
        <v>18233607.219000001</v>
      </c>
      <c r="K18" s="7"/>
      <c r="L18" s="7"/>
      <c r="M18" s="7"/>
      <c r="N18" s="8"/>
      <c r="O18" s="5"/>
      <c r="P18" s="2"/>
    </row>
    <row r="19" spans="1:16" s="4" customFormat="1" ht="10.5" customHeight="1" x14ac:dyDescent="0.2">
      <c r="A19" s="3">
        <v>2020</v>
      </c>
      <c r="B19" s="119"/>
      <c r="C19" s="148">
        <v>219</v>
      </c>
      <c r="D19" s="149">
        <v>82887</v>
      </c>
      <c r="E19" s="149">
        <v>119274.658</v>
      </c>
      <c r="F19" s="149">
        <v>5527490.4720000001</v>
      </c>
      <c r="G19" s="149">
        <v>82112791.938999996</v>
      </c>
      <c r="H19" s="149">
        <v>20379841.919</v>
      </c>
      <c r="I19" s="150">
        <v>24.819326487083512</v>
      </c>
      <c r="J19" s="149">
        <v>14198557.198000001</v>
      </c>
      <c r="K19" s="7"/>
      <c r="L19" s="7"/>
      <c r="M19" s="7"/>
      <c r="N19" s="8"/>
      <c r="O19" s="5"/>
      <c r="P19" s="2"/>
    </row>
    <row r="20" spans="1:16" s="4" customFormat="1" ht="10.5" customHeight="1" x14ac:dyDescent="0.2">
      <c r="A20" s="3">
        <v>2021</v>
      </c>
      <c r="B20" s="119"/>
      <c r="C20" s="148">
        <v>216</v>
      </c>
      <c r="D20" s="149">
        <v>80506</v>
      </c>
      <c r="E20" s="149">
        <v>119423.29300000001</v>
      </c>
      <c r="F20" s="149">
        <v>5533923.3320000004</v>
      </c>
      <c r="G20" s="149">
        <v>96669389.251000002</v>
      </c>
      <c r="H20" s="149">
        <v>22809153.245000001</v>
      </c>
      <c r="I20" s="150">
        <v>23.595011225090627</v>
      </c>
      <c r="J20" s="149">
        <v>15210558.203</v>
      </c>
      <c r="K20" s="7"/>
      <c r="L20" s="7"/>
      <c r="M20" s="7"/>
      <c r="N20" s="8"/>
      <c r="O20" s="5"/>
      <c r="P20" s="2"/>
    </row>
    <row r="21" spans="1:16" s="4" customFormat="1" ht="10.5" customHeight="1" x14ac:dyDescent="0.2">
      <c r="A21" s="3">
        <v>2022</v>
      </c>
      <c r="B21" s="119"/>
      <c r="C21" s="148">
        <v>224</v>
      </c>
      <c r="D21" s="149">
        <v>83673</v>
      </c>
      <c r="E21" s="149">
        <v>124552.36500000001</v>
      </c>
      <c r="F21" s="149">
        <v>5795835.8269999996</v>
      </c>
      <c r="G21" s="149">
        <v>140180361.08399999</v>
      </c>
      <c r="H21" s="149">
        <v>33510456.105999999</v>
      </c>
      <c r="I21" s="150">
        <v>23.905243107427577</v>
      </c>
      <c r="J21" s="149">
        <v>20212866.002</v>
      </c>
      <c r="K21" s="7"/>
      <c r="L21" s="7"/>
      <c r="M21" s="7"/>
      <c r="N21" s="8"/>
      <c r="O21" s="5"/>
      <c r="P21" s="2"/>
    </row>
    <row r="22" spans="1:16" s="4" customFormat="1" ht="10.5" customHeight="1" x14ac:dyDescent="0.2">
      <c r="A22" s="3">
        <v>2023</v>
      </c>
      <c r="B22" s="119"/>
      <c r="C22" s="148">
        <v>229</v>
      </c>
      <c r="D22" s="149">
        <v>88017</v>
      </c>
      <c r="E22" s="149">
        <v>131030.12300000001</v>
      </c>
      <c r="F22" s="149">
        <v>6349561.1890000002</v>
      </c>
      <c r="G22" s="149">
        <v>124832409.823</v>
      </c>
      <c r="H22" s="149">
        <v>32289824.059</v>
      </c>
      <c r="I22" s="150">
        <v>25.866539070089072</v>
      </c>
      <c r="J22" s="149">
        <v>19214700.024999999</v>
      </c>
      <c r="K22" s="7"/>
      <c r="L22" s="7"/>
      <c r="M22" s="7"/>
      <c r="N22" s="8"/>
      <c r="O22" s="5"/>
      <c r="P22" s="2"/>
    </row>
    <row r="23" spans="1:16" s="4" customFormat="1" ht="10.5" customHeight="1" x14ac:dyDescent="0.2">
      <c r="A23" s="3"/>
      <c r="B23" s="119"/>
      <c r="C23" s="120"/>
      <c r="D23" s="15"/>
      <c r="E23" s="15"/>
      <c r="F23" s="15"/>
      <c r="G23" s="15"/>
      <c r="H23" s="15"/>
      <c r="I23" s="15"/>
      <c r="J23" s="14"/>
      <c r="K23" s="7"/>
      <c r="L23" s="7"/>
      <c r="M23" s="7"/>
      <c r="N23" s="8"/>
      <c r="O23" s="5"/>
      <c r="P23" s="2"/>
    </row>
    <row r="24" spans="1:16" s="4" customFormat="1" x14ac:dyDescent="0.2">
      <c r="A24" s="3">
        <v>2022</v>
      </c>
      <c r="B24" s="119" t="s">
        <v>1</v>
      </c>
      <c r="C24" s="148">
        <v>222</v>
      </c>
      <c r="D24" s="149">
        <v>80993</v>
      </c>
      <c r="E24" s="149">
        <v>10702.821</v>
      </c>
      <c r="F24" s="149">
        <v>453007.31800000003</v>
      </c>
      <c r="G24" s="149">
        <v>9153959.5130000003</v>
      </c>
      <c r="H24" s="149">
        <v>2361333.0750000002</v>
      </c>
      <c r="I24" s="150">
        <v>25.795756160452228</v>
      </c>
      <c r="J24" s="149">
        <v>1327413.328</v>
      </c>
      <c r="K24" s="8"/>
      <c r="L24" s="8"/>
      <c r="M24" s="8"/>
      <c r="N24" s="12" t="s">
        <v>1</v>
      </c>
      <c r="O24" s="11"/>
    </row>
    <row r="25" spans="1:16" s="4" customFormat="1" x14ac:dyDescent="0.2">
      <c r="B25" s="119" t="s">
        <v>2</v>
      </c>
      <c r="C25" s="148">
        <v>225</v>
      </c>
      <c r="D25" s="149">
        <v>81174</v>
      </c>
      <c r="E25" s="149">
        <v>10618.755999999999</v>
      </c>
      <c r="F25" s="149">
        <v>470026.61099999998</v>
      </c>
      <c r="G25" s="149">
        <v>9922820.4440000001</v>
      </c>
      <c r="H25" s="149">
        <v>2357999.8739999998</v>
      </c>
      <c r="I25" s="150">
        <v>23.763403634153271</v>
      </c>
      <c r="J25" s="149">
        <v>1474220.155</v>
      </c>
      <c r="K25" s="8"/>
      <c r="L25" s="8"/>
      <c r="M25" s="8"/>
      <c r="N25" s="12" t="s">
        <v>2</v>
      </c>
      <c r="O25" s="11"/>
    </row>
    <row r="26" spans="1:16" s="4" customFormat="1" x14ac:dyDescent="0.2">
      <c r="B26" s="119" t="s">
        <v>3</v>
      </c>
      <c r="C26" s="148">
        <v>225</v>
      </c>
      <c r="D26" s="149">
        <v>81820</v>
      </c>
      <c r="E26" s="149">
        <v>11467.486000000001</v>
      </c>
      <c r="F26" s="149">
        <v>469026.48200000002</v>
      </c>
      <c r="G26" s="149">
        <v>11697108.856000001</v>
      </c>
      <c r="H26" s="149">
        <v>3097720.5589999999</v>
      </c>
      <c r="I26" s="150">
        <v>26.482788158469027</v>
      </c>
      <c r="J26" s="149">
        <v>1873090.4650000001</v>
      </c>
      <c r="K26" s="8"/>
      <c r="L26" s="8"/>
      <c r="M26" s="8"/>
      <c r="N26" s="12" t="s">
        <v>3</v>
      </c>
      <c r="O26" s="11"/>
    </row>
    <row r="27" spans="1:16" s="4" customFormat="1" x14ac:dyDescent="0.2">
      <c r="B27" s="119" t="s">
        <v>4</v>
      </c>
      <c r="C27" s="148">
        <v>225</v>
      </c>
      <c r="D27" s="149">
        <v>81900</v>
      </c>
      <c r="E27" s="149">
        <v>9707.6730000000007</v>
      </c>
      <c r="F27" s="149">
        <v>560814.35600000003</v>
      </c>
      <c r="G27" s="149">
        <v>11707339.029999999</v>
      </c>
      <c r="H27" s="149">
        <v>2729432.5090000001</v>
      </c>
      <c r="I27" s="150">
        <v>23.313858956384902</v>
      </c>
      <c r="J27" s="149">
        <v>1592828.206</v>
      </c>
      <c r="K27" s="8"/>
      <c r="L27" s="8"/>
      <c r="M27" s="8"/>
      <c r="N27" s="12" t="s">
        <v>4</v>
      </c>
      <c r="O27" s="11"/>
    </row>
    <row r="28" spans="1:16" s="4" customFormat="1" x14ac:dyDescent="0.2">
      <c r="B28" s="119" t="s">
        <v>5</v>
      </c>
      <c r="C28" s="148">
        <v>225</v>
      </c>
      <c r="D28" s="149">
        <v>81969</v>
      </c>
      <c r="E28" s="149">
        <v>10457.498</v>
      </c>
      <c r="F28" s="149">
        <v>509520.20600000001</v>
      </c>
      <c r="G28" s="149">
        <v>12261754.805</v>
      </c>
      <c r="H28" s="149">
        <v>2885386.5010000002</v>
      </c>
      <c r="I28" s="150">
        <v>23.531595166324973</v>
      </c>
      <c r="J28" s="149">
        <v>1716218.4790000001</v>
      </c>
      <c r="K28" s="8"/>
      <c r="L28" s="8"/>
      <c r="M28" s="8"/>
      <c r="N28" s="12" t="s">
        <v>5</v>
      </c>
      <c r="O28" s="11"/>
    </row>
    <row r="29" spans="1:16" s="4" customFormat="1" x14ac:dyDescent="0.2">
      <c r="B29" s="119" t="s">
        <v>6</v>
      </c>
      <c r="C29" s="148">
        <v>225</v>
      </c>
      <c r="D29" s="149">
        <v>82069</v>
      </c>
      <c r="E29" s="149">
        <v>10446.57</v>
      </c>
      <c r="F29" s="149">
        <v>449463.63500000001</v>
      </c>
      <c r="G29" s="149">
        <v>12992125.130000001</v>
      </c>
      <c r="H29" s="149">
        <v>3124481.13</v>
      </c>
      <c r="I29" s="150">
        <v>24.049038157624331</v>
      </c>
      <c r="J29" s="149">
        <v>1837946.89</v>
      </c>
      <c r="K29" s="8"/>
      <c r="L29" s="8"/>
      <c r="M29" s="8"/>
      <c r="N29" s="12" t="s">
        <v>6</v>
      </c>
      <c r="O29" s="11"/>
    </row>
    <row r="30" spans="1:16" s="4" customFormat="1" x14ac:dyDescent="0.2">
      <c r="B30" s="119" t="s">
        <v>7</v>
      </c>
      <c r="C30" s="148">
        <v>223</v>
      </c>
      <c r="D30" s="149">
        <v>82398</v>
      </c>
      <c r="E30" s="149">
        <v>9421.1039999999994</v>
      </c>
      <c r="F30" s="149">
        <v>469367.48700000002</v>
      </c>
      <c r="G30" s="149">
        <v>12187262.172</v>
      </c>
      <c r="H30" s="149">
        <v>2576766.4559999998</v>
      </c>
      <c r="I30" s="150">
        <v>21.143111714787519</v>
      </c>
      <c r="J30" s="149">
        <v>1398915.148</v>
      </c>
      <c r="K30" s="8"/>
      <c r="L30" s="8"/>
      <c r="M30" s="8"/>
      <c r="N30" s="12" t="s">
        <v>7</v>
      </c>
      <c r="O30" s="11"/>
    </row>
    <row r="31" spans="1:16" s="4" customFormat="1" x14ac:dyDescent="0.2">
      <c r="B31" s="119" t="s">
        <v>8</v>
      </c>
      <c r="C31" s="148">
        <v>224</v>
      </c>
      <c r="D31" s="149">
        <v>82590</v>
      </c>
      <c r="E31" s="149">
        <v>10123.922</v>
      </c>
      <c r="F31" s="149">
        <v>434252.90700000001</v>
      </c>
      <c r="G31" s="149">
        <v>12153584.869999999</v>
      </c>
      <c r="H31" s="149">
        <v>2488380.227</v>
      </c>
      <c r="I31" s="150">
        <v>20.474454686553731</v>
      </c>
      <c r="J31" s="149">
        <v>1361193.1540000001</v>
      </c>
      <c r="K31" s="8"/>
      <c r="L31" s="8"/>
      <c r="M31" s="8"/>
      <c r="N31" s="12" t="s">
        <v>8</v>
      </c>
      <c r="O31" s="11"/>
    </row>
    <row r="32" spans="1:16" s="4" customFormat="1" x14ac:dyDescent="0.2">
      <c r="B32" s="119" t="s">
        <v>9</v>
      </c>
      <c r="C32" s="148">
        <v>224</v>
      </c>
      <c r="D32" s="149">
        <v>83673</v>
      </c>
      <c r="E32" s="149">
        <v>11036.716</v>
      </c>
      <c r="F32" s="149">
        <v>457181.25599999999</v>
      </c>
      <c r="G32" s="149">
        <v>12418712.275</v>
      </c>
      <c r="H32" s="149">
        <v>2909640.571</v>
      </c>
      <c r="I32" s="150">
        <v>23.429486943323194</v>
      </c>
      <c r="J32" s="149">
        <v>1834767.63</v>
      </c>
      <c r="K32" s="8"/>
      <c r="L32" s="8"/>
      <c r="M32" s="8"/>
      <c r="N32" s="12" t="s">
        <v>9</v>
      </c>
      <c r="O32" s="11"/>
    </row>
    <row r="33" spans="1:15" s="4" customFormat="1" x14ac:dyDescent="0.2">
      <c r="B33" s="119" t="s">
        <v>10</v>
      </c>
      <c r="C33" s="148">
        <v>224</v>
      </c>
      <c r="D33" s="149">
        <v>83634</v>
      </c>
      <c r="E33" s="149">
        <v>9704.4290000000001</v>
      </c>
      <c r="F33" s="149">
        <v>448455.201</v>
      </c>
      <c r="G33" s="149">
        <v>12071794.458000001</v>
      </c>
      <c r="H33" s="149">
        <v>2794723.9539999999</v>
      </c>
      <c r="I33" s="150">
        <v>23.150857676738614</v>
      </c>
      <c r="J33" s="149">
        <v>1856873.807</v>
      </c>
      <c r="K33" s="8"/>
      <c r="L33" s="8"/>
      <c r="M33" s="8"/>
      <c r="N33" s="12" t="s">
        <v>10</v>
      </c>
      <c r="O33" s="11"/>
    </row>
    <row r="34" spans="1:15" s="4" customFormat="1" x14ac:dyDescent="0.2">
      <c r="B34" s="119" t="s">
        <v>11</v>
      </c>
      <c r="C34" s="148">
        <v>224</v>
      </c>
      <c r="D34" s="149">
        <v>84039</v>
      </c>
      <c r="E34" s="149">
        <v>11489.537</v>
      </c>
      <c r="F34" s="149">
        <v>582558.83200000005</v>
      </c>
      <c r="G34" s="149">
        <v>12084099.131999999</v>
      </c>
      <c r="H34" s="149">
        <v>2960084.9670000002</v>
      </c>
      <c r="I34" s="150">
        <v>24.495702448860055</v>
      </c>
      <c r="J34" s="149">
        <v>1835078.0020000001</v>
      </c>
      <c r="K34" s="8"/>
      <c r="L34" s="8"/>
      <c r="M34" s="8"/>
      <c r="N34" s="12" t="s">
        <v>11</v>
      </c>
      <c r="O34" s="11"/>
    </row>
    <row r="35" spans="1:15" s="4" customFormat="1" x14ac:dyDescent="0.2">
      <c r="B35" s="119" t="s">
        <v>12</v>
      </c>
      <c r="C35" s="148">
        <v>224</v>
      </c>
      <c r="D35" s="149">
        <v>84165</v>
      </c>
      <c r="E35" s="149">
        <v>9375.8529999999992</v>
      </c>
      <c r="F35" s="149">
        <v>492161.53600000002</v>
      </c>
      <c r="G35" s="149">
        <v>11529800.399</v>
      </c>
      <c r="H35" s="149">
        <v>3224506.2829999998</v>
      </c>
      <c r="I35" s="150">
        <v>27.966713832094328</v>
      </c>
      <c r="J35" s="149">
        <v>2104320.7379999999</v>
      </c>
      <c r="K35" s="8"/>
      <c r="L35" s="8"/>
      <c r="M35" s="8"/>
      <c r="N35" s="12" t="s">
        <v>12</v>
      </c>
      <c r="O35" s="11"/>
    </row>
    <row r="36" spans="1:15" s="4" customFormat="1" x14ac:dyDescent="0.2">
      <c r="A36" s="3">
        <v>2023</v>
      </c>
      <c r="B36" s="119" t="s">
        <v>1</v>
      </c>
      <c r="C36" s="148">
        <v>228</v>
      </c>
      <c r="D36" s="149">
        <v>84832</v>
      </c>
      <c r="E36" s="149">
        <v>11686.341</v>
      </c>
      <c r="F36" s="149">
        <v>493869.22200000001</v>
      </c>
      <c r="G36" s="149">
        <v>9395510.8450000007</v>
      </c>
      <c r="H36" s="149">
        <v>2222240.875</v>
      </c>
      <c r="I36" s="150">
        <v>23.652155924896917</v>
      </c>
      <c r="J36" s="149">
        <v>1265638.963</v>
      </c>
      <c r="K36" s="8"/>
      <c r="L36" s="8"/>
      <c r="M36" s="8"/>
      <c r="N36" s="12" t="s">
        <v>1</v>
      </c>
      <c r="O36" s="11"/>
    </row>
    <row r="37" spans="1:15" s="4" customFormat="1" x14ac:dyDescent="0.2">
      <c r="B37" s="119" t="s">
        <v>2</v>
      </c>
      <c r="C37" s="148">
        <v>230</v>
      </c>
      <c r="D37" s="149">
        <v>85185</v>
      </c>
      <c r="E37" s="149">
        <v>11069.218999999999</v>
      </c>
      <c r="F37" s="149">
        <v>497805.82900000003</v>
      </c>
      <c r="G37" s="149">
        <v>10187514.521</v>
      </c>
      <c r="H37" s="149">
        <v>2601850.3229999999</v>
      </c>
      <c r="I37" s="150">
        <v>25.53959866890677</v>
      </c>
      <c r="J37" s="149">
        <v>1667416.1710000001</v>
      </c>
      <c r="K37" s="8"/>
      <c r="L37" s="8"/>
      <c r="M37" s="8"/>
      <c r="N37" s="12" t="s">
        <v>2</v>
      </c>
      <c r="O37" s="11"/>
    </row>
    <row r="38" spans="1:15" s="4" customFormat="1" x14ac:dyDescent="0.2">
      <c r="B38" s="119" t="s">
        <v>3</v>
      </c>
      <c r="C38" s="148">
        <v>230</v>
      </c>
      <c r="D38" s="149">
        <v>85496</v>
      </c>
      <c r="E38" s="149">
        <v>11859.757</v>
      </c>
      <c r="F38" s="149">
        <v>484704.59299999999</v>
      </c>
      <c r="G38" s="149">
        <v>11489477.473999999</v>
      </c>
      <c r="H38" s="149">
        <v>3184508.0279999999</v>
      </c>
      <c r="I38" s="150">
        <v>27.716735031739706</v>
      </c>
      <c r="J38" s="149">
        <v>1882754.399</v>
      </c>
      <c r="K38" s="8"/>
      <c r="L38" s="8"/>
      <c r="M38" s="8"/>
      <c r="N38" s="12" t="s">
        <v>3</v>
      </c>
      <c r="O38" s="11"/>
    </row>
    <row r="39" spans="1:15" s="4" customFormat="1" x14ac:dyDescent="0.2">
      <c r="B39" s="119" t="s">
        <v>4</v>
      </c>
      <c r="C39" s="148">
        <v>230</v>
      </c>
      <c r="D39" s="149">
        <v>85978</v>
      </c>
      <c r="E39" s="149">
        <v>9855.8330000000005</v>
      </c>
      <c r="F39" s="149">
        <v>624382.147</v>
      </c>
      <c r="G39" s="149">
        <v>9418237.9539999999</v>
      </c>
      <c r="H39" s="149">
        <v>2098299.5159999998</v>
      </c>
      <c r="I39" s="150">
        <v>22.279109173588417</v>
      </c>
      <c r="J39" s="149">
        <v>1237073.2520000001</v>
      </c>
      <c r="K39" s="8"/>
      <c r="L39" s="8"/>
      <c r="M39" s="8"/>
      <c r="N39" s="12" t="s">
        <v>4</v>
      </c>
      <c r="O39" s="11"/>
    </row>
    <row r="40" spans="1:15" s="4" customFormat="1" x14ac:dyDescent="0.2">
      <c r="B40" s="119" t="s">
        <v>5</v>
      </c>
      <c r="C40" s="148">
        <v>230</v>
      </c>
      <c r="D40" s="149">
        <v>86172</v>
      </c>
      <c r="E40" s="149">
        <v>10721.231</v>
      </c>
      <c r="F40" s="149">
        <v>559380.98400000005</v>
      </c>
      <c r="G40" s="149">
        <v>10352779.829</v>
      </c>
      <c r="H40" s="149">
        <v>2439336.2239999999</v>
      </c>
      <c r="I40" s="150">
        <v>23.562137554272912</v>
      </c>
      <c r="J40" s="149">
        <v>1502993.92</v>
      </c>
      <c r="K40" s="8"/>
      <c r="L40" s="8"/>
      <c r="M40" s="8"/>
      <c r="N40" s="12" t="s">
        <v>5</v>
      </c>
      <c r="O40" s="11"/>
    </row>
    <row r="41" spans="1:15" s="4" customFormat="1" x14ac:dyDescent="0.2">
      <c r="B41" s="119" t="s">
        <v>6</v>
      </c>
      <c r="C41" s="148">
        <v>230</v>
      </c>
      <c r="D41" s="149">
        <v>86568</v>
      </c>
      <c r="E41" s="149">
        <v>11625.531999999999</v>
      </c>
      <c r="F41" s="149">
        <v>512564.27899999998</v>
      </c>
      <c r="G41" s="149">
        <v>10330311.907</v>
      </c>
      <c r="H41" s="149">
        <v>2836136.1719999998</v>
      </c>
      <c r="I41" s="150">
        <v>27.454506674461438</v>
      </c>
      <c r="J41" s="149">
        <v>1813384.564</v>
      </c>
      <c r="K41" s="8"/>
      <c r="L41" s="8"/>
      <c r="M41" s="8"/>
      <c r="N41" s="12" t="s">
        <v>6</v>
      </c>
      <c r="O41" s="11"/>
    </row>
    <row r="42" spans="1:15" s="4" customFormat="1" x14ac:dyDescent="0.2">
      <c r="B42" s="119" t="s">
        <v>7</v>
      </c>
      <c r="C42" s="148">
        <v>230</v>
      </c>
      <c r="D42" s="149">
        <v>86641</v>
      </c>
      <c r="E42" s="149">
        <v>10377.048000000001</v>
      </c>
      <c r="F42" s="149">
        <v>527052.20299999998</v>
      </c>
      <c r="G42" s="149">
        <v>9839705.2980000004</v>
      </c>
      <c r="H42" s="149">
        <v>2327320.8939999999</v>
      </c>
      <c r="I42" s="150">
        <v>23.652343474890927</v>
      </c>
      <c r="J42" s="149">
        <v>1277196.8840000001</v>
      </c>
      <c r="K42" s="8"/>
      <c r="L42" s="8"/>
      <c r="M42" s="8"/>
      <c r="N42" s="12" t="s">
        <v>7</v>
      </c>
      <c r="O42" s="11"/>
    </row>
    <row r="43" spans="1:15" s="4" customFormat="1" x14ac:dyDescent="0.2">
      <c r="B43" s="119" t="s">
        <v>8</v>
      </c>
      <c r="C43" s="148">
        <v>229</v>
      </c>
      <c r="D43" s="149">
        <v>87137</v>
      </c>
      <c r="E43" s="149">
        <v>10768.728999999999</v>
      </c>
      <c r="F43" s="149">
        <v>482152.103</v>
      </c>
      <c r="G43" s="149">
        <v>10725939.295</v>
      </c>
      <c r="H43" s="149">
        <v>2588889.7080000001</v>
      </c>
      <c r="I43" s="150">
        <v>24.136717883596788</v>
      </c>
      <c r="J43" s="149">
        <v>1559641.193</v>
      </c>
      <c r="K43" s="8"/>
      <c r="L43" s="8"/>
      <c r="M43" s="8"/>
      <c r="N43" s="12" t="s">
        <v>8</v>
      </c>
      <c r="O43" s="11"/>
    </row>
    <row r="44" spans="1:15" s="4" customFormat="1" x14ac:dyDescent="0.2">
      <c r="B44" s="119" t="s">
        <v>9</v>
      </c>
      <c r="C44" s="148">
        <v>229</v>
      </c>
      <c r="D44" s="149">
        <v>88017</v>
      </c>
      <c r="E44" s="149">
        <v>11239.566999999999</v>
      </c>
      <c r="F44" s="149">
        <v>498109.01699999999</v>
      </c>
      <c r="G44" s="149">
        <v>11310832.036</v>
      </c>
      <c r="H44" s="149">
        <v>3113178.9730000002</v>
      </c>
      <c r="I44" s="150">
        <v>27.523872364927762</v>
      </c>
      <c r="J44" s="149">
        <v>1907304.301</v>
      </c>
      <c r="K44" s="8"/>
      <c r="L44" s="8"/>
      <c r="M44" s="8"/>
      <c r="N44" s="12" t="s">
        <v>9</v>
      </c>
      <c r="O44" s="11"/>
    </row>
    <row r="45" spans="1:15" s="4" customFormat="1" x14ac:dyDescent="0.2">
      <c r="B45" s="119" t="s">
        <v>10</v>
      </c>
      <c r="C45" s="148">
        <v>228</v>
      </c>
      <c r="D45" s="149">
        <v>88251</v>
      </c>
      <c r="E45" s="149">
        <v>10508.137000000001</v>
      </c>
      <c r="F45" s="149">
        <v>500583.36900000001</v>
      </c>
      <c r="G45" s="149">
        <v>10920110.123</v>
      </c>
      <c r="H45" s="149">
        <v>2882953.5520000001</v>
      </c>
      <c r="I45" s="150">
        <v>26.400407317577379</v>
      </c>
      <c r="J45" s="149">
        <v>1528530.888</v>
      </c>
      <c r="K45" s="8"/>
      <c r="L45" s="8"/>
      <c r="M45" s="8"/>
      <c r="N45" s="12" t="s">
        <v>10</v>
      </c>
      <c r="O45" s="11"/>
    </row>
    <row r="46" spans="1:15" s="4" customFormat="1" x14ac:dyDescent="0.2">
      <c r="B46" s="119" t="s">
        <v>11</v>
      </c>
      <c r="C46" s="148">
        <v>228</v>
      </c>
      <c r="D46" s="149">
        <v>88536</v>
      </c>
      <c r="E46" s="149">
        <v>11758.352000000001</v>
      </c>
      <c r="F46" s="149">
        <v>658066.39500000002</v>
      </c>
      <c r="G46" s="149">
        <v>10406972.096000001</v>
      </c>
      <c r="H46" s="149">
        <v>2945178.7429999998</v>
      </c>
      <c r="I46" s="150">
        <v>28.300054192823307</v>
      </c>
      <c r="J46" s="149">
        <v>1798272.07</v>
      </c>
      <c r="K46" s="8"/>
      <c r="L46" s="8"/>
      <c r="M46" s="8"/>
      <c r="N46" s="12" t="s">
        <v>11</v>
      </c>
      <c r="O46" s="11"/>
    </row>
    <row r="47" spans="1:15" s="4" customFormat="1" x14ac:dyDescent="0.2">
      <c r="B47" s="119" t="s">
        <v>12</v>
      </c>
      <c r="C47" s="148">
        <v>228</v>
      </c>
      <c r="D47" s="149">
        <v>88432</v>
      </c>
      <c r="E47" s="149">
        <v>9560.3770000000004</v>
      </c>
      <c r="F47" s="149">
        <v>510891.04800000001</v>
      </c>
      <c r="G47" s="149">
        <v>10455018.445</v>
      </c>
      <c r="H47" s="149">
        <v>3049931.051</v>
      </c>
      <c r="I47" s="150">
        <v>29.171933718190584</v>
      </c>
      <c r="J47" s="149">
        <v>1774493.42</v>
      </c>
      <c r="K47" s="8"/>
      <c r="L47" s="8"/>
      <c r="M47" s="8"/>
      <c r="N47" s="12" t="s">
        <v>12</v>
      </c>
      <c r="O47" s="11"/>
    </row>
    <row r="48" spans="1:15" s="4" customFormat="1" x14ac:dyDescent="0.2">
      <c r="A48" s="3">
        <v>2024</v>
      </c>
      <c r="B48" s="119" t="s">
        <v>1</v>
      </c>
      <c r="C48" s="148">
        <v>227</v>
      </c>
      <c r="D48" s="149">
        <v>88554</v>
      </c>
      <c r="E48" s="149">
        <v>12039.537</v>
      </c>
      <c r="F48" s="149">
        <v>532821.96799999999</v>
      </c>
      <c r="G48" s="149">
        <v>9883920.4869999997</v>
      </c>
      <c r="H48" s="149">
        <v>2732348.0279999999</v>
      </c>
      <c r="I48" s="150">
        <v>27.644374836824806</v>
      </c>
      <c r="J48" s="149">
        <v>1685833.075</v>
      </c>
      <c r="K48" s="8"/>
      <c r="L48" s="8"/>
      <c r="M48" s="8"/>
      <c r="N48" s="12" t="s">
        <v>1</v>
      </c>
      <c r="O48" s="11"/>
    </row>
    <row r="49" spans="1:25" s="4" customFormat="1" x14ac:dyDescent="0.2">
      <c r="B49" s="119" t="s">
        <v>2</v>
      </c>
      <c r="C49" s="148">
        <v>227</v>
      </c>
      <c r="D49" s="149">
        <v>88294</v>
      </c>
      <c r="E49" s="149">
        <v>11864.332</v>
      </c>
      <c r="F49" s="149">
        <v>557881.55299999996</v>
      </c>
      <c r="G49" s="149">
        <v>9990211.4480000008</v>
      </c>
      <c r="H49" s="149">
        <v>2887259.2179999999</v>
      </c>
      <c r="I49" s="150">
        <v>28.90088195858975</v>
      </c>
      <c r="J49" s="149">
        <v>1600663.3840000001</v>
      </c>
      <c r="K49" s="8"/>
      <c r="L49" s="8"/>
      <c r="M49" s="8"/>
      <c r="N49" s="12" t="s">
        <v>2</v>
      </c>
      <c r="O49" s="11"/>
    </row>
    <row r="50" spans="1:25" s="4" customFormat="1" x14ac:dyDescent="0.2">
      <c r="B50" s="119" t="s">
        <v>3</v>
      </c>
      <c r="C50" s="148">
        <v>227</v>
      </c>
      <c r="D50" s="149">
        <v>88925</v>
      </c>
      <c r="E50" s="149">
        <v>11273.194</v>
      </c>
      <c r="F50" s="149">
        <v>559548.96200000006</v>
      </c>
      <c r="G50" s="149">
        <v>10157663.299000001</v>
      </c>
      <c r="H50" s="149">
        <v>2741723.872</v>
      </c>
      <c r="I50" s="150">
        <v>26.991679004263869</v>
      </c>
      <c r="J50" s="149">
        <v>1546319.2960000001</v>
      </c>
      <c r="K50" s="8"/>
      <c r="L50" s="8"/>
      <c r="M50" s="8"/>
      <c r="N50" s="12" t="s">
        <v>3</v>
      </c>
      <c r="O50" s="11"/>
    </row>
    <row r="51" spans="1:25" s="4" customFormat="1" x14ac:dyDescent="0.2">
      <c r="B51" s="119" t="s">
        <v>4</v>
      </c>
      <c r="C51" s="148">
        <v>227</v>
      </c>
      <c r="D51" s="149">
        <v>89235</v>
      </c>
      <c r="E51" s="149">
        <v>11576.731</v>
      </c>
      <c r="F51" s="149">
        <v>662346.75199999998</v>
      </c>
      <c r="G51" s="149">
        <v>10375689.664000001</v>
      </c>
      <c r="H51" s="149">
        <v>2752312.2540000002</v>
      </c>
      <c r="I51" s="150">
        <v>26.526547565792733</v>
      </c>
      <c r="J51" s="149">
        <v>1677826.541</v>
      </c>
      <c r="K51" s="8"/>
      <c r="L51" s="8"/>
      <c r="M51" s="8"/>
      <c r="N51" s="12" t="s">
        <v>4</v>
      </c>
      <c r="O51" s="11"/>
    </row>
    <row r="52" spans="1:25" s="4" customFormat="1" x14ac:dyDescent="0.2">
      <c r="B52" s="119" t="s">
        <v>5</v>
      </c>
      <c r="C52" s="148">
        <v>227</v>
      </c>
      <c r="D52" s="149">
        <v>89290</v>
      </c>
      <c r="E52" s="149">
        <v>10916.449000000001</v>
      </c>
      <c r="F52" s="149">
        <v>648137.43099999998</v>
      </c>
      <c r="G52" s="149">
        <v>9535190.1699999999</v>
      </c>
      <c r="H52" s="149">
        <v>3001404.11</v>
      </c>
      <c r="I52" s="150">
        <v>31.47712899783728</v>
      </c>
      <c r="J52" s="149">
        <v>1870063.148</v>
      </c>
      <c r="K52" s="8"/>
      <c r="L52" s="8"/>
      <c r="M52" s="8"/>
      <c r="N52" s="12" t="s">
        <v>5</v>
      </c>
      <c r="O52" s="11"/>
    </row>
    <row r="53" spans="1:25" s="4" customFormat="1" x14ac:dyDescent="0.2">
      <c r="B53" s="119" t="s">
        <v>6</v>
      </c>
      <c r="C53" s="148">
        <v>227</v>
      </c>
      <c r="D53" s="149">
        <v>88991</v>
      </c>
      <c r="E53" s="149">
        <v>10883.445</v>
      </c>
      <c r="F53" s="149">
        <v>555314.50100000005</v>
      </c>
      <c r="G53" s="149">
        <v>9515748.6140000001</v>
      </c>
      <c r="H53" s="149">
        <v>2789247.0240000002</v>
      </c>
      <c r="I53" s="150">
        <v>29.311903215857697</v>
      </c>
      <c r="J53" s="149">
        <v>1814156.774</v>
      </c>
      <c r="K53" s="8"/>
      <c r="L53" s="8"/>
      <c r="M53" s="8"/>
      <c r="N53" s="12" t="s">
        <v>6</v>
      </c>
      <c r="O53" s="11"/>
    </row>
    <row r="54" spans="1:25" s="4" customFormat="1" x14ac:dyDescent="0.2">
      <c r="B54" s="119" t="s">
        <v>7</v>
      </c>
      <c r="C54" s="148">
        <v>225</v>
      </c>
      <c r="D54" s="149">
        <v>89328</v>
      </c>
      <c r="E54" s="149">
        <v>11427.709000000001</v>
      </c>
      <c r="F54" s="149">
        <v>565565.20499999996</v>
      </c>
      <c r="G54" s="149">
        <v>10656951.314999999</v>
      </c>
      <c r="H54" s="149">
        <v>2745821.3280000002</v>
      </c>
      <c r="I54" s="150">
        <v>25.765542572528869</v>
      </c>
      <c r="J54" s="149">
        <v>1642511.4909999999</v>
      </c>
      <c r="K54" s="8"/>
      <c r="L54" s="8"/>
      <c r="M54" s="8"/>
      <c r="N54" s="12" t="s">
        <v>7</v>
      </c>
      <c r="O54" s="11"/>
    </row>
    <row r="55" spans="1:25" s="4" customFormat="1" x14ac:dyDescent="0.2">
      <c r="B55" s="119"/>
      <c r="C55" s="121"/>
      <c r="D55" s="10"/>
      <c r="E55" s="10"/>
      <c r="F55" s="10"/>
      <c r="G55" s="10"/>
      <c r="H55" s="10"/>
      <c r="I55" s="10"/>
      <c r="J55" s="16"/>
      <c r="K55" s="8"/>
      <c r="L55" s="8"/>
      <c r="M55" s="8"/>
      <c r="N55" s="12" t="s">
        <v>8</v>
      </c>
      <c r="O55" s="11"/>
    </row>
    <row r="56" spans="1:25" s="4" customFormat="1" x14ac:dyDescent="0.2">
      <c r="B56" s="119"/>
      <c r="C56" s="121"/>
      <c r="D56" s="10"/>
      <c r="E56" s="10"/>
      <c r="F56" s="10"/>
      <c r="G56" s="10"/>
      <c r="H56" s="10"/>
      <c r="I56" s="10"/>
      <c r="J56" s="16"/>
      <c r="K56" s="8"/>
      <c r="L56" s="8"/>
      <c r="M56" s="8"/>
      <c r="N56" s="12" t="s">
        <v>9</v>
      </c>
      <c r="O56" s="11"/>
    </row>
    <row r="57" spans="1:25" s="4" customFormat="1" x14ac:dyDescent="0.2">
      <c r="B57" s="119"/>
      <c r="C57" s="121"/>
      <c r="D57" s="10"/>
      <c r="E57" s="10"/>
      <c r="F57" s="10"/>
      <c r="G57" s="10"/>
      <c r="H57" s="10"/>
      <c r="I57" s="10"/>
      <c r="J57" s="16"/>
      <c r="K57" s="8"/>
      <c r="L57" s="8"/>
      <c r="M57" s="8"/>
      <c r="N57" s="12" t="s">
        <v>10</v>
      </c>
      <c r="O57" s="11"/>
    </row>
    <row r="58" spans="1:25" s="4" customFormat="1" x14ac:dyDescent="0.2">
      <c r="B58" s="119"/>
      <c r="C58" s="121"/>
      <c r="D58" s="10"/>
      <c r="E58" s="10"/>
      <c r="F58" s="10"/>
      <c r="G58" s="10"/>
      <c r="H58" s="10"/>
      <c r="I58" s="10"/>
      <c r="J58" s="16"/>
      <c r="K58" s="8"/>
      <c r="L58" s="8"/>
      <c r="M58" s="8"/>
      <c r="N58" s="12" t="s">
        <v>11</v>
      </c>
      <c r="O58" s="11"/>
    </row>
    <row r="59" spans="1:25" s="4" customFormat="1" x14ac:dyDescent="0.2">
      <c r="B59" s="119"/>
      <c r="C59" s="121"/>
      <c r="D59" s="10"/>
      <c r="E59" s="10"/>
      <c r="F59" s="10"/>
      <c r="G59" s="10"/>
      <c r="H59" s="10"/>
      <c r="I59" s="10"/>
      <c r="J59" s="16"/>
      <c r="K59" s="8"/>
      <c r="L59" s="8"/>
      <c r="M59" s="8"/>
      <c r="N59" s="12" t="s">
        <v>12</v>
      </c>
      <c r="O59" s="11"/>
    </row>
    <row r="60" spans="1:25" s="4" customFormat="1" x14ac:dyDescent="0.2">
      <c r="A60" s="78"/>
      <c r="B60" s="122"/>
      <c r="C60" s="123"/>
      <c r="D60" s="79"/>
      <c r="E60" s="79"/>
      <c r="F60" s="79"/>
      <c r="G60" s="79"/>
      <c r="H60" s="79"/>
      <c r="I60" s="80"/>
      <c r="J60" s="81"/>
      <c r="K60" s="8"/>
      <c r="L60" s="8"/>
      <c r="M60" s="8"/>
      <c r="N60" s="11"/>
      <c r="O60" s="11"/>
    </row>
    <row r="61" spans="1:25" s="4" customFormat="1" x14ac:dyDescent="0.2">
      <c r="C61" s="9"/>
      <c r="D61" s="9"/>
      <c r="E61" s="9"/>
      <c r="F61" s="9"/>
      <c r="G61" s="9"/>
      <c r="H61" s="9"/>
      <c r="I61" s="10"/>
      <c r="J61" s="16"/>
      <c r="K61" s="8"/>
      <c r="L61" s="8"/>
      <c r="M61" s="8"/>
      <c r="N61" s="11"/>
      <c r="O61" s="11"/>
    </row>
    <row r="62" spans="1:25" s="4" customFormat="1" x14ac:dyDescent="0.2">
      <c r="C62" s="9"/>
      <c r="D62" s="9"/>
      <c r="E62" s="9"/>
      <c r="F62" s="9"/>
      <c r="G62" s="9"/>
      <c r="H62" s="9"/>
      <c r="I62" s="10"/>
      <c r="J62" s="16"/>
      <c r="K62" s="8"/>
      <c r="L62" s="8"/>
      <c r="M62" s="8"/>
      <c r="N62" s="11"/>
      <c r="O62" s="11"/>
    </row>
    <row r="63" spans="1:25" s="4" customFormat="1" x14ac:dyDescent="0.2">
      <c r="A63" s="4" t="s">
        <v>183</v>
      </c>
      <c r="C63" s="9"/>
      <c r="D63" s="9"/>
      <c r="E63" s="9"/>
      <c r="F63" s="9"/>
      <c r="G63" s="9"/>
      <c r="H63" s="9"/>
      <c r="I63" s="10"/>
      <c r="J63" s="16"/>
      <c r="K63" s="8"/>
      <c r="L63" s="8"/>
      <c r="M63" s="8"/>
      <c r="N63" s="11"/>
      <c r="O63" s="11"/>
    </row>
    <row r="64" spans="1:25" s="4" customFormat="1" ht="22.5" customHeight="1" x14ac:dyDescent="0.2">
      <c r="A64" s="218" t="s">
        <v>347</v>
      </c>
      <c r="B64" s="218"/>
      <c r="C64" s="218"/>
      <c r="D64" s="218"/>
      <c r="E64" s="218"/>
      <c r="F64" s="218"/>
      <c r="G64" s="218"/>
      <c r="H64" s="218"/>
      <c r="I64" s="218"/>
      <c r="J64" s="218"/>
      <c r="K64" s="11"/>
      <c r="L64" s="11"/>
      <c r="M64" s="11"/>
      <c r="N64" s="11"/>
      <c r="O64" s="11"/>
      <c r="P64" s="11"/>
      <c r="Q64" s="11"/>
      <c r="R64" s="11"/>
      <c r="S64" s="11"/>
      <c r="T64" s="11"/>
      <c r="U64" s="11"/>
      <c r="V64" s="11"/>
      <c r="W64" s="11"/>
      <c r="X64" s="11"/>
      <c r="Y64" s="11"/>
    </row>
  </sheetData>
  <mergeCells count="11">
    <mergeCell ref="A64:J64"/>
    <mergeCell ref="A1:J1"/>
    <mergeCell ref="A3:B5"/>
    <mergeCell ref="N3:N5"/>
    <mergeCell ref="C3:C4"/>
    <mergeCell ref="D3:D4"/>
    <mergeCell ref="E3:E4"/>
    <mergeCell ref="F3:F4"/>
    <mergeCell ref="G3:J3"/>
    <mergeCell ref="C5:D5"/>
    <mergeCell ref="F5:H5"/>
  </mergeCells>
  <conditionalFormatting sqref="A7:J9 B10:J13 A10:A20 A23 A24:J60">
    <cfRule type="expression" dxfId="3" priority="6">
      <formula>MOD(ROW(),2)=1</formula>
    </cfRule>
  </conditionalFormatting>
  <conditionalFormatting sqref="B14:J20 B23:J23">
    <cfRule type="expression" dxfId="2" priority="3">
      <formula>MOD(ROW(),2)=1</formula>
    </cfRule>
  </conditionalFormatting>
  <conditionalFormatting sqref="A21:A22">
    <cfRule type="expression" dxfId="1" priority="2">
      <formula>MOD(ROW(),2)=1</formula>
    </cfRule>
  </conditionalFormatting>
  <conditionalFormatting sqref="B21:J2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2024-09-19T12:29:25Z</cp:lastPrinted>
  <dcterms:created xsi:type="dcterms:W3CDTF">2004-02-16T09:50:56Z</dcterms:created>
  <dcterms:modified xsi:type="dcterms:W3CDTF">2024-09-19T12:31:49Z</dcterms:modified>
  <cp:category>LIS-Bericht</cp:category>
</cp:coreProperties>
</file>