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ustomProperty3.bin" ContentType="application/vnd.openxmlformats-officedocument.spreadsheetml.customProperty"/>
  <Override PartName="/xl/drawings/drawing2.xml" ContentType="application/vnd.openxmlformats-officedocument.drawing+xml"/>
  <Override PartName="/xl/customProperty4.bin" ContentType="application/vnd.openxmlformats-officedocument.spreadsheetml.customProperty"/>
  <Override PartName="/xl/drawings/drawing3.xml" ContentType="application/vnd.openxmlformats-officedocument.drawing+xml"/>
  <Override PartName="/xl/customProperty5.bin" ContentType="application/vnd.openxmlformats-officedocument.spreadsheetml.customProperty"/>
  <Override PartName="/xl/drawings/drawing4.xml" ContentType="application/vnd.openxmlformats-officedocument.drawing+xml"/>
  <Override PartName="/xl/customProperty6.bin" ContentType="application/vnd.openxmlformats-officedocument.spreadsheetml.customProperty"/>
  <Override PartName="/xl/drawings/drawing5.xml" ContentType="application/vnd.openxmlformats-officedocument.drawing+xml"/>
  <Override PartName="/xl/customProperty7.bin" ContentType="application/vnd.openxmlformats-officedocument.spreadsheetml.customProperty"/>
  <Override PartName="/xl/customProperty8.bin" ContentType="application/vnd.openxmlformats-officedocument.spreadsheetml.customProperty"/>
  <Override PartName="/xl/drawings/drawing6.xml" ContentType="application/vnd.openxmlformats-officedocument.drawing+xml"/>
  <Override PartName="/xl/customProperty9.bin" ContentType="application/vnd.openxmlformats-officedocument.spreadsheetml.customProperty"/>
  <Override PartName="/xl/drawings/drawing7.xml" ContentType="application/vnd.openxmlformats-officedocument.drawing+xml"/>
  <Override PartName="/xl/customProperty10.bin" ContentType="application/vnd.openxmlformats-officedocument.spreadsheetml.customProperty"/>
  <Override PartName="/xl/drawings/drawing8.xml" ContentType="application/vnd.openxmlformats-officedocument.drawing+xml"/>
  <Override PartName="/xl/customProperty11.bin" ContentType="application/vnd.openxmlformats-officedocument.spreadsheetml.customProperty"/>
  <Override PartName="/xl/drawings/drawing9.xml" ContentType="application/vnd.openxmlformats-officedocument.drawing+xml"/>
  <Override PartName="/xl/customProperty12.bin" ContentType="application/vnd.openxmlformats-officedocument.spreadsheetml.customProperty"/>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DieseArbeitsmappe" defaultThemeVersion="124226"/>
  <mc:AlternateContent xmlns:mc="http://schemas.openxmlformats.org/markup-compatibility/2006">
    <mc:Choice Requires="x15">
      <x15ac:absPath xmlns:x15ac="http://schemas.microsoft.com/office/spreadsheetml/2010/11/ac" url="W:\B33\Elek_Infodienste\Nutzerdienst\Shop-Downloads\"/>
    </mc:Choice>
  </mc:AlternateContent>
  <xr:revisionPtr revIDLastSave="0" documentId="8_{49DACBCE-F125-4C2E-9683-907FED4CA730}" xr6:coauthVersionLast="36" xr6:coauthVersionMax="36" xr10:uidLastSave="{00000000-0000-0000-0000-000000000000}"/>
  <bookViews>
    <workbookView xWindow="0" yWindow="0" windowWidth="28800" windowHeight="12768" tabRatio="737" xr2:uid="{00000000-000D-0000-FFFF-FFFF00000000}"/>
  </bookViews>
  <sheets>
    <sheet name="Deckblatt" sheetId="37" r:id="rId1"/>
    <sheet name="Impressum" sheetId="38" r:id="rId2"/>
    <sheet name="Einleitung" sheetId="23" r:id="rId3"/>
    <sheet name="Inhalt" sheetId="22" r:id="rId4"/>
    <sheet name="Hinweise" sheetId="17" r:id="rId5"/>
    <sheet name="Schaubilder" sheetId="39" r:id="rId6"/>
    <sheet name="Tab I" sheetId="41" r:id="rId7"/>
    <sheet name="Tab II" sheetId="29" r:id="rId8"/>
    <sheet name="Tab III A" sheetId="49" r:id="rId9"/>
    <sheet name="Tab III B" sheetId="47" r:id="rId10"/>
    <sheet name="Tab III C" sheetId="48" r:id="rId11"/>
    <sheet name="Erläuterungen" sheetId="40" r:id="rId12"/>
  </sheets>
  <definedNames>
    <definedName name="AAA_LLL_Jahre" localSheetId="8">'Tab III A'!#REF!</definedName>
    <definedName name="AAA_LLL_Jahre" localSheetId="9">'Tab III B'!#REF!</definedName>
    <definedName name="AAA_LLL_Jahre" localSheetId="10">'Tab III C'!#REF!</definedName>
    <definedName name="AAA_LLL_Prozent" localSheetId="8">'Tab III A'!#REF!</definedName>
    <definedName name="AAA_LLL_Prozent" localSheetId="9">'Tab III B'!#REF!</definedName>
    <definedName name="AAA_LLL_Prozent" localSheetId="10">'Tab III C'!#REF!</definedName>
    <definedName name="_xlnm.Print_Area" localSheetId="0">Deckblatt!$A$1:$H$53</definedName>
    <definedName name="_xlnm.Print_Area" localSheetId="2">Einleitung!$A$1:$H$17</definedName>
    <definedName name="_xlnm.Print_Area" localSheetId="11">Erläuterungen!$A$1:$H$163</definedName>
    <definedName name="_xlnm.Print_Area" localSheetId="4">Hinweise!$A$1:$G$31</definedName>
    <definedName name="_xlnm.Print_Area" localSheetId="1">Impressum!$A$1:$H$49</definedName>
    <definedName name="_xlnm.Print_Area" localSheetId="3">Inhalt!$A$1:$H$44</definedName>
    <definedName name="_xlnm.Print_Area" localSheetId="5">Schaubilder!$B$1:$P$46</definedName>
    <definedName name="_xlnm.Print_Area" localSheetId="6">'Tab I'!$A$1:$L$49</definedName>
    <definedName name="_xlnm.Print_Area" localSheetId="7">'Tab II'!$A$1:$Q$183</definedName>
    <definedName name="_xlnm.Print_Area" localSheetId="8">'Tab III A'!$A$1:$AE$267</definedName>
    <definedName name="_xlnm.Print_Area" localSheetId="9">'Tab III B'!$A$1:$AE$255</definedName>
    <definedName name="_xlnm.Print_Area" localSheetId="10">'Tab III C'!$A$1:$AE$225</definedName>
    <definedName name="_xlnm.Print_Titles" localSheetId="7">'Tab II'!$1:$9</definedName>
    <definedName name="_xlnm.Print_Titles" localSheetId="8">'Tab III A'!$A:$K,'Tab III A'!$1:$12</definedName>
    <definedName name="_xlnm.Print_Titles" localSheetId="9">'Tab III B'!$A:$K,'Tab III B'!$1:$12</definedName>
    <definedName name="_xlnm.Print_Titles" localSheetId="10">'Tab III C'!$A:$K,'Tab III C'!$1:$12</definedName>
    <definedName name="xlsHost_T1_AAA">'Tab I'!$G$13:$K$22</definedName>
    <definedName name="xlsHost_T1_BBB">'Tab I'!$G$25:$K$34</definedName>
    <definedName name="xlsHost_T1_CCC">'Tab I'!$G$37:$K$46</definedName>
    <definedName name="xlsHost_T2_ABC">'Tab II'!$M$9:$Q$160</definedName>
    <definedName name="xlsHost_T2_Kenngrossen">'Tab II'!$M$165:$Q$180</definedName>
    <definedName name="xlsHost_T3A_1" localSheetId="8">'Tab III A'!$K$13:$AE$17</definedName>
    <definedName name="xlsHost_T3A_1">'Tab III A'!$K$13:$AE$17</definedName>
    <definedName name="xlsHost_T3A_3">'Tab III A'!$K$85:$AE$85</definedName>
    <definedName name="xlsHost_T3A_3.1" localSheetId="8">'Tab III A'!$K$87:$AE$91</definedName>
    <definedName name="xlsHost_T3A_3.1">'Tab III A'!$K$87:$AE$91</definedName>
    <definedName name="xlsHost_T3A_3.1.1" localSheetId="8">'Tab III A'!$K$93:$AE$97</definedName>
    <definedName name="xlsHost_T3A_3.1.1">'Tab III A'!$K$93:$AE$97</definedName>
    <definedName name="xlsHost_T3A_3.1.1.1" localSheetId="8">'Tab III A'!$K$99:$AE$103</definedName>
    <definedName name="xlsHost_T3A_3.1.1.1">'Tab III A'!$K$99:$AE$103</definedName>
    <definedName name="xlsHost_T3A_3.1.2" localSheetId="8">'Tab III A'!$K$105:$AE$109</definedName>
    <definedName name="xlsHost_T3A_3.1.2">'Tab III A'!$K$105:$AE$109</definedName>
    <definedName name="xlsHost_T3A_3.1.2.1" localSheetId="8">'Tab III A'!$K$111:$AE$115</definedName>
    <definedName name="xlsHost_T3A_3.1.2.1">'Tab III A'!$K$111:$AE$115</definedName>
    <definedName name="xlsHost_T3A_3.1.2.2" localSheetId="8">'Tab III A'!$K$117:$AE$121</definedName>
    <definedName name="xlsHost_T3A_3.1.2.2">'Tab III A'!$K$117:$AE$121</definedName>
    <definedName name="xlsHost_T3A_3.2" localSheetId="8">'Tab III A'!$K$123:$AE$127</definedName>
    <definedName name="xlsHost_T3A_3.2">'Tab III A'!$K$123:$AE$127</definedName>
    <definedName name="xlsHost_T3A_3.2.1" localSheetId="8">'Tab III A'!$K$129:$AE$133</definedName>
    <definedName name="xlsHost_T3A_3.2.1">'Tab III A'!$K$129:$AE$133</definedName>
    <definedName name="xlsHost_T3A_3.2.2" localSheetId="8">'Tab III A'!$K$135:$AE$139</definedName>
    <definedName name="xlsHost_T3A_3.2.2">'Tab III A'!$K$135:$AE$139</definedName>
    <definedName name="xlsHost_T3A_3.3" localSheetId="8">'Tab III A'!$K$141:$AE$145</definedName>
    <definedName name="xlsHost_T3A_3.3">'Tab III A'!$K$141:$AE$145</definedName>
    <definedName name="xlsHost_T3A_31" localSheetId="8">'Tab III A'!$K$87:$AE$91</definedName>
    <definedName name="xlsHost_T3A_31">#REF!</definedName>
    <definedName name="xlsHost_T3A_311" localSheetId="8">'Tab III A'!$K$93:$AE$97</definedName>
    <definedName name="xlsHost_T3A_311">#REF!</definedName>
    <definedName name="xlsHost_T3A_3111" localSheetId="8">'Tab III A'!$K$99:$AE$103</definedName>
    <definedName name="xlsHost_T3A_3111">#REF!</definedName>
    <definedName name="xlsHost_T3A_312" localSheetId="8">'Tab III A'!$K$105:$AE$109</definedName>
    <definedName name="xlsHost_T3A_312">#REF!</definedName>
    <definedName name="xlsHost_T3A_3121" localSheetId="8">'Tab III A'!$K$111:$AE$115</definedName>
    <definedName name="xlsHost_T3A_3121">#REF!</definedName>
    <definedName name="xlsHost_T3A_3122" localSheetId="8">'Tab III A'!$K$117:$AE$121</definedName>
    <definedName name="xlsHost_T3A_3122">#REF!</definedName>
    <definedName name="xlsHost_T3A_32" localSheetId="8">'Tab III A'!$K$123:$AE$127</definedName>
    <definedName name="xlsHost_T3A_32">#REF!</definedName>
    <definedName name="xlsHost_T3A_321" localSheetId="8">'Tab III A'!$K$129:$AE$133</definedName>
    <definedName name="xlsHost_T3A_321">#REF!</definedName>
    <definedName name="xlsHost_T3A_322" localSheetId="8">'Tab III A'!$K$135:$AE$139</definedName>
    <definedName name="xlsHost_T3A_322">#REF!</definedName>
    <definedName name="xlsHost_T3A_33" localSheetId="8">'Tab III A'!$K$141:$AE$145</definedName>
    <definedName name="xlsHost_T3A_33">#REF!</definedName>
    <definedName name="xlsHost_T3A_4" localSheetId="8">'Tab III A'!$K$147:$AE$151</definedName>
    <definedName name="xlsHost_T3A_4">'Tab III A'!$K$147:$AE$151</definedName>
    <definedName name="xlsHost_T3A_5" localSheetId="8">'Tab III A'!$K$153:$AE$157</definedName>
    <definedName name="xlsHost_T3A_5">'Tab III A'!$K$153:$AE$157</definedName>
    <definedName name="xlsHost_T3A_5.1" localSheetId="8">'Tab III A'!$K$159:$AE$163</definedName>
    <definedName name="xlsHost_T3A_5.1">'Tab III A'!$K$159:$AE$163</definedName>
    <definedName name="xlsHost_T3A_5.10" localSheetId="8">'Tab III A'!$K$231:$AE$235</definedName>
    <definedName name="xlsHost_T3A_5.10">'Tab III A'!$K$231:$AE$235</definedName>
    <definedName name="xlsHost_T3A_5.10.1" localSheetId="8">'Tab III A'!$K$237:$AE$241</definedName>
    <definedName name="xlsHost_T3A_5.10.1">'Tab III A'!$K$237:$AE$241</definedName>
    <definedName name="xlsHost_T3A_5.10.2" localSheetId="8">'Tab III A'!$K$243:$AE$247</definedName>
    <definedName name="xlsHost_T3A_5.10.2">'Tab III A'!$K$243:$AE$247</definedName>
    <definedName name="xlsHost_T3A_5.10.3" localSheetId="8">'Tab III A'!$K$249:$AE$253</definedName>
    <definedName name="xlsHost_T3A_5.10.3">'Tab III A'!$K$249:$AE$253</definedName>
    <definedName name="xlsHost_T3A_5.11" localSheetId="8">'Tab III A'!$K$255:$AE$259</definedName>
    <definedName name="xlsHost_T3A_5.11">'Tab III A'!$K$255:$AE$259</definedName>
    <definedName name="xlsHost_T3A_5.12" localSheetId="8">'Tab III A'!$K$261:$AE$265</definedName>
    <definedName name="xlsHost_T3A_5.12">'Tab III A'!$K$261:$AE$265</definedName>
    <definedName name="xlsHost_T3A_5.2" localSheetId="8">'Tab III A'!$K$165:$AE$169</definedName>
    <definedName name="xlsHost_T3A_5.2">'Tab III A'!$K$165:$AE$169</definedName>
    <definedName name="xlsHost_T3A_5.3" localSheetId="8">'Tab III A'!$K$171:$AE$175</definedName>
    <definedName name="xlsHost_T3A_5.3">'Tab III A'!$K$171:$AE$175</definedName>
    <definedName name="xlsHost_T3A_5.4" localSheetId="8">'Tab III A'!$K$177:$AE$181</definedName>
    <definedName name="xlsHost_T3A_5.4">'Tab III A'!$K$177:$AE$181</definedName>
    <definedName name="xlsHost_T3A_5.5" localSheetId="8">'Tab III A'!$K$183:$AE$187</definedName>
    <definedName name="xlsHost_T3A_5.5">'Tab III A'!$K$183:$AE$187</definedName>
    <definedName name="xlsHost_T3A_5.5.1" localSheetId="8">'Tab III A'!$K$189:$AE$193</definedName>
    <definedName name="xlsHost_T3A_5.5.1">'Tab III A'!$K$189:$AE$193</definedName>
    <definedName name="xlsHost_T3A_5.6" localSheetId="8">'Tab III A'!$K$195:$AE$199</definedName>
    <definedName name="xlsHost_T3A_5.6">'Tab III A'!$K$195:$AE$199</definedName>
    <definedName name="xlsHost_T3A_5.6.1" localSheetId="8">'Tab III A'!$K$201:$AE$205</definedName>
    <definedName name="xlsHost_T3A_5.6.1">'Tab III A'!$K$201:$AE$205</definedName>
    <definedName name="xlsHost_T3A_5.7" localSheetId="8">'Tab III A'!$K$207:$AE$211</definedName>
    <definedName name="xlsHost_T3A_5.7">'Tab III A'!$K$207:$AE$211</definedName>
    <definedName name="xlsHost_T3A_5.8" localSheetId="8">'Tab III A'!$K$213:$AE$217</definedName>
    <definedName name="xlsHost_T3A_5.8">'Tab III A'!$K$213:$AE$217</definedName>
    <definedName name="xlsHost_T3A_5.9" localSheetId="8">'Tab III A'!$K$219:$AE$223</definedName>
    <definedName name="xlsHost_T3A_5.9">'Tab III A'!$K$219:$AE$223</definedName>
    <definedName name="xlsHost_T3A_5.9.1" localSheetId="8">'Tab III A'!$K$225:$AE$229</definedName>
    <definedName name="xlsHost_T3A_5.9.1">'Tab III A'!$K$225:$AE$229</definedName>
    <definedName name="xlsHost_T3A_51" localSheetId="8">'Tab III A'!$K$159:$AE$163</definedName>
    <definedName name="xlsHost_T3A_51">#REF!</definedName>
    <definedName name="xlsHost_T3A_510" localSheetId="8">'Tab III A'!$K$231:$AE$235</definedName>
    <definedName name="xlsHost_T3A_510">#REF!</definedName>
    <definedName name="xlsHost_T3A_5101" localSheetId="8">'Tab III A'!$K$237:$AE$241</definedName>
    <definedName name="xlsHost_T3A_5101">#REF!</definedName>
    <definedName name="xlsHost_T3A_5102" localSheetId="8">'Tab III A'!$K$243:$AE$247</definedName>
    <definedName name="xlsHost_T3A_5102">#REF!</definedName>
    <definedName name="xlsHost_T3A_5103" localSheetId="8">'Tab III A'!$K$249:$AE$253</definedName>
    <definedName name="xlsHost_T3A_5103">#REF!</definedName>
    <definedName name="xlsHost_T3A_511" localSheetId="8">'Tab III A'!$K$255:$AE$259</definedName>
    <definedName name="xlsHost_T3A_511">#REF!</definedName>
    <definedName name="xlsHost_T3A_512" localSheetId="8">'Tab III A'!$K$261:$AE$265</definedName>
    <definedName name="xlsHost_T3A_512">#REF!</definedName>
    <definedName name="xlsHost_T3A_52" localSheetId="8">'Tab III A'!$K$165:$AE$169</definedName>
    <definedName name="xlsHost_T3A_52">#REF!</definedName>
    <definedName name="xlsHost_T3A_53" localSheetId="8">'Tab III A'!$K$171:$AE$175</definedName>
    <definedName name="xlsHost_T3A_53">#REF!</definedName>
    <definedName name="xlsHost_T3A_54" localSheetId="8">'Tab III A'!$K$177:$AE$181</definedName>
    <definedName name="xlsHost_T3A_54">#REF!</definedName>
    <definedName name="xlsHost_T3A_55" localSheetId="8">'Tab III A'!$K$183:$AE$187</definedName>
    <definedName name="xlsHost_T3A_55">#REF!</definedName>
    <definedName name="xlsHost_T3A_551" localSheetId="8">'Tab III A'!$K$189:$AE$193</definedName>
    <definedName name="xlsHost_T3A_551">#REF!</definedName>
    <definedName name="xlsHost_T3A_56" localSheetId="8">'Tab III A'!$K$195:$AE$199</definedName>
    <definedName name="xlsHost_T3A_56">#REF!</definedName>
    <definedName name="xlsHost_T3A_561" localSheetId="8">'Tab III A'!$K$201:$AE$205</definedName>
    <definedName name="xlsHost_T3A_561">#REF!</definedName>
    <definedName name="xlsHost_T3A_57" localSheetId="8">'Tab III A'!$K$207:$AE$211</definedName>
    <definedName name="xlsHost_T3A_57">#REF!</definedName>
    <definedName name="xlsHost_T3A_58" localSheetId="8">'Tab III A'!$K$213:$AE$217</definedName>
    <definedName name="xlsHost_T3A_58">#REF!</definedName>
    <definedName name="xlsHost_T3A_59" localSheetId="8">'Tab III A'!$K$219:$AE$223</definedName>
    <definedName name="xlsHost_T3A_59">#REF!</definedName>
    <definedName name="xlsHost_T3A_591" localSheetId="8">'Tab III A'!$K$225:$AE$229</definedName>
    <definedName name="xlsHost_T3A_591">#REF!</definedName>
    <definedName name="xlsHost_T3B_1" localSheetId="10">'Tab III B'!$K$13:$AE$17</definedName>
    <definedName name="xlsHost_T3B_1">'Tab III B'!$K$13:$AE$17</definedName>
    <definedName name="xlsHost_T3B_3" localSheetId="10">'Tab III B'!$K$85:$AE$85</definedName>
    <definedName name="xlsHost_T3B_3.1">'Tab III B'!$K$87:$AE$91</definedName>
    <definedName name="xlsHost_T3B_3.1.1" localSheetId="10">'Tab III B'!$K$93:$AE$97</definedName>
    <definedName name="xlsHost_T3B_3.1.1">'Tab III B'!$K$93:$AE$97</definedName>
    <definedName name="xlsHost_T3B_3.1.1.1" localSheetId="10">'Tab III B'!$K$99:$AE$103</definedName>
    <definedName name="xlsHost_T3B_3.1.1.1">'Tab III B'!$K$99:$AE$103</definedName>
    <definedName name="xlsHost_T3B_3.1.2" localSheetId="10">'Tab III B'!$K$105:$AE$109</definedName>
    <definedName name="xlsHost_T3B_3.1.2">'Tab III B'!$K$105:$AE$109</definedName>
    <definedName name="xlsHost_T3B_3.1.2.1" localSheetId="10">'Tab III B'!$K$111:$AE$115</definedName>
    <definedName name="xlsHost_T3B_3.1.2.1">'Tab III B'!$K$111:$AE$115</definedName>
    <definedName name="xlsHost_T3B_3.1.2.2" localSheetId="10">'Tab III B'!$K$117:$AE$121</definedName>
    <definedName name="xlsHost_T3B_3.1.2.2">'Tab III B'!$K$117:$AE$121</definedName>
    <definedName name="xlsHost_T3B_3.1.2.3" localSheetId="10">'Tab III B'!$K$123:$AE$127</definedName>
    <definedName name="xlsHost_T3B_3.1.2.3">'Tab III B'!$K$123:$AE$127</definedName>
    <definedName name="xlsHost_T3B_3.2" localSheetId="10">'Tab III B'!$K$129:$AE$133</definedName>
    <definedName name="xlsHost_T3B_3.2">'Tab III B'!$K$129:$AE$133</definedName>
    <definedName name="xlsHost_T3B_31" localSheetId="10">'Tab III B'!$K$87:$AE$91</definedName>
    <definedName name="xlsHost_T3B_4" localSheetId="10">'Tab III B'!$K$135:$AE$139</definedName>
    <definedName name="xlsHost_T3B_4">'Tab III B'!$K$135:$AE$139</definedName>
    <definedName name="xlsHost_T3B_5" localSheetId="10">'Tab III B'!$K$141:$AE$145</definedName>
    <definedName name="xlsHost_T3B_5">'Tab III B'!$K$141:$AE$145</definedName>
    <definedName name="xlsHost_T3B_5.1" localSheetId="10">'Tab III B'!$K$147:$AE$151</definedName>
    <definedName name="xlsHost_T3B_5.1">'Tab III B'!$K$147:$AE$151</definedName>
    <definedName name="xlsHost_T3B_5.10" localSheetId="10">'Tab III B'!$K$219:$AE$223</definedName>
    <definedName name="xlsHost_T3B_5.10">'Tab III B'!$K$219:$AE$223</definedName>
    <definedName name="xlsHost_T3B_5.10.1" localSheetId="10">'Tab III B'!$K$225:$AE$229</definedName>
    <definedName name="xlsHost_T3B_5.10.1">'Tab III B'!$K$225:$AE$229</definedName>
    <definedName name="xlsHost_T3B_5.10.2" localSheetId="10">'Tab III B'!$K$231:$AE$235</definedName>
    <definedName name="xlsHost_T3B_5.10.2">'Tab III B'!$K$231:$AE$235</definedName>
    <definedName name="xlsHost_T3B_5.10.3" localSheetId="10">'Tab III B'!$K$237:$AE$241</definedName>
    <definedName name="xlsHost_T3B_5.10.3">'Tab III B'!$K$237:$AE$241</definedName>
    <definedName name="xlsHost_T3B_5.11" localSheetId="10">'Tab III B'!$K$243:$AE$247</definedName>
    <definedName name="xlsHost_T3B_5.11">'Tab III B'!$K$243:$AE$247</definedName>
    <definedName name="xlsHost_T3B_5.12" localSheetId="10">'Tab III B'!$K$249:$AE$253</definedName>
    <definedName name="xlsHost_T3B_5.12">'Tab III B'!$K$249:$AE$253</definedName>
    <definedName name="xlsHost_T3B_5.2" localSheetId="10">'Tab III B'!$K$153:$AE$157</definedName>
    <definedName name="xlsHost_T3B_5.2">'Tab III B'!$K$153:$AE$157</definedName>
    <definedName name="xlsHost_T3B_5.3">'Tab III B'!$K$159:$AE$163</definedName>
    <definedName name="xlsHost_T3B_5.4">'Tab III B'!$K$165:$AE$169</definedName>
    <definedName name="xlsHost_T3B_5.5">'Tab III B'!$K$171:$AE$175</definedName>
    <definedName name="xlsHost_T3B_5.5.1">'Tab III B'!$K$177:$AE$181</definedName>
    <definedName name="xlsHost_T3B_5.6">'Tab III B'!$K$183:$AE$187</definedName>
    <definedName name="xlsHost_T3B_5.6.1">'Tab III B'!$K$189:$AE$193</definedName>
    <definedName name="xlsHost_T3B_5.7" localSheetId="10">'Tab III B'!$K$195:$AE$199</definedName>
    <definedName name="xlsHost_T3B_5.7">'Tab III B'!$K$195:$AE$199</definedName>
    <definedName name="xlsHost_T3B_5.8" localSheetId="10">'Tab III B'!$K$201:$AE$205</definedName>
    <definedName name="xlsHost_T3B_5.8">'Tab III B'!$K$201:$AE$205</definedName>
    <definedName name="xlsHost_T3B_5.9" localSheetId="10">'Tab III B'!$K$207:$AE$211</definedName>
    <definedName name="xlsHost_T3B_5.9">'Tab III B'!$K$207:$AE$211</definedName>
    <definedName name="xlsHost_T3B_5.9.1" localSheetId="10">'Tab III B'!$K$213:$AE$217</definedName>
    <definedName name="xlsHost_T3B_5.9.1">'Tab III B'!$K$213:$AE$217</definedName>
    <definedName name="xlsHost_T3C_1">'Tab III C'!$K$13:$AE$17</definedName>
    <definedName name="xlsHost_T3C_4">'Tab III C'!$K$105:$AE$109</definedName>
    <definedName name="xlsHost_T3C_5">'Tab III C'!$K$111:$AE$115</definedName>
    <definedName name="xlsHost_T3C_5.1">'Tab III C'!$K$117:$AE$121</definedName>
    <definedName name="xlsHost_T3C_5.10">'Tab III C'!$K$189:$AE$193</definedName>
    <definedName name="xlsHost_T3C_5.10.1">'Tab III C'!$K$195:$AE$199</definedName>
    <definedName name="xlsHost_T3C_5.10.2">'Tab III C'!$K$201:$AE$205</definedName>
    <definedName name="xlsHost_T3C_5.10.3">'Tab III C'!$K$207:$AE$211</definedName>
    <definedName name="xlsHost_T3C_5.11">'Tab III C'!$K$213:$AE$217</definedName>
    <definedName name="xlsHost_T3C_5.12">'Tab III C'!$K$219:$AE$223</definedName>
    <definedName name="xlsHost_T3C_5.2">'Tab III C'!$K$123:$AE$127</definedName>
    <definedName name="xlsHost_T3C_5.3">'Tab III C'!$K$129:$AE$133</definedName>
    <definedName name="xlsHost_T3C_5.4">'Tab III C'!$K$135:$AE$139</definedName>
    <definedName name="xlsHost_T3C_5.5">'Tab III C'!$K$141:$AE$145</definedName>
    <definedName name="xlsHost_T3C_5.5.1">'Tab III C'!$K$147:$AE$151</definedName>
    <definedName name="xlsHost_T3C_5.6">'Tab III C'!$K$153:$AE$157</definedName>
    <definedName name="xlsHost_T3C_5.6.1">'Tab III C'!$K$159:$AE$163</definedName>
    <definedName name="xlsHost_T3C_5.7">'Tab III C'!$K$165:$AE$169</definedName>
    <definedName name="xlsHost_T3C_5.8">'Tab III C'!$K$171:$AE$175</definedName>
    <definedName name="xlsHost_T3C_5.9">'Tab III C'!$K$177:$AE$181</definedName>
    <definedName name="xlsHost_T3C_5.9.1">'Tab III C'!$K$183:$AE$187</definedName>
    <definedName name="xlsHost_T5B_5.3">'Tab III B'!$K$159:$AE$163</definedName>
    <definedName name="xlsHost_T5B_5.4">'Tab III B'!$K$165:$AE$169</definedName>
    <definedName name="xlsHost_T5B_5.5">'Tab III B'!$K$171:$AE$175</definedName>
    <definedName name="xlsHost_T5B_5.5.1">'Tab III B'!$K$177:$AE$181</definedName>
    <definedName name="xlsHost_T5B_5.6">'Tab III B'!$K$183:$AE$187</definedName>
    <definedName name="xlsHost_T5B_5.6.1">'Tab III B'!$K$189:$AE$193</definedName>
    <definedName name="xlsHost_ZRDaten">'Tab III C'!$K$87:$AE$91</definedName>
    <definedName name="xlsHost_ZRDaten1">'Tab III C'!$K$93:$AE$97</definedName>
    <definedName name="xlsHost_ZRDaten2">'Tab III C'!$K$99:$AE$103</definedName>
  </definedNames>
  <calcPr calcId="191029" concurrentManualCount="8"/>
</workbook>
</file>

<file path=xl/calcChain.xml><?xml version="1.0" encoding="utf-8"?>
<calcChain xmlns="http://schemas.openxmlformats.org/spreadsheetml/2006/main">
  <c r="B2" i="49" l="1"/>
  <c r="B2" i="48"/>
  <c r="B2" i="47"/>
</calcChain>
</file>

<file path=xl/sharedStrings.xml><?xml version="1.0" encoding="utf-8"?>
<sst xmlns="http://schemas.openxmlformats.org/spreadsheetml/2006/main" count="4480" uniqueCount="280">
  <si>
    <t>1.</t>
  </si>
  <si>
    <t>Maschinen</t>
  </si>
  <si>
    <t>Kraftwagen und Kraftwagenteile</t>
  </si>
  <si>
    <t>Zusetzungen zur Ausfuhr</t>
  </si>
  <si>
    <t>Absetzungen zur Ausfuhr</t>
  </si>
  <si>
    <t>2.1</t>
  </si>
  <si>
    <t>Reiseverkehr</t>
  </si>
  <si>
    <t>Transportleistungen</t>
  </si>
  <si>
    <t>Finanzdienstleistungen</t>
  </si>
  <si>
    <t>2.</t>
  </si>
  <si>
    <t>2.2</t>
  </si>
  <si>
    <t>Insgesamt</t>
  </si>
  <si>
    <t>Andere EU-Länder</t>
  </si>
  <si>
    <t>Andere europäische Länder</t>
  </si>
  <si>
    <t>Amerika</t>
  </si>
  <si>
    <t>Europa</t>
  </si>
  <si>
    <t>darunter:</t>
  </si>
  <si>
    <t>davon:</t>
  </si>
  <si>
    <t>Mio €</t>
  </si>
  <si>
    <t>Vereinigte Staaten</t>
  </si>
  <si>
    <t>Japan</t>
  </si>
  <si>
    <t>3.</t>
  </si>
  <si>
    <t>3.1</t>
  </si>
  <si>
    <t>3.2</t>
  </si>
  <si>
    <t>Zusetzungen zur Einfuhr</t>
  </si>
  <si>
    <t>Absetzungen zur Einfuhr</t>
  </si>
  <si>
    <t>Kenngrößen im Verhältnis zum BIP</t>
  </si>
  <si>
    <t>Nachrichtlich:</t>
  </si>
  <si>
    <t>Brasilien</t>
  </si>
  <si>
    <t>Russische Föderation</t>
  </si>
  <si>
    <t>Indien</t>
  </si>
  <si>
    <t>Frankreich</t>
  </si>
  <si>
    <t>Italien</t>
  </si>
  <si>
    <t>Niederlande</t>
  </si>
  <si>
    <t>Vereinigtes
Königreich</t>
  </si>
  <si>
    <t>Bauleistungen</t>
  </si>
  <si>
    <t>Metalle und Metallerzeugnisse</t>
  </si>
  <si>
    <t>Afrika</t>
  </si>
  <si>
    <t>Forschung und Entwicklung</t>
  </si>
  <si>
    <t>Regierungsleistungen</t>
  </si>
  <si>
    <t>Quote der Dienstleistungseinnahmen</t>
  </si>
  <si>
    <t>Quote der Dienstleistungsausgaben</t>
  </si>
  <si>
    <t>Quote der Dienstleistungen</t>
  </si>
  <si>
    <t>Quote der Ausfuhr und der Dienstleistungseinnahmen</t>
  </si>
  <si>
    <t>Quote der Einfuhr und der Dienstleistungsausgaben</t>
  </si>
  <si>
    <t>   Inhalt</t>
  </si>
  <si>
    <t>   Hinweise</t>
  </si>
  <si>
    <t>Zeit</t>
  </si>
  <si>
    <t>Position</t>
  </si>
  <si>
    <t>Abkürzungen und Zeichen</t>
  </si>
  <si>
    <t>   Einleitung</t>
  </si>
  <si>
    <t>   Erläuterungen</t>
  </si>
  <si>
    <t>Zusätzliches Datenmaterial</t>
  </si>
  <si>
    <t>Die Finanzdienstleistungen beinhalten gezahlte oder erhaltene Gebühren und Provisionen in Verbindung mit Finanztransaktionen. Kauf- oder Verkaufsgebühren im Zusammenhang mit Wertpapiergeschäften sind zum Teil in den Wertpapieranlagen erfasst, da sie zusammen mit dem Kauf-/Verkaufspreis als Gesamtbetrag gemeldet werden.</t>
  </si>
  <si>
    <t>A.</t>
  </si>
  <si>
    <t>B.</t>
  </si>
  <si>
    <t>C.</t>
  </si>
  <si>
    <t>Erläuterungen</t>
  </si>
  <si>
    <t>Hinweise</t>
  </si>
  <si>
    <t>Differenzen in den Summen durch Runden der Zahlen.</t>
  </si>
  <si>
    <t>4.</t>
  </si>
  <si>
    <t>5.</t>
  </si>
  <si>
    <t>Schweiz</t>
  </si>
  <si>
    <t>I.</t>
  </si>
  <si>
    <t>II.</t>
  </si>
  <si>
    <t>Ausfuhr und Dienstleistungseinnahmen</t>
  </si>
  <si>
    <t>Einfuhr und Dienstleistungsausgaben</t>
  </si>
  <si>
    <t>Warenhandel (Ausfuhr) und Dienstleistungseinnahmen</t>
  </si>
  <si>
    <t xml:space="preserve">A. Ausfuhr und Dienstleistungseinnahmen </t>
  </si>
  <si>
    <t>nach ausgewählten Ländergruppen und Ländern</t>
  </si>
  <si>
    <t>   Allgemeines</t>
  </si>
  <si>
    <t>Regionale Gliederung</t>
  </si>
  <si>
    <t>Die Versicherungsdienstleistungen umfassen verschiedene Versicherungsarten im Außenwirtschaftsverkehr. Die geleisteten Bruttoprämien und die erbrachten Schadensleistungen werden primärstatistischen Meldungen entnommen. Der enthaltene Dienstleistungsanteil wird  auf Grundlage von Informationen der Versicherungswirtschaft geschätzt.</t>
  </si>
  <si>
    <t>Schaubilder</t>
  </si>
  <si>
    <t>Weitere Informationen zur Methodik der Außenhandelsstatistik stehen Ihnen auf den Webseiten des Statistischen Bundesamtes (www.destatis.de) unter Publikationen / Thematische Veröffentlichungen / Außenhandel sowie Publikationen / Qualitätsberichte / Außenhandel zur Verfügung.</t>
  </si>
  <si>
    <t>A. Ausfuhr und Dienstleistungseinnahmen</t>
  </si>
  <si>
    <t>B. Einfuhr und Dienstleistungsausgaben</t>
  </si>
  <si>
    <t>Warenhandel (Einfuhr) und Dienstleistungsausgaben</t>
  </si>
  <si>
    <t>p
.
0
-
/</t>
  </si>
  <si>
    <t>Internet:</t>
  </si>
  <si>
    <t>www.destatis.de</t>
  </si>
  <si>
    <t>Ihr Kontakt zu uns:</t>
  </si>
  <si>
    <t>www.destatis.de/kontakt</t>
  </si>
  <si>
    <t>Weitere Informationen</t>
  </si>
  <si>
    <t>zum Außenhandel:</t>
  </si>
  <si>
    <t>Statistischer Informationsservice:</t>
  </si>
  <si>
    <t>Tel.: +49 (0) 611 / 75 24 05</t>
  </si>
  <si>
    <t>www.bundesbank.de</t>
  </si>
  <si>
    <t>www.bundesbank.de/Navigation/DE/Service/Kontakt/kontakt_node.html</t>
  </si>
  <si>
    <t>Vervielfältigung und Verbreitung, auch auszugsweise, mit Quellenangabe gestattet.</t>
  </si>
  <si>
    <t>Tel.: +49 (0) 69 / 95 66 – 0</t>
  </si>
  <si>
    <t>Fax: +49 (0) 69 / 95 66 – 3077</t>
  </si>
  <si>
    <t>Tel.: +49 (0) 611 / 75 24 66</t>
  </si>
  <si>
    <t>Erscheinungsfolge: halbjährlich</t>
  </si>
  <si>
    <t>Nettoausfuhr von Waren im Transithandel</t>
  </si>
  <si>
    <t>Nichtwährungsgold</t>
  </si>
  <si>
    <t>Im Transithandel veräußerte Waren</t>
  </si>
  <si>
    <t>Fertigungsdienstleistungen</t>
  </si>
  <si>
    <t xml:space="preserve">Versicherungs- und Altersvorsorgeleistungen </t>
  </si>
  <si>
    <t>Instandhaltungs- und Reparaturdienstleistungen</t>
  </si>
  <si>
    <t>Bauleistungen inländischer Firmen im Ausland (Saldo)</t>
  </si>
  <si>
    <t>Telekommunikations-, EDV- und Informationsdienstleistungen</t>
  </si>
  <si>
    <t>Sonstige unternehmensbezogene Dienstleistungen</t>
  </si>
  <si>
    <t>Dienstleistungen für persönliche Zwecke, Kultur und Freitzeit</t>
  </si>
  <si>
    <t>darunter: unterstellte Bankdienstleistungen</t>
  </si>
  <si>
    <t>Freiberufliche Dienstleistungen und Managementberatungsleistungen</t>
  </si>
  <si>
    <t>Gebühren für die Nutzung von geistigem Eigentum</t>
  </si>
  <si>
    <t>Überleitung zum Warenhandel</t>
  </si>
  <si>
    <t>darunter: EDV-Dienstleistungen</t>
  </si>
  <si>
    <t>längerfristige Entwicklung</t>
  </si>
  <si>
    <t>insgesamt</t>
  </si>
  <si>
    <t>3.2.1</t>
  </si>
  <si>
    <t>3.2.2</t>
  </si>
  <si>
    <t>3.3</t>
  </si>
  <si>
    <t>5.1</t>
  </si>
  <si>
    <t>5.2</t>
  </si>
  <si>
    <t>5.3</t>
  </si>
  <si>
    <t>5.4</t>
  </si>
  <si>
    <t>5.5</t>
  </si>
  <si>
    <t>5.5.1</t>
  </si>
  <si>
    <t>5.6</t>
  </si>
  <si>
    <t>5.6.1</t>
  </si>
  <si>
    <t>5.7</t>
  </si>
  <si>
    <t>5.8</t>
  </si>
  <si>
    <t>5.9</t>
  </si>
  <si>
    <t>5.10</t>
  </si>
  <si>
    <t>5.10.1</t>
  </si>
  <si>
    <t>5.11</t>
  </si>
  <si>
    <t>5.12</t>
  </si>
  <si>
    <t>Warenhandel</t>
  </si>
  <si>
    <t>Dienstleistungen</t>
  </si>
  <si>
    <t>Vereinigte Staaten von Amerika</t>
  </si>
  <si>
    <t>Volksrepublik China</t>
  </si>
  <si>
    <t>Ergänzungen zur Ausfuhr</t>
  </si>
  <si>
    <t xml:space="preserve">Technische Dienstleistungen, Provisionen und sonstige Dienstleistungen
</t>
  </si>
  <si>
    <t>5.10.2</t>
  </si>
  <si>
    <t>5.10.3</t>
  </si>
  <si>
    <t>3.1.1</t>
  </si>
  <si>
    <t>3.1.2</t>
  </si>
  <si>
    <t>5.9.1</t>
  </si>
  <si>
    <t>3.1.2.1</t>
  </si>
  <si>
    <t>Warenhandel und Dienstleistungen</t>
  </si>
  <si>
    <t>Außenhandel</t>
  </si>
  <si>
    <t>III.</t>
  </si>
  <si>
    <t>Salden</t>
  </si>
  <si>
    <t>Freiberufliche Dienstleistungen 
und Managementberatungsleistungen</t>
  </si>
  <si>
    <t>Technische Dienstleistungen, 
Provisionen und sonstige Dienstleistungen</t>
  </si>
  <si>
    <t>Datenverarbeitungsgeräte, elektronische und 
optische Erzeugnisse sowie elektronische Ausrüstungen</t>
  </si>
  <si>
    <t>1.1</t>
  </si>
  <si>
    <t>1.2</t>
  </si>
  <si>
    <t>2.3</t>
  </si>
  <si>
    <t>Nahrungsmittel, Futtermittel und landwirtschaftliche Erzeugnisse</t>
  </si>
  <si>
    <t>Erdöl und Erdgas</t>
  </si>
  <si>
    <t>Bekleidung und Textilien</t>
  </si>
  <si>
    <t>Chemische Erzeugnisse</t>
  </si>
  <si>
    <t>Pharmazeutische Erzeugnisse</t>
  </si>
  <si>
    <t>2.4</t>
  </si>
  <si>
    <t>2.5</t>
  </si>
  <si>
    <t>2.6</t>
  </si>
  <si>
    <t>Sonstige Waren</t>
  </si>
  <si>
    <t>3.1.1.1</t>
  </si>
  <si>
    <t>3.1.2.2</t>
  </si>
  <si>
    <t>3.1.2.3</t>
  </si>
  <si>
    <t>EDV-Dienstleistungen</t>
  </si>
  <si>
    <t>aus Forschung und Entwicklung</t>
  </si>
  <si>
    <t>Ausfuhr zur Lohnveredelung</t>
  </si>
  <si>
    <t>Ausfuhr nach Lohnveredlung</t>
  </si>
  <si>
    <t>Ausfuhr aus Lager</t>
  </si>
  <si>
    <t>unterstellte Bankdienstleistungen</t>
  </si>
  <si>
    <t>Im Transithandel erworbene Waren (negative Einnahmen)</t>
  </si>
  <si>
    <t>2.7</t>
  </si>
  <si>
    <t>2.8</t>
  </si>
  <si>
    <t>2.9</t>
  </si>
  <si>
    <t>2.10</t>
  </si>
  <si>
    <t>Datenverarbeitungsgeräte, elektronische und optische Erzeugnisse sowie elektronische Ausrüstungen</t>
  </si>
  <si>
    <t>Ergänzungen zur Einfuhr</t>
  </si>
  <si>
    <t>Exportquote (fob), Warenhandel</t>
  </si>
  <si>
    <t>Importquote (fob), Warenhandel</t>
  </si>
  <si>
    <t>Außenhandelsquote, Warenhandel</t>
  </si>
  <si>
    <t>Einfuhr auf Lager abzüglich Einfuhr aus Lager</t>
  </si>
  <si>
    <t>Einfuhr zur Lohnveredelung</t>
  </si>
  <si>
    <t>Einfuhr nach Lohnveredlung</t>
  </si>
  <si>
    <t>Cif-Kosten der Einfuhr</t>
  </si>
  <si>
    <t>Bauleistungen ausländischer Firmen im Inland (Saldo)</t>
  </si>
  <si>
    <t>C. Saldo</t>
  </si>
  <si>
    <t>Quote des Saldos zum Außenhandel und der Dienstleistungen</t>
  </si>
  <si>
    <t>Versicherungs- und Altersvorsorgeleistungen</t>
  </si>
  <si>
    <t>Darunter fallen Dienstleistungen im Rahmen von Forschung und Entwicklung, freiberufliche Dienstleistungen und Managementberatungsleistungen sowie technische Dienstleistungen, Provisionen und sonstige Dienstleistungen.</t>
  </si>
  <si>
    <t>Dienstleistungen im Bereich Forschung und Entwicklung</t>
  </si>
  <si>
    <t>Zu den Forschungs- und Entwicklungsleistungen zählen Dienstleistungen im Zusammenhang mit Grundlagenforschung, angewandter Forschung und der experimentellen Entwicklung neuer Produkte und Verfahren. Grundsätzlich fallen hierunter solche Tätigkeiten der Natur-, Sozial- und Geisteswissenschaften, einschließlich der Entwicklung von Betriebssystemen, die einen technischen Fortschritt darstellen. Ebenso erfasst ist kommerzielle Forschung in den Bereichen Elektronik, Pharmazie und Biotechnologie.</t>
  </si>
  <si>
    <t>Regierungswaren und -leistungen</t>
  </si>
  <si>
    <t>Fertigungsdienstleistungen umfassen die Verarbeitung, Montage, Etikettierung, Verpackung usw. durch Unternehmen, die keine Eigentümer der betreffenden Waren sind. Die Fertigung wird von einem Unternehmen durchgeführt, dem der Eigentümer eine Gebühr entrichtet. Da sich die Eigentumsverhältnisse in Bezug auf die betreffenden Waren nicht ändern, wird keine Transaktion des allgemeinen Warenverkehrs zwischen dem verarbeitenden Unternehmen und dem Eigentümer erfasst. Der Wert der für die Verarbeitungsdienstleistungen an Werkstoffen anderer Eigentümer in Rechnung gestellten Gebühren entspricht nicht unbedingt der Differenz zwischen dem Wert der Waren vor und nach der Verarbeitung.</t>
  </si>
  <si>
    <t>Die Summe des Außenhandels und der Dienstleistungen für die ausgewiesenen Ländergruppen bzw. Kontinente entspricht nicht dem Aggregat „Alle Länder“, da auf einen Ausweis der Gruppen "Nicht ermittelte Länder" und "Schiffs- und Luftfahrzeugbedarf" beim Warenhandel bzw. "Internationale Organisationen" bei den Dienstleistungen verzichtet wurde.</t>
  </si>
  <si>
    <t>   Außenhandel</t>
  </si>
  <si>
    <t>   Warenhandel</t>
  </si>
  <si>
    <t>Ergänzungen zum Außenhandel</t>
  </si>
  <si>
    <t>Der Warenhandel nach der Methodik der Zahlungsbilanzstatistik setzt sich zusammen aus der Summe des Außenhandels (in der Abgrenzung der amtlichen Außenhandelsstatistik), der Ergänzungen zum Außenhandel sowie der Nettoausfuhr von Waren im Transithandel und der Aus- und Einfuhr von Nichtwährungsgold.</t>
  </si>
  <si>
    <t>   Dienstleistungen</t>
  </si>
  <si>
    <t>Die Bauleistungen werden jeweils als Saldopositionen der erbrachten Dienstleistungen von inländischen Firmen im Ausland bzw. von ausländischen Firmen im Inland, d. h. der Differenz der Einnahmen sowie der Ausgaben von Baustellen im Ausland bzw. im Inland dargestellt. Hierbei handelt es sich nur um Leistungen von Baustellen, die weniger als ein Jahr bestehen. Vor 2014 wurden alle Leistungen Baustellen über einem Jahr zugeordnet.</t>
  </si>
  <si>
    <t>Außenhandel und Dienstleistungen der Bundesrepublik Deutschland mit dem Ausland</t>
  </si>
  <si>
    <t>Tabellen</t>
  </si>
  <si>
    <t>Über das publizierte Material hinaus stehen weitere Angaben zur Verfügung, die bei Bedarf angefordert werden können. Bitte verwenden Sie hierzu folgende Email-Adressen:
Außenhandel:
  www.destatis.de/kontakt
Dienstleistungen:
  info-zbstatistik@bundesbank.de</t>
  </si>
  <si>
    <t>Warenhandel und Dienstleistungen der Bundesrepublik Deutschland mit dem Ausland,</t>
  </si>
  <si>
    <t>Außenhandel und Dienstleistungen der Bundesrepublik Deutschland mit dem Ausland,</t>
  </si>
  <si>
    <t>zu den Dienstleistungen:</t>
  </si>
  <si>
    <t>vorläufige Zahl
Zahlenwert unbekannt, geheim zu halten 
oder nicht sinnvoll
weniger als die Hälfte von 1 in der letzten besetzten Stelle, jedoch mehr als nichts
nichts vorhanden
keine Angaben, da Zahlenwert nicht sicher genug</t>
  </si>
  <si>
    <t>-</t>
  </si>
  <si>
    <t>Des Weiteren wird der Warenwert in der Außenhandelsstatistik an der deutschen Grenze (Ausfuhr fob, Einfuhr cif)  bewertet, während  Waren in der Zahlungsbilanz mit ihrem Wert an der Grenze des exportierenden Landes (Ausfuhr fob, Einfuhr fob) ausgewiesen werden. Daher müssen die im Einfuhrwert der Außenhandelsstatistik enthaltenen Transport- und Versicherungskosten (cif-Kosten der Einfuhr) abgesetzt und im Falle eines ausländischen Transporteurs den entsprechenden Dienstleistungspositionen zugeordnet werden.</t>
  </si>
  <si>
    <t>Längerfristige Entwicklung</t>
  </si>
  <si>
    <t>Nach ausgewählten Ländergruppen und Ländern</t>
  </si>
  <si>
    <t>Die Position „Ergänzungen zum Außenhandel" dient der rechnerischen Überleitung vom Außenhandels- zum Zahlungsbilanzkonzept. Während die Außenhandelsstatistik, wie oben beschrieben, auf dem Grenzübergangskonzept beruht, ist für die Zahlungsbilanz der Eigentumsübergang zwischen Inländern und Ausländern maßgeblich. Die Ergänzungen zum Außenhandel enthalten sowohl Zusetzungen als auch Absetzungen zum Außenhandel. Warenströme, die in der Außenhandelsstatistik berücksichtigt werden, in der Zahlungsbilanz jedoch nicht, führen zu Absetzungen vom Außenhandel. Dazu gehören beispielsweise Warenbewegungen in Verbindung mit Lohnveredelungsleistungen. Entsprechend müssen Zusetzungen zum Außenhandel vorgenommen werden, sofern der Eigentumswechsel zwischen deutschen Händlern und Ausländern nicht zu einem Grenzübertritt geführt hat. Die Ergänzungen zum Außenhandel ergeben sich aus dem Saldo der Zu- und Absetzungen zum Außenhandel.</t>
  </si>
  <si>
    <t>Euroraum (19)</t>
  </si>
  <si>
    <t>Von der Außenhandelsstatistik ausgenommen sind reine Transitvorgänge und Warenbewegungen im Zusammenhang mit Reparaturen oder Wartung. Die Waren werden mit ihrem Wert an der deutschen Grenze (Grenzübergangswert) erfasst. Die Ausfuhren werden in der Abgrenzung „fob“ (free on board), die Einfuhren dagegen in der Abgrenzung „cif“ (cost, insurance, freight) dargestellt. Im Wert eingeschlossen sind demnach die jeweils bis zur deutschen Grenze angefallenen Kosten für Fracht und Versicherung.</t>
  </si>
  <si>
    <t>Die unterstellten Finanzdienstleistungen erfassen indirekt ermittelte Bankdienstleistungen. Finanzintermediäre lassen sich die erbrachte Leistung von ihren Kunden häufig indirekt über die Zinsmarge entlohnen. Diese indirekt erbrachten Leistungen werden nunmehr unter den Finanzdienstleistungen ausgewiesen. In der Folge sind die unterstellten Bankdienstleistungen (FISIM - Financial Services Indirectly Measured) nicht mehr in den Zinseinkommen enthalten. Die Daten zu FISIM werden vom Statistischen Bundesamt im Rahmen der Volkswirtschaftlichen Gesamtrechnung in einem speziellen Modellrahmen ermittelt.</t>
  </si>
  <si>
    <t>Leistungsbilanzquote</t>
  </si>
  <si>
    <t>Die Transportleistungen umfassen die Personenbeförderung sowie Frachten und lassen sich untergliedern in   See-, Luft-, Binnenschiffs-, Straßen-, Schienen-, und Weltraumtransporte, Transport in Rohrfernleitungen sowie in Post- und Kurierdienste.</t>
  </si>
  <si>
    <t>Gebühren für die Nutzung von geistigem Eigentum, die anderweitig nicht genannt sind, umfassen: 
a) Gebühren für die Nutzung von Rechten an geistigem Eigentum (z.B. Patente, Warenzeichen, Urheberrechte, Herstellungsverfahren und Muster, einschließlich Betriebsgeheimnisse und Franchising). Diese Rechte können sich aus Forschung und Entwicklung sowie aus dem Marketing ergeben; und 
b) Lizenzgebühren für die Reproduktion oder den Vertrieb von geistigem Eigentum, das in produzierten Originalen oder Prototypen verkörpert ist (z.B. Urheberrechte an Büchern und Manuskripten, Computersoftware, filmische Arbeiten und Tonaufnahmen), sowie damit verbundene Rechte (z.B. für Live-Aufführungen und TV-, Kabel- oder Satellitenübertragungen).</t>
  </si>
  <si>
    <t>Diese Kategorie umfasst staatliche Waren- und Dienstleistungstransaktionen (einschließlich Transaktionen internationaler Organisationen), die keinen anderen Positionen zugeordnet werden können. Hierzu zählen sämtliche Transaktionen (mit Waren und Dienstleistungen) von Exklaven – z.B. Botschaften, Konsulate, Militärbasen und internationale Einrichtungen – mit Gebietsansässigen der Wirtschaftsgebiete, in denen sich die Exklaven befinden. Ausgenommen sind Transaktionen der Exklaven mit Gebietsansässigen der Heimatländer.</t>
  </si>
  <si>
    <t>Der Außenhandel wird entsprechend der Methodik der amtlichen Außenhandelsstatistik dargestellt. Gegenstand der Außenhandelsstatistik ist der physisch die nationale Grenze überschreitende Warenverkehr, sofern sich dadurch der Warenbestand der Volkswirtschaft erhöht bzw. verringert. Das schließt auch grenzüberschreitende Veredelungsgeschäfte ein, die jeweils mit ihrem Bruttowert erfasst werden, ebenso wie den Handel mit Waren, die unentgeltlich oder auf ausländische Rechnung ein- bzw. ausgeführt werden. Nur in Ausnahmefällen (z.B. bei Schiffen und Flugzeugen) ist nicht der körperliche Grenzübergang sondern der grenzüberschreitende Eigentumsübergang maßgeblich.</t>
  </si>
  <si>
    <t>Im Reiseverkehr werden die Ausgaben inländischer Reisender im Ausland und ausländischer Reisender im Inland für Dienstleistungen und Waren des persönlichen Ge- und Verbrauchs erfasst. Die Ermittlung der Reiseverkehrsausgaben erfolgt mittels einer Direktbefragung von Reisenden auf Basis einer Haushaltsbefragung. Für die monatlichen und vierteljährlichen Veröffentlichungen werden Schätzungen mit Hilfe eines ARIMA-Models vorgenommen. Grundlage für die Schätzungen der Einnahmen sind die Meldungen über Zahlungen im Auslandsreiseverkehr, die im Wesentlichen von Kreditinstituten und Reiseunternehmen stammen. Sie sind zum Teil nach Währungen statt nach Reiseländern gegliedert und beinhalten keine Zahlungen von Reisenden in Euro-Bargeld; außerdem enthalten sie nicht zum Reiseverkehr rechnende Zahlungen, z.B. Bargeldmitnahmen von Gastarbeitern in ihre Heimatländer. Mithilfe von Informationen aus der  Beherbergungsstatisitk und korrespondierenden Partnerdaten werden die gemeldeten Zahlungen schätzungsweise den Herkunfts- und Zielländern zugeordnet und um fehlende Euro-Bargeld-Zahlungen ergänzt, während nicht zum Reiseverkehr rechnende Geldbewegungen eliminiert werden.</t>
  </si>
  <si>
    <t>EU-
Länder (27)</t>
  </si>
  <si>
    <t>Dezember 2025</t>
  </si>
  <si>
    <t>Integrierte Daten für den Berichtszeitraum 2020 bis 2024</t>
  </si>
  <si>
    <t>Die Veröffentlichung „Außenhandel und Dienstleistungen der Bundesrepublik Deutschland mit dem Ausland“ führt die Daten der Außenhandelsstatistik des Statistischen Bundesamtes (Destatis) und die Daten zum Warenhandel sowie zu den Dienstleistungen der Zahlungsbilanzstatistik der Deutschen Bundesbank zusammen. Die gemeinsame Veröffentlichung von Destatis und der Bundesbank enthält jährliche Angaben – beginnend mit dem Berichtsjahr 2020 – jeweils in einer groben warenbezogenen bzw. sachlichen und regionalen Gliederung. Daneben werden in den Tabellen auch einige wichtige Kenngrößen im Verhältnis zum Bruttoinlandsprodukt (BIP) gezeigt. Da den Statistiken zum Außenhandel und zur Zahlungsbilanz unterschiedliche – international verbindliche – Konzepte zugrunde liegen, werden auch detaillierte Angaben zur Überleitung vom Grenzübergangskonzept der Außenhandelsstatistik zum Konzept des Eigentumsübergangs der Zahlungsbilanzstatistik ausgewiesen. Diese werden in der Position „Ergänzungen zum Außenhandel“ dargestellt. Die Gesamtposition „Warenhandel und Dienstleistungen“ basiert auf der Abgrenzung gemäß Zahlungsbilanzstatistik.</t>
  </si>
  <si>
    <t>Die regionale Gliederung richtet sich nach dem aktuellen, EU-weit angewandten Länderverzeichnis (Stand zum 1. Januar 2025), der so genannten Geonomenklatur (GEONOM), und den daraus abgeleiteten Ländergruppen.</t>
  </si>
  <si>
    <t>Stand: Dezember 2025</t>
  </si>
  <si>
    <t/>
  </si>
  <si>
    <t>X</t>
  </si>
  <si>
    <t>Erschienen im Dezember 2025</t>
  </si>
  <si>
    <t>Die Waren werden  nach ausgewählten Gruppen (Güterabteilungen des "Güterverzeichnisses für die Produktionsstatistiken" ) gegliedert dargestellt.</t>
  </si>
  <si>
    <r>
      <t>Herausgeber (Außenhandel):</t>
    </r>
    <r>
      <rPr>
        <sz val="9"/>
        <color theme="1"/>
        <rFont val="Statis Sans"/>
        <family val="2"/>
      </rPr>
      <t xml:space="preserve"> Statistisches Bundesamt, Wiesbaden</t>
    </r>
  </si>
  <si>
    <r>
      <t>Herausgeber (Dienstleistungen):</t>
    </r>
    <r>
      <rPr>
        <sz val="9"/>
        <rFont val="Statis Sans"/>
        <family val="2"/>
      </rPr>
      <t xml:space="preserve"> Deutsche Bundesbank, Frankfurt am Main</t>
    </r>
  </si>
  <si>
    <r>
      <t xml:space="preserve">Warenhandel und Dienstleistungen </t>
    </r>
    <r>
      <rPr>
        <vertAlign val="superscript"/>
        <sz val="9"/>
        <rFont val="Statis Sans"/>
        <family val="2"/>
      </rPr>
      <t>1)</t>
    </r>
  </si>
  <si>
    <r>
      <t xml:space="preserve">Warenhandel </t>
    </r>
    <r>
      <rPr>
        <vertAlign val="superscript"/>
        <sz val="9"/>
        <rFont val="Statis Sans"/>
        <family val="2"/>
      </rPr>
      <t>2)</t>
    </r>
    <r>
      <rPr>
        <sz val="9"/>
        <rFont val="Statis Sans"/>
        <family val="2"/>
      </rPr>
      <t xml:space="preserve">
(fob/fob)</t>
    </r>
  </si>
  <si>
    <r>
      <t xml:space="preserve">Dienstleistungen </t>
    </r>
    <r>
      <rPr>
        <vertAlign val="superscript"/>
        <sz val="9"/>
        <rFont val="Statis Sans"/>
        <family val="2"/>
      </rPr>
      <t>3)</t>
    </r>
    <r>
      <rPr>
        <sz val="9"/>
        <rFont val="Statis Sans"/>
        <family val="2"/>
      </rPr>
      <t xml:space="preserve">
</t>
    </r>
  </si>
  <si>
    <r>
      <rPr>
        <b/>
        <sz val="8"/>
        <rFont val="Statis Sans"/>
        <family val="2"/>
      </rPr>
      <t>1</t>
    </r>
    <r>
      <rPr>
        <sz val="8"/>
        <rFont val="Statis Sans"/>
        <family val="2"/>
      </rPr>
      <t xml:space="preserve"> Warenhandel und Dienstleistungen nach der Zahlungsbilanzstatistik (Quelle: Deutsche Bundesbank). </t>
    </r>
    <r>
      <rPr>
        <b/>
        <sz val="8"/>
        <rFont val="Statis Sans"/>
        <family val="2"/>
      </rPr>
      <t>2</t>
    </r>
    <r>
      <rPr>
        <sz val="8"/>
        <rFont val="Statis Sans"/>
        <family val="2"/>
      </rPr>
      <t xml:space="preserve"> Ohne Fracht- und Versicherungskosten des Außenhandels. </t>
    </r>
    <r>
      <rPr>
        <b/>
        <sz val="8"/>
        <rFont val="Statis Sans"/>
        <family val="2"/>
      </rPr>
      <t>3</t>
    </r>
    <r>
      <rPr>
        <sz val="8"/>
        <rFont val="Statis Sans"/>
        <family val="2"/>
      </rPr>
      <t xml:space="preserve"> Einschl. Fracht- und Versicherungskosten des Außenhandels.</t>
    </r>
  </si>
  <si>
    <r>
      <t xml:space="preserve">Warenhandel (Ausfuhr) und Dienstleistungseinnahmen </t>
    </r>
    <r>
      <rPr>
        <b/>
        <vertAlign val="superscript"/>
        <sz val="9"/>
        <rFont val="Statis Sans"/>
        <family val="2"/>
      </rPr>
      <t>1)</t>
    </r>
  </si>
  <si>
    <r>
      <t>Außenhandel</t>
    </r>
    <r>
      <rPr>
        <sz val="9"/>
        <rFont val="Statis Sans"/>
        <family val="2"/>
      </rPr>
      <t xml:space="preserve">, Ausfuhr (fob) </t>
    </r>
    <r>
      <rPr>
        <vertAlign val="superscript"/>
        <sz val="9"/>
        <rFont val="Statis Sans"/>
        <family val="2"/>
      </rPr>
      <t>2) 3)</t>
    </r>
  </si>
  <si>
    <r>
      <t xml:space="preserve">Überleitung zum Warenhandel </t>
    </r>
    <r>
      <rPr>
        <b/>
        <vertAlign val="superscript"/>
        <sz val="9"/>
        <rFont val="Statis Sans"/>
        <family val="2"/>
      </rPr>
      <t>1)</t>
    </r>
  </si>
  <si>
    <r>
      <t xml:space="preserve">Ausfuhr aus Lager </t>
    </r>
    <r>
      <rPr>
        <vertAlign val="superscript"/>
        <sz val="9"/>
        <rFont val="Statis Sans"/>
        <family val="2"/>
      </rPr>
      <t>4)</t>
    </r>
  </si>
  <si>
    <r>
      <t xml:space="preserve">Ausfuhr zur Lohnveredelung </t>
    </r>
    <r>
      <rPr>
        <vertAlign val="superscript"/>
        <sz val="9"/>
        <rFont val="Statis Sans"/>
        <family val="2"/>
      </rPr>
      <t>5)</t>
    </r>
  </si>
  <si>
    <r>
      <t xml:space="preserve">Ausfuhr nach Lohnveredelung </t>
    </r>
    <r>
      <rPr>
        <vertAlign val="superscript"/>
        <sz val="9"/>
        <rFont val="Statis Sans"/>
        <family val="2"/>
      </rPr>
      <t>5)</t>
    </r>
  </si>
  <si>
    <r>
      <t xml:space="preserve">Im Transithandel erworbene Waren </t>
    </r>
    <r>
      <rPr>
        <vertAlign val="superscript"/>
        <sz val="9"/>
        <rFont val="Statis Sans"/>
        <family val="2"/>
      </rPr>
      <t>7)</t>
    </r>
  </si>
  <si>
    <r>
      <t>Warenhandel</t>
    </r>
    <r>
      <rPr>
        <sz val="9"/>
        <rFont val="Statis Sans"/>
        <family val="2"/>
      </rPr>
      <t xml:space="preserve">, Ausfuhr (fob) </t>
    </r>
    <r>
      <rPr>
        <vertAlign val="superscript"/>
        <sz val="9"/>
        <rFont val="Statis Sans"/>
        <family val="2"/>
      </rPr>
      <t>1)</t>
    </r>
  </si>
  <si>
    <r>
      <t>Dienstleistungseinnahmen</t>
    </r>
    <r>
      <rPr>
        <sz val="9"/>
        <rFont val="Statis Sans"/>
        <family val="2"/>
      </rPr>
      <t xml:space="preserve"> (auf Basis Ausfuhr (fob)) </t>
    </r>
    <r>
      <rPr>
        <vertAlign val="superscript"/>
        <sz val="9"/>
        <rFont val="Statis Sans"/>
        <family val="2"/>
      </rPr>
      <t>1) 8)</t>
    </r>
  </si>
  <si>
    <r>
      <t xml:space="preserve">Fertigungsdienstleistungen </t>
    </r>
    <r>
      <rPr>
        <vertAlign val="superscript"/>
        <sz val="9"/>
        <rFont val="Statis Sans"/>
        <family val="2"/>
      </rPr>
      <t>9)</t>
    </r>
  </si>
  <si>
    <r>
      <t xml:space="preserve">Transportleistungen </t>
    </r>
    <r>
      <rPr>
        <vertAlign val="superscript"/>
        <sz val="9"/>
        <rFont val="Statis Sans"/>
        <family val="2"/>
      </rPr>
      <t>10)</t>
    </r>
  </si>
  <si>
    <r>
      <t xml:space="preserve">Versicherungs- und Altersvorsorgeleistungen </t>
    </r>
    <r>
      <rPr>
        <vertAlign val="superscript"/>
        <sz val="9"/>
        <rFont val="Statis Sans"/>
        <family val="2"/>
      </rPr>
      <t>12)</t>
    </r>
  </si>
  <si>
    <r>
      <t>Finanzdienstleistungen</t>
    </r>
    <r>
      <rPr>
        <vertAlign val="superscript"/>
        <sz val="9"/>
        <rFont val="Statis Sans"/>
        <family val="2"/>
      </rPr>
      <t xml:space="preserve"> </t>
    </r>
  </si>
  <si>
    <r>
      <t xml:space="preserve">darunter: aus Forschung und Entwicklung </t>
    </r>
    <r>
      <rPr>
        <vertAlign val="superscript"/>
        <sz val="9"/>
        <rFont val="Statis Sans"/>
        <family val="2"/>
      </rPr>
      <t>13)</t>
    </r>
  </si>
  <si>
    <r>
      <t xml:space="preserve">Bauleistungen inländischer Firmen im Ausland (Saldo) </t>
    </r>
    <r>
      <rPr>
        <vertAlign val="superscript"/>
        <sz val="9"/>
        <rFont val="Statis Sans"/>
        <family val="2"/>
      </rPr>
      <t>15)</t>
    </r>
  </si>
  <si>
    <r>
      <t xml:space="preserve">Regierungsleistungen </t>
    </r>
    <r>
      <rPr>
        <vertAlign val="superscript"/>
        <sz val="9"/>
        <rFont val="Statis Sans"/>
        <family val="2"/>
      </rPr>
      <t>16)</t>
    </r>
  </si>
  <si>
    <r>
      <t xml:space="preserve">Warenhandel (Einfuhr) und Dienstleistungsausgaben </t>
    </r>
    <r>
      <rPr>
        <b/>
        <vertAlign val="superscript"/>
        <sz val="9"/>
        <rFont val="Statis Sans"/>
        <family val="2"/>
      </rPr>
      <t>1)</t>
    </r>
  </si>
  <si>
    <r>
      <t>Außenhandel</t>
    </r>
    <r>
      <rPr>
        <sz val="9"/>
        <rFont val="Statis Sans"/>
        <family val="2"/>
      </rPr>
      <t xml:space="preserve">, Einfuhr (cif) </t>
    </r>
    <r>
      <rPr>
        <vertAlign val="superscript"/>
        <sz val="9"/>
        <rFont val="Statis Sans"/>
        <family val="2"/>
      </rPr>
      <t>2) 3)</t>
    </r>
  </si>
  <si>
    <r>
      <t xml:space="preserve">Einfuhr auf Lager abzüglich Einfuhr aus Lager </t>
    </r>
    <r>
      <rPr>
        <vertAlign val="superscript"/>
        <sz val="9"/>
        <rFont val="Statis Sans"/>
        <family val="2"/>
      </rPr>
      <t>4) 6)</t>
    </r>
  </si>
  <si>
    <r>
      <t xml:space="preserve">Einfuhr zur Lohnveredelung </t>
    </r>
    <r>
      <rPr>
        <vertAlign val="superscript"/>
        <sz val="9"/>
        <rFont val="Statis Sans"/>
        <family val="2"/>
      </rPr>
      <t>5)</t>
    </r>
  </si>
  <si>
    <r>
      <t xml:space="preserve">Einfuhr nach Lohnveredelung </t>
    </r>
    <r>
      <rPr>
        <vertAlign val="superscript"/>
        <sz val="9"/>
        <rFont val="Statis Sans"/>
        <family val="2"/>
      </rPr>
      <t>5)</t>
    </r>
  </si>
  <si>
    <r>
      <t>Warenhandel</t>
    </r>
    <r>
      <rPr>
        <sz val="9"/>
        <rFont val="Statis Sans"/>
        <family val="2"/>
      </rPr>
      <t xml:space="preserve">, Einfuhr (fob) </t>
    </r>
    <r>
      <rPr>
        <vertAlign val="superscript"/>
        <sz val="9"/>
        <rFont val="Statis Sans"/>
        <family val="2"/>
      </rPr>
      <t>1)</t>
    </r>
  </si>
  <si>
    <r>
      <t>Dienstleistungsausgaben</t>
    </r>
    <r>
      <rPr>
        <sz val="9"/>
        <rFont val="Statis Sans"/>
        <family val="2"/>
      </rPr>
      <t xml:space="preserve"> (auf Basis Einfuhr (fob)) </t>
    </r>
    <r>
      <rPr>
        <vertAlign val="superscript"/>
        <sz val="9"/>
        <rFont val="Statis Sans"/>
        <family val="2"/>
      </rPr>
      <t>1) 8)</t>
    </r>
  </si>
  <si>
    <r>
      <t xml:space="preserve">Reiseverkehr </t>
    </r>
    <r>
      <rPr>
        <vertAlign val="superscript"/>
        <sz val="9"/>
        <rFont val="Statis Sans"/>
        <family val="2"/>
      </rPr>
      <t>11)</t>
    </r>
  </si>
  <si>
    <r>
      <t xml:space="preserve">Instandhaltungs- und Reparaturdienstleistungen </t>
    </r>
    <r>
      <rPr>
        <vertAlign val="superscript"/>
        <sz val="9"/>
        <rFont val="Statis Sans"/>
        <family val="2"/>
      </rPr>
      <t>14)</t>
    </r>
  </si>
  <si>
    <r>
      <t xml:space="preserve">Bauleistungen ausländischer Firmen im Inland (Saldo) </t>
    </r>
    <r>
      <rPr>
        <vertAlign val="superscript"/>
        <sz val="9"/>
        <rFont val="Statis Sans"/>
        <family val="2"/>
      </rPr>
      <t>15)</t>
    </r>
  </si>
  <si>
    <r>
      <t xml:space="preserve">Warenhandel und Dienstleistungen </t>
    </r>
    <r>
      <rPr>
        <b/>
        <vertAlign val="superscript"/>
        <sz val="9"/>
        <rFont val="Statis Sans"/>
        <family val="2"/>
      </rPr>
      <t>1)</t>
    </r>
  </si>
  <si>
    <r>
      <t xml:space="preserve">Außenhandel </t>
    </r>
    <r>
      <rPr>
        <b/>
        <vertAlign val="superscript"/>
        <sz val="9"/>
        <rFont val="Statis Sans"/>
        <family val="2"/>
      </rPr>
      <t>2) 3)</t>
    </r>
  </si>
  <si>
    <r>
      <t xml:space="preserve">Warenhandel </t>
    </r>
    <r>
      <rPr>
        <b/>
        <vertAlign val="superscript"/>
        <sz val="9"/>
        <rFont val="Statis Sans"/>
        <family val="2"/>
      </rPr>
      <t>1)</t>
    </r>
  </si>
  <si>
    <r>
      <t xml:space="preserve">Dienstleistungen </t>
    </r>
    <r>
      <rPr>
        <b/>
        <vertAlign val="superscript"/>
        <sz val="9"/>
        <rFont val="Statis Sans"/>
        <family val="2"/>
      </rPr>
      <t>1)</t>
    </r>
  </si>
  <si>
    <r>
      <t xml:space="preserve">Bauleistungen </t>
    </r>
    <r>
      <rPr>
        <vertAlign val="superscript"/>
        <sz val="9"/>
        <rFont val="Statis Sans"/>
        <family val="2"/>
      </rPr>
      <t>15)</t>
    </r>
  </si>
  <si>
    <r>
      <rPr>
        <b/>
        <sz val="8"/>
        <rFont val="Statis Sans"/>
        <family val="2"/>
      </rPr>
      <t>1</t>
    </r>
    <r>
      <rPr>
        <sz val="8"/>
        <rFont val="Statis Sans"/>
        <family val="2"/>
      </rPr>
      <t xml:space="preserve"> Warenhandel und Dienstleistungen nach der Zahlungsbilanzstatistik (Quelle: Deutsche Bundesbank). </t>
    </r>
    <r>
      <rPr>
        <b/>
        <sz val="8"/>
        <rFont val="Statis Sans"/>
        <family val="2"/>
      </rPr>
      <t>2</t>
    </r>
    <r>
      <rPr>
        <sz val="8"/>
        <rFont val="Statis Sans"/>
        <family val="2"/>
      </rPr>
      <t xml:space="preserve"> Nach der amtlichen Außenhandelsstatistik (Quelle: Statistisches Bundesamt). </t>
    </r>
    <r>
      <rPr>
        <b/>
        <sz val="8"/>
        <rFont val="Statis Sans"/>
        <family val="2"/>
      </rPr>
      <t>3</t>
    </r>
    <r>
      <rPr>
        <sz val="8"/>
        <rFont val="Statis Sans"/>
        <family val="2"/>
      </rPr>
      <t xml:space="preserve"> Zweisteller bzw. Zusammenstellungen von Zweistellern des Güterverzeichnisses für Produktionsstatistiken, Ausgabe 2009. </t>
    </r>
    <r>
      <rPr>
        <b/>
        <sz val="8"/>
        <rFont val="Statis Sans"/>
        <family val="2"/>
      </rPr>
      <t>4</t>
    </r>
    <r>
      <rPr>
        <sz val="8"/>
        <rFont val="Statis Sans"/>
        <family val="2"/>
      </rPr>
      <t xml:space="preserve"> Nur für inländische Rechnung. </t>
    </r>
    <r>
      <rPr>
        <b/>
        <sz val="8"/>
        <rFont val="Statis Sans"/>
        <family val="2"/>
      </rPr>
      <t>5</t>
    </r>
    <r>
      <rPr>
        <sz val="8"/>
        <rFont val="Statis Sans"/>
        <family val="2"/>
      </rPr>
      <t xml:space="preserve"> Einschl. Gemeinschaftsprojekte. Die Entgelte für die Be- und Verarbeitung von Waren werden unter den Fertigungsdienstleistungen erfasst. </t>
    </r>
    <r>
      <rPr>
        <b/>
        <sz val="8"/>
        <rFont val="Statis Sans"/>
        <family val="2"/>
      </rPr>
      <t>6</t>
    </r>
    <r>
      <rPr>
        <sz val="8"/>
        <rFont val="Statis Sans"/>
        <family val="2"/>
      </rPr>
      <t xml:space="preserve"> Die "Einfuhr auf Lager" enthält auch jene Waren, die anschließend ins Inland eingeführt werden; Um eine Doppelerfassung zu vermeiden, wird die "Einfuhr aus Lager" abgesetzt. </t>
    </r>
    <r>
      <rPr>
        <b/>
        <sz val="8"/>
        <rFont val="Statis Sans"/>
        <family val="2"/>
      </rPr>
      <t>7</t>
    </r>
    <r>
      <rPr>
        <sz val="8"/>
        <rFont val="Statis Sans"/>
        <family val="2"/>
      </rPr>
      <t xml:space="preserve"> Negative Einnahmen.</t>
    </r>
    <r>
      <rPr>
        <b/>
        <sz val="8"/>
        <rFont val="Statis Sans"/>
        <family val="2"/>
      </rPr>
      <t xml:space="preserve"> 8 </t>
    </r>
    <r>
      <rPr>
        <sz val="8"/>
        <rFont val="Statis Sans"/>
        <family val="2"/>
      </rPr>
      <t xml:space="preserve">Die Einzelpositionen der Dienstleistungen rechnen sich nicht auf die Gesamtposition, da -  aufgrund methodischer Gesichtspunkte - die Position Bauleistungen nur die Netto-Einnahmen inländischer Firmen für Bauleistungen im Ausland bzw. die Netto-Ausgaben an ausländische Firmen für Bauleistungen im Inland ausweist. </t>
    </r>
    <r>
      <rPr>
        <b/>
        <sz val="8"/>
        <rFont val="Statis Sans"/>
        <family val="2"/>
      </rPr>
      <t>9</t>
    </r>
    <r>
      <rPr>
        <sz val="8"/>
        <rFont val="Statis Sans"/>
        <family val="2"/>
      </rPr>
      <t xml:space="preserve"> Enthält Entgelte für die Be- und Verarbeitung von Waren, die sich nicht im Eigentum des Bearbeiters befinden. </t>
    </r>
    <r>
      <rPr>
        <b/>
        <sz val="8"/>
        <rFont val="Statis Sans"/>
        <family val="2"/>
      </rPr>
      <t>10</t>
    </r>
    <r>
      <rPr>
        <sz val="8"/>
        <rFont val="Statis Sans"/>
        <family val="2"/>
      </rPr>
      <t xml:space="preserve"> Einschl. Fracht- und Versicherungskosten des Außenhandels. </t>
    </r>
    <r>
      <rPr>
        <b/>
        <sz val="8"/>
        <rFont val="Statis Sans"/>
        <family val="2"/>
      </rPr>
      <t>11</t>
    </r>
    <r>
      <rPr>
        <sz val="8"/>
        <rFont val="Statis Sans"/>
        <family val="2"/>
      </rPr>
      <t xml:space="preserve"> Seit 2001 werden auf der Ausgabenseite die Stichprobenergebnisse einer Haushaltsbefragung genutzt. </t>
    </r>
    <r>
      <rPr>
        <b/>
        <sz val="8"/>
        <rFont val="Statis Sans"/>
        <family val="2"/>
      </rPr>
      <t>12</t>
    </r>
    <r>
      <rPr>
        <sz val="8"/>
        <rFont val="Statis Sans"/>
        <family val="2"/>
      </rPr>
      <t xml:space="preserve"> In den Prämienzahlungen enthaltene Dienstleistungskomponenten. Die Nettoprämien sowie die Versicherungsleistungen werden in den Sekundäreinkommen bzw. - im Fall der Lebensversicherung - in der Kapitalbilanz erfasst. Ab 2014 einschl. Provisionen für Versicherungsmakler. </t>
    </r>
    <r>
      <rPr>
        <b/>
        <sz val="8"/>
        <rFont val="Statis Sans"/>
        <family val="2"/>
      </rPr>
      <t>13</t>
    </r>
    <r>
      <rPr>
        <sz val="8"/>
        <rFont val="Statis Sans"/>
        <family val="2"/>
      </rPr>
      <t xml:space="preserve"> Gewerbliche und sonstige Schutzrechte. Eine Unterscheidung zwischen Nutzung und Verkauf von geistigem Eigentum ist erst seit 2013 möglich. </t>
    </r>
    <r>
      <rPr>
        <b/>
        <sz val="8"/>
        <rFont val="Statis Sans"/>
        <family val="2"/>
      </rPr>
      <t>14</t>
    </r>
    <r>
      <rPr>
        <sz val="8"/>
        <rFont val="Statis Sans"/>
        <family val="2"/>
      </rPr>
      <t xml:space="preserve"> Bis 2012 nur für Waren, die zur Reparatur ausgeführt wurden. </t>
    </r>
    <r>
      <rPr>
        <b/>
        <sz val="8"/>
        <rFont val="Statis Sans"/>
        <family val="2"/>
      </rPr>
      <t>15</t>
    </r>
    <r>
      <rPr>
        <sz val="8"/>
        <rFont val="Statis Sans"/>
        <family val="2"/>
      </rPr>
      <t xml:space="preserve"> Seit 2014 werden Baustellen, die weniger als ein Jahr bestehen, als Dienstleistungen ausgewiesen. Die Neuanlage und Liquidation von Baustellen, die länger als ein Jahr bestehen, werden unter Direktinvestitionen, die Gewinne unter Primäreinkommen erfasst. Bis einschl. 2013 wird keine Unterscheidung nach der Fristigkeit vorgenommen und der Ausweis erfolgt unter den Direktinvestitionen. </t>
    </r>
    <r>
      <rPr>
        <b/>
        <sz val="8"/>
        <rFont val="Statis Sans"/>
        <family val="2"/>
      </rPr>
      <t>16</t>
    </r>
    <r>
      <rPr>
        <sz val="8"/>
        <rFont val="Statis Sans"/>
        <family val="2"/>
      </rPr>
      <t xml:space="preserve"> Einnahmen und Ausgaben öffentlicher Stellen für Dienstleistungen, soweit sie nicht unter anderen Positionen ausgewiesen sind; einschl. der Einnahmen von ausländischen militärischen Dienststellen. </t>
    </r>
    <r>
      <rPr>
        <b/>
        <sz val="8"/>
        <color rgb="FFFF0000"/>
        <rFont val="Calibri"/>
        <family val="2"/>
        <scheme val="minor"/>
      </rPr>
      <t/>
    </r>
  </si>
  <si>
    <r>
      <t xml:space="preserve">Insgesamt </t>
    </r>
    <r>
      <rPr>
        <vertAlign val="superscript"/>
        <sz val="9"/>
        <rFont val="Statis Sans"/>
        <family val="2"/>
      </rPr>
      <t>1)</t>
    </r>
  </si>
  <si>
    <r>
      <t xml:space="preserve">Asien, Australien, Neuseeland, andere Län-
der Ozea-
niens &amp; Polar-
regionen </t>
    </r>
    <r>
      <rPr>
        <vertAlign val="superscript"/>
        <sz val="9"/>
        <rFont val="Statis Sans"/>
        <family val="2"/>
      </rPr>
      <t>2)</t>
    </r>
  </si>
  <si>
    <r>
      <t>Außenhandel</t>
    </r>
    <r>
      <rPr>
        <sz val="9"/>
        <rFont val="Statis Sans"/>
        <family val="2"/>
      </rPr>
      <t>, 
Ausfuhr (fob)</t>
    </r>
  </si>
  <si>
    <r>
      <t>Warenhandel</t>
    </r>
    <r>
      <rPr>
        <sz val="9"/>
        <rFont val="Statis Sans"/>
        <family val="2"/>
      </rPr>
      <t>, 
Ausfuhr (fob)</t>
    </r>
  </si>
  <si>
    <r>
      <t xml:space="preserve">Dienstleistungseinnahmen </t>
    </r>
    <r>
      <rPr>
        <vertAlign val="superscript"/>
        <sz val="9"/>
        <rFont val="Statis Sans"/>
        <family val="2"/>
      </rPr>
      <t>3)</t>
    </r>
    <r>
      <rPr>
        <sz val="9"/>
        <rFont val="Statis Sans"/>
        <family val="2"/>
      </rPr>
      <t xml:space="preserve">
(auf Basis Ausfuhr (fob))</t>
    </r>
  </si>
  <si>
    <r>
      <rPr>
        <b/>
        <sz val="8"/>
        <rFont val="Statis Sans"/>
        <family val="2"/>
      </rPr>
      <t>1</t>
    </r>
    <r>
      <rPr>
        <sz val="8"/>
        <rFont val="Statis Sans"/>
        <family val="2"/>
      </rPr>
      <t xml:space="preserve"> Einschließlich internationale Organisationen sowie nicht ermittelte Länder und Gebiete. Bei den Einzelpositionen der Dienstleistungen auch einschließlich Australien, Neuseeland, andere Länder Ozeaniens und Polarregionen </t>
    </r>
    <r>
      <rPr>
        <b/>
        <sz val="8"/>
        <rFont val="Statis Sans"/>
        <family val="2"/>
      </rPr>
      <t>2</t>
    </r>
    <r>
      <rPr>
        <sz val="8"/>
        <rFont val="Statis Sans"/>
        <family val="2"/>
      </rPr>
      <t xml:space="preserve"> Nur Asien bei den Einzelpostionen der Dienstleistungen. </t>
    </r>
    <r>
      <rPr>
        <b/>
        <sz val="8"/>
        <rFont val="Statis Sans"/>
        <family val="2"/>
      </rPr>
      <t>3</t>
    </r>
    <r>
      <rPr>
        <sz val="8"/>
        <rFont val="Statis Sans"/>
        <family val="2"/>
      </rPr>
      <t xml:space="preserve"> Die Einzelpositionen der Dienstleistungen rechnen sich nicht auf die Gesamtposition, da -  aufgrund methodischer Gesichtspunkte - die Position Bauleistungen nur die Netto-Einnahmen inländischer Firmen für Bauleistungen im Ausland bzw. die Netto-Ausgaben an ausländische Firmen für Bauleistungen im Inland ausweist. </t>
    </r>
  </si>
  <si>
    <r>
      <t>Außenhandel</t>
    </r>
    <r>
      <rPr>
        <sz val="9"/>
        <rFont val="Statis Sans"/>
        <family val="2"/>
      </rPr>
      <t>, 
Einfuhr (cif)</t>
    </r>
  </si>
  <si>
    <r>
      <t>Warenhandel</t>
    </r>
    <r>
      <rPr>
        <sz val="9"/>
        <rFont val="Statis Sans"/>
        <family val="2"/>
      </rPr>
      <t>, 
Einfuhr (fob)</t>
    </r>
  </si>
  <si>
    <r>
      <t xml:space="preserve">Dienstleistungsausgaben </t>
    </r>
    <r>
      <rPr>
        <vertAlign val="superscript"/>
        <sz val="9"/>
        <rFont val="Statis Sans"/>
        <family val="2"/>
      </rPr>
      <t>3)</t>
    </r>
  </si>
  <si>
    <r>
      <rPr>
        <b/>
        <sz val="8"/>
        <rFont val="Statis Sans"/>
        <family val="2"/>
      </rPr>
      <t>1</t>
    </r>
    <r>
      <rPr>
        <sz val="8"/>
        <rFont val="Statis Sans"/>
        <family val="2"/>
      </rPr>
      <t xml:space="preserve"> Einschließlich internationale Organisationen sowie nicht ermittelte Länder und Gebiete. Bei den Einzelpositionen der Dienstleistungen auch einschließlich Australien, Neuseeland, andere Länder Ozeaniens und Polarregionen. </t>
    </r>
    <r>
      <rPr>
        <b/>
        <sz val="8"/>
        <rFont val="Statis Sans"/>
        <family val="2"/>
      </rPr>
      <t>2</t>
    </r>
    <r>
      <rPr>
        <sz val="8"/>
        <rFont val="Statis Sans"/>
        <family val="2"/>
      </rPr>
      <t xml:space="preserve"> Nur Asien bei den Einzelpostionen der Dienstleistungen.</t>
    </r>
    <r>
      <rPr>
        <b/>
        <sz val="8"/>
        <rFont val="Statis Sans"/>
        <family val="2"/>
      </rPr>
      <t xml:space="preserve"> 3</t>
    </r>
    <r>
      <rPr>
        <sz val="8"/>
        <rFont val="Statis Sans"/>
        <family val="2"/>
      </rPr>
      <t xml:space="preserve"> Die Einzelpositionen der Dienstleistungen rechnen sich nicht auf die Gesamtposition, da -  aufgrund methodischer Gesichtspunkte - die Position Bauleistungen nur die Netto-Einnahmen inländischer Firmen für Bauleistungen im Ausland bzw. die Netto-Ausgaben an ausländische Firmen für Bauleistungen im Inland ausweist. </t>
    </r>
  </si>
  <si>
    <r>
      <rPr>
        <b/>
        <sz val="8"/>
        <rFont val="Statis Sans"/>
        <family val="2"/>
      </rPr>
      <t>1</t>
    </r>
    <r>
      <rPr>
        <sz val="8"/>
        <rFont val="Statis Sans"/>
        <family val="2"/>
      </rPr>
      <t xml:space="preserve"> Einschließlich internationale Organisationen sowie nicht ermittelte Länder und Gebiete.</t>
    </r>
  </si>
  <si>
    <t>Artikelnummer des Statistischen Bundesamtes: 5519001-24700-5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</si>
</sst>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quot;  &quot;\ * #,##0&quot; &quot;;&quot;  &quot;\-* \ #,##0&quot; &quot;;0&quot; &quot;"/>
    <numFmt numFmtId="165" formatCode="&quot;  &quot;\+* #,##0.0&quot; &quot;;&quot;  &quot;\-* \ #,##0.0&quot; &quot;;0.0&quot; &quot;"/>
    <numFmt numFmtId="166" formatCode="\+_-?\ ???\ ??0;\-_+?\ ???\ ??0;0"/>
    <numFmt numFmtId="167" formatCode="_-?\ ???\ ??0;\-_+?\ ???\ ??0;0"/>
    <numFmt numFmtId="168" formatCode="\+_-??0.0;\-_+??0.0;0.0"/>
    <numFmt numFmtId="169" formatCode="_-??0.0;\-_+??0.0;0.0"/>
    <numFmt numFmtId="170" formatCode="###,000"/>
  </numFmts>
  <fonts count="65" x14ac:knownFonts="1">
    <font>
      <sz val="11"/>
      <color theme="1"/>
      <name val="Calibri"/>
      <family val="2"/>
      <scheme val="minor"/>
    </font>
    <font>
      <sz val="11"/>
      <color theme="1"/>
      <name val="Arial"/>
      <family val="2"/>
    </font>
    <font>
      <sz val="11"/>
      <color theme="1"/>
      <name val="Arial"/>
      <family val="2"/>
    </font>
    <font>
      <sz val="11"/>
      <color theme="1"/>
      <name val="Arial"/>
      <family val="2"/>
    </font>
    <font>
      <sz val="11"/>
      <color theme="1"/>
      <name val="Arial"/>
      <family val="2"/>
    </font>
    <font>
      <u/>
      <sz val="11"/>
      <color theme="10"/>
      <name val="Calibri"/>
      <family val="2"/>
    </font>
    <font>
      <sz val="8"/>
      <name val="Arial"/>
      <family val="2"/>
    </font>
    <font>
      <sz val="8"/>
      <name val="Arial"/>
      <family val="2"/>
    </font>
    <font>
      <b/>
      <sz val="8"/>
      <name val="Arial"/>
      <family val="2"/>
    </font>
    <font>
      <sz val="8"/>
      <color indexed="8"/>
      <name val="Arial"/>
      <family val="2"/>
    </font>
    <font>
      <sz val="10"/>
      <name val="Arial"/>
      <family val="2"/>
    </font>
    <font>
      <b/>
      <sz val="8"/>
      <color indexed="8"/>
      <name val="Arial"/>
      <family val="2"/>
    </font>
    <font>
      <sz val="19"/>
      <name val="Arial"/>
      <family val="2"/>
    </font>
    <font>
      <sz val="8"/>
      <color indexed="14"/>
      <name val="Arial"/>
      <family val="2"/>
    </font>
    <font>
      <sz val="11"/>
      <color indexed="9"/>
      <name val="Calibri"/>
      <family val="2"/>
    </font>
    <font>
      <sz val="11"/>
      <color indexed="8"/>
      <name val="Calibri"/>
      <family val="2"/>
    </font>
    <font>
      <sz val="11"/>
      <color indexed="37"/>
      <name val="Calibri"/>
      <family val="2"/>
    </font>
    <font>
      <b/>
      <sz val="11"/>
      <color indexed="17"/>
      <name val="Calibri"/>
      <family val="2"/>
    </font>
    <font>
      <b/>
      <sz val="11"/>
      <color indexed="9"/>
      <name val="Calibri"/>
      <family val="2"/>
    </font>
    <font>
      <b/>
      <sz val="11"/>
      <color indexed="8"/>
      <name val="Calibri"/>
      <family val="2"/>
    </font>
    <font>
      <b/>
      <sz val="15"/>
      <color indexed="62"/>
      <name val="Calibri"/>
      <family val="2"/>
    </font>
    <font>
      <b/>
      <sz val="13"/>
      <color indexed="62"/>
      <name val="Calibri"/>
      <family val="2"/>
    </font>
    <font>
      <b/>
      <sz val="11"/>
      <color indexed="62"/>
      <name val="Calibri"/>
      <family val="2"/>
    </font>
    <font>
      <sz val="11"/>
      <color indexed="48"/>
      <name val="Calibri"/>
      <family val="2"/>
    </font>
    <font>
      <sz val="11"/>
      <color indexed="17"/>
      <name val="Calibri"/>
      <family val="2"/>
    </font>
    <font>
      <b/>
      <sz val="11"/>
      <color indexed="63"/>
      <name val="Calibri"/>
      <family val="2"/>
    </font>
    <font>
      <b/>
      <sz val="18"/>
      <color indexed="62"/>
      <name val="Cambria"/>
      <family val="2"/>
    </font>
    <font>
      <sz val="11"/>
      <color indexed="14"/>
      <name val="Calibri"/>
      <family val="2"/>
    </font>
    <font>
      <sz val="8"/>
      <color indexed="62"/>
      <name val="Arial"/>
      <family val="2"/>
    </font>
    <font>
      <sz val="11"/>
      <color theme="1"/>
      <name val="Calibri"/>
      <family val="2"/>
      <scheme val="minor"/>
    </font>
    <font>
      <b/>
      <sz val="8"/>
      <color rgb="FFFF0000"/>
      <name val="Calibri"/>
      <family val="2"/>
      <scheme val="minor"/>
    </font>
    <font>
      <sz val="8"/>
      <name val="Arial"/>
      <family val="2"/>
    </font>
    <font>
      <sz val="8"/>
      <name val="Arial"/>
      <family val="2"/>
    </font>
    <font>
      <sz val="8"/>
      <color rgb="FF1F497D"/>
      <name val="Verdana"/>
      <family val="2"/>
    </font>
    <font>
      <sz val="11"/>
      <color theme="1"/>
      <name val="Statis Sans"/>
      <family val="2"/>
    </font>
    <font>
      <b/>
      <sz val="22"/>
      <name val="Statis Sans"/>
      <family val="2"/>
    </font>
    <font>
      <sz val="16"/>
      <name val="Statis Sans"/>
      <family val="2"/>
    </font>
    <font>
      <sz val="14"/>
      <color theme="1"/>
      <name val="Statis Sans"/>
      <family val="2"/>
    </font>
    <font>
      <sz val="9"/>
      <color theme="1"/>
      <name val="Statis Sans"/>
      <family val="2"/>
    </font>
    <font>
      <b/>
      <sz val="9"/>
      <color theme="1"/>
      <name val="Statis Sans"/>
      <family val="2"/>
    </font>
    <font>
      <u/>
      <sz val="9"/>
      <color theme="10"/>
      <name val="Statis Sans"/>
      <family val="2"/>
    </font>
    <font>
      <sz val="9"/>
      <name val="Statis Sans"/>
      <family val="2"/>
    </font>
    <font>
      <b/>
      <sz val="9"/>
      <name val="Statis Sans"/>
      <family val="2"/>
    </font>
    <font>
      <sz val="18"/>
      <name val="Statis Sans"/>
      <family val="2"/>
    </font>
    <font>
      <sz val="11"/>
      <name val="Statis Sans"/>
      <family val="2"/>
    </font>
    <font>
      <b/>
      <sz val="11"/>
      <name val="Statis Sans"/>
      <family val="2"/>
    </font>
    <font>
      <sz val="11"/>
      <color rgb="FFFF0000"/>
      <name val="Statis Sans"/>
      <family val="2"/>
    </font>
    <font>
      <sz val="18"/>
      <color theme="1"/>
      <name val="Statis Sans"/>
      <family val="2"/>
    </font>
    <font>
      <b/>
      <sz val="11"/>
      <color rgb="FF0000FF"/>
      <name val="Statis Sans"/>
      <family val="2"/>
    </font>
    <font>
      <sz val="11"/>
      <color rgb="FF0000FF"/>
      <name val="Statis Sans"/>
      <family val="2"/>
    </font>
    <font>
      <b/>
      <sz val="11"/>
      <color theme="1"/>
      <name val="Statis Sans"/>
      <family val="2"/>
    </font>
    <font>
      <sz val="10"/>
      <name val="Statis Sans"/>
      <family val="2"/>
    </font>
    <font>
      <b/>
      <sz val="14"/>
      <name val="Statis Sans"/>
      <family val="2"/>
    </font>
    <font>
      <b/>
      <sz val="10"/>
      <name val="Statis Sans"/>
      <family val="2"/>
    </font>
    <font>
      <sz val="12"/>
      <name val="Statis Sans"/>
      <family val="2"/>
    </font>
    <font>
      <sz val="8"/>
      <name val="Statis Sans"/>
      <family val="2"/>
    </font>
    <font>
      <vertAlign val="superscript"/>
      <sz val="9"/>
      <name val="Statis Sans"/>
      <family val="2"/>
    </font>
    <font>
      <b/>
      <sz val="12"/>
      <name val="Statis Sans"/>
      <family val="2"/>
    </font>
    <font>
      <b/>
      <sz val="8"/>
      <name val="Statis Sans"/>
      <family val="2"/>
    </font>
    <font>
      <strike/>
      <sz val="9"/>
      <color theme="0" tint="-4.9989318521683403E-2"/>
      <name val="Statis Sans"/>
      <family val="2"/>
    </font>
    <font>
      <b/>
      <vertAlign val="superscript"/>
      <sz val="9"/>
      <name val="Statis Sans"/>
      <family val="2"/>
    </font>
    <font>
      <b/>
      <sz val="9"/>
      <color rgb="FFFF0000"/>
      <name val="Statis Sans"/>
      <family val="2"/>
    </font>
    <font>
      <b/>
      <strike/>
      <sz val="9"/>
      <color theme="0" tint="-4.9989318521683403E-2"/>
      <name val="Statis Sans"/>
      <family val="2"/>
    </font>
    <font>
      <sz val="14"/>
      <name val="Statis Sans"/>
      <family val="2"/>
    </font>
    <font>
      <u/>
      <sz val="11"/>
      <name val="Statis Sans"/>
      <family val="2"/>
    </font>
  </fonts>
  <fills count="5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indexed="60"/>
      </patternFill>
    </fill>
    <fill>
      <patternFill patternType="solid">
        <fgColor indexed="48"/>
        <bgColor indexed="48"/>
      </patternFill>
    </fill>
    <fill>
      <patternFill patternType="solid">
        <fgColor indexed="61"/>
        <bgColor indexed="61"/>
      </patternFill>
    </fill>
    <fill>
      <patternFill patternType="solid">
        <fgColor indexed="22"/>
        <bgColor indexed="22"/>
      </patternFill>
    </fill>
    <fill>
      <patternFill patternType="solid">
        <fgColor indexed="58"/>
        <bgColor indexed="58"/>
      </patternFill>
    </fill>
    <fill>
      <patternFill patternType="solid">
        <fgColor indexed="25"/>
        <bgColor indexed="25"/>
      </patternFill>
    </fill>
    <fill>
      <patternFill patternType="solid">
        <fgColor indexed="31"/>
        <bgColor indexed="31"/>
      </patternFill>
    </fill>
    <fill>
      <patternFill patternType="solid">
        <fgColor indexed="40"/>
        <bgColor indexed="40"/>
      </patternFill>
    </fill>
    <fill>
      <patternFill patternType="solid">
        <fgColor indexed="45"/>
        <bgColor indexed="45"/>
      </patternFill>
    </fill>
    <fill>
      <patternFill patternType="solid">
        <fgColor indexed="57"/>
        <bgColor indexed="57"/>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18"/>
        <bgColor indexed="18"/>
      </patternFill>
    </fill>
    <fill>
      <patternFill patternType="solid">
        <fgColor indexed="55"/>
        <bgColor indexed="55"/>
      </patternFill>
    </fill>
    <fill>
      <patternFill patternType="solid">
        <fgColor indexed="41"/>
        <bgColor indexed="41"/>
      </patternFill>
    </fill>
    <fill>
      <patternFill patternType="solid">
        <fgColor indexed="54"/>
        <bgColor indexed="54"/>
      </patternFill>
    </fill>
    <fill>
      <patternFill patternType="solid">
        <fgColor indexed="53"/>
        <bgColor indexed="53"/>
      </patternFill>
    </fill>
    <fill>
      <patternFill patternType="solid">
        <fgColor indexed="26"/>
        <bgColor indexed="26"/>
      </patternFill>
    </fill>
    <fill>
      <patternFill patternType="solid">
        <fgColor indexed="47"/>
        <bgColor indexed="47"/>
      </patternFill>
    </fill>
    <fill>
      <patternFill patternType="solid">
        <fgColor indexed="51"/>
        <bgColor indexed="51"/>
      </patternFill>
    </fill>
    <fill>
      <patternFill patternType="solid">
        <fgColor indexed="35"/>
        <bgColor indexed="35"/>
      </patternFill>
    </fill>
    <fill>
      <patternFill patternType="lightUp">
        <fgColor indexed="9"/>
        <bgColor indexed="24"/>
      </patternFill>
    </fill>
    <fill>
      <patternFill patternType="lightUp">
        <fgColor indexed="9"/>
        <bgColor indexed="12"/>
      </patternFill>
    </fill>
    <fill>
      <patternFill patternType="lightUp">
        <fgColor indexed="9"/>
        <bgColor indexed="57"/>
      </patternFill>
    </fill>
    <fill>
      <patternFill patternType="solid">
        <fgColor indexed="43"/>
      </patternFill>
    </fill>
    <fill>
      <patternFill patternType="solid">
        <fgColor indexed="43"/>
        <bgColor indexed="64"/>
      </patternFill>
    </fill>
    <fill>
      <patternFill patternType="solid">
        <fgColor indexed="49"/>
      </patternFill>
    </fill>
    <fill>
      <patternFill patternType="solid">
        <fgColor indexed="45"/>
      </patternFill>
    </fill>
    <fill>
      <patternFill patternType="solid">
        <fgColor indexed="12"/>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54"/>
      </patternFill>
    </fill>
    <fill>
      <patternFill patternType="solid">
        <fgColor indexed="40"/>
      </patternFill>
    </fill>
    <fill>
      <patternFill patternType="solid">
        <fgColor indexed="41"/>
      </patternFill>
    </fill>
    <fill>
      <patternFill patternType="solid">
        <fgColor indexed="22"/>
      </patternFill>
    </fill>
    <fill>
      <patternFill patternType="solid">
        <fgColor indexed="23"/>
      </patternFill>
    </fill>
    <fill>
      <patternFill patternType="solid">
        <fgColor indexed="44"/>
      </patternFill>
    </fill>
    <fill>
      <patternFill patternType="solid">
        <fgColor indexed="9"/>
      </patternFill>
    </fill>
    <fill>
      <patternFill patternType="solid">
        <fgColor indexed="26"/>
      </patternFill>
    </fill>
    <fill>
      <patternFill patternType="solid">
        <fgColor indexed="26"/>
        <bgColor indexed="64"/>
      </patternFill>
    </fill>
    <fill>
      <patternFill patternType="solid">
        <fgColor indexed="9"/>
        <bgColor indexed="64"/>
      </patternFill>
    </fill>
    <fill>
      <patternFill patternType="solid">
        <fgColor indexed="15"/>
      </patternFill>
    </fill>
    <fill>
      <patternFill patternType="solid">
        <fgColor indexed="20"/>
      </patternFill>
    </fill>
  </fills>
  <borders count="31">
    <border>
      <left/>
      <right/>
      <top/>
      <bottom/>
      <diagonal/>
    </border>
    <border>
      <left style="thin">
        <color theme="0"/>
      </left>
      <right style="thin">
        <color theme="0"/>
      </right>
      <top/>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right/>
      <top style="thin">
        <color theme="0"/>
      </top>
      <bottom/>
      <diagonal/>
    </border>
    <border>
      <left/>
      <right style="thin">
        <color theme="0"/>
      </right>
      <top style="thin">
        <color theme="0"/>
      </top>
      <bottom/>
      <diagonal/>
    </border>
    <border>
      <left/>
      <right style="thin">
        <color theme="0"/>
      </right>
      <top/>
      <bottom/>
      <diagonal/>
    </border>
    <border>
      <left/>
      <right/>
      <top/>
      <bottom style="thin">
        <color theme="0"/>
      </bottom>
      <diagonal/>
    </border>
    <border>
      <left/>
      <right style="thin">
        <color theme="0"/>
      </right>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style="medium">
        <color theme="0"/>
      </left>
      <right/>
      <top/>
      <bottom/>
      <diagonal/>
    </border>
    <border>
      <left style="thin">
        <color theme="0"/>
      </left>
      <right/>
      <top style="thin">
        <color theme="0"/>
      </top>
      <bottom/>
      <diagonal/>
    </border>
    <border>
      <left style="thin">
        <color theme="0"/>
      </left>
      <right/>
      <top/>
      <bottom/>
      <diagonal/>
    </border>
    <border>
      <left style="thin">
        <color theme="0"/>
      </left>
      <right/>
      <top/>
      <bottom style="thin">
        <color theme="0"/>
      </bottom>
      <diagonal/>
    </border>
    <border>
      <left style="thin">
        <color theme="0"/>
      </left>
      <right style="thin">
        <color theme="0"/>
      </right>
      <top style="thin">
        <color theme="0"/>
      </top>
      <bottom/>
      <diagonal/>
    </border>
    <border>
      <left/>
      <right/>
      <top style="thin">
        <color theme="0"/>
      </top>
      <bottom style="thin">
        <color theme="0"/>
      </bottom>
      <diagonal/>
    </border>
    <border>
      <left style="thin">
        <color indexed="18"/>
      </left>
      <right style="thin">
        <color indexed="18"/>
      </right>
      <top style="thin">
        <color indexed="18"/>
      </top>
      <bottom style="thin">
        <color indexed="18"/>
      </bottom>
      <diagonal/>
    </border>
    <border>
      <left style="double">
        <color indexed="63"/>
      </left>
      <right style="double">
        <color indexed="63"/>
      </right>
      <top style="double">
        <color indexed="63"/>
      </top>
      <bottom style="double">
        <color indexed="63"/>
      </bottom>
      <diagonal/>
    </border>
    <border>
      <left/>
      <right/>
      <top/>
      <bottom style="thick">
        <color indexed="48"/>
      </bottom>
      <diagonal/>
    </border>
    <border>
      <left/>
      <right/>
      <top/>
      <bottom style="thick">
        <color indexed="58"/>
      </bottom>
      <diagonal/>
    </border>
    <border>
      <left/>
      <right/>
      <top/>
      <bottom style="medium">
        <color indexed="58"/>
      </bottom>
      <diagonal/>
    </border>
    <border>
      <left/>
      <right/>
      <top/>
      <bottom style="double">
        <color indexed="17"/>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style="thin">
        <color indexed="8"/>
      </left>
      <right style="thin">
        <color indexed="8"/>
      </right>
      <top style="thin">
        <color indexed="8"/>
      </top>
      <bottom style="thin">
        <color indexed="8"/>
      </bottom>
      <diagonal/>
    </border>
    <border>
      <left style="thin">
        <color indexed="58"/>
      </left>
      <right style="medium">
        <color indexed="58"/>
      </right>
      <top style="medium">
        <color indexed="58"/>
      </top>
      <bottom style="thin">
        <color indexed="58"/>
      </bottom>
      <diagonal/>
    </border>
    <border>
      <left style="thin">
        <color indexed="54"/>
      </left>
      <right/>
      <top style="thin">
        <color indexed="54"/>
      </top>
      <bottom/>
      <diagonal/>
    </border>
    <border>
      <left style="thin">
        <color indexed="64"/>
      </left>
      <right style="thin">
        <color indexed="64"/>
      </right>
      <top style="thin">
        <color indexed="64"/>
      </top>
      <bottom style="thin">
        <color indexed="64"/>
      </bottom>
      <diagonal/>
    </border>
    <border>
      <left/>
      <right/>
      <top style="thin">
        <color indexed="48"/>
      </top>
      <bottom style="double">
        <color indexed="48"/>
      </bottom>
      <diagonal/>
    </border>
    <border>
      <left style="thin">
        <color theme="3" tint="0.59996337778862885"/>
      </left>
      <right style="thin">
        <color theme="3" tint="0.59996337778862885"/>
      </right>
      <top style="thin">
        <color theme="3" tint="0.59996337778862885"/>
      </top>
      <bottom style="thin">
        <color theme="3" tint="0.59996337778862885"/>
      </bottom>
      <diagonal/>
    </border>
  </borders>
  <cellStyleXfs count="179">
    <xf numFmtId="0" fontId="0" fillId="0" borderId="0"/>
    <xf numFmtId="0" fontId="5" fillId="0" borderId="0" applyNumberFormat="0" applyFill="0" applyBorder="0" applyAlignment="0" applyProtection="0">
      <alignment vertical="top"/>
      <protection locked="0"/>
    </xf>
    <xf numFmtId="0" fontId="6" fillId="5" borderId="0"/>
    <xf numFmtId="0" fontId="14"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5" fillId="11" borderId="0" applyNumberFormat="0" applyBorder="0" applyAlignment="0" applyProtection="0"/>
    <xf numFmtId="0" fontId="15" fillId="12"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5" fillId="15" borderId="0" applyNumberFormat="0" applyBorder="0" applyAlignment="0" applyProtection="0"/>
    <xf numFmtId="0" fontId="15"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5" fillId="11" borderId="0" applyNumberFormat="0" applyBorder="0" applyAlignment="0" applyProtection="0"/>
    <xf numFmtId="0" fontId="15" fillId="19"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5" fillId="20" borderId="0" applyNumberFormat="0" applyBorder="0" applyAlignment="0" applyProtection="0"/>
    <xf numFmtId="0" fontId="15" fillId="21" borderId="0" applyNumberFormat="0" applyBorder="0" applyAlignment="0" applyProtection="0"/>
    <xf numFmtId="0" fontId="14" fillId="9" borderId="0" applyNumberFormat="0" applyBorder="0" applyAlignment="0" applyProtection="0"/>
    <xf numFmtId="0" fontId="14" fillId="22" borderId="0" applyNumberFormat="0" applyBorder="0" applyAlignment="0" applyProtection="0"/>
    <xf numFmtId="0" fontId="15" fillId="23" borderId="0" applyNumberFormat="0" applyBorder="0" applyAlignment="0" applyProtection="0"/>
    <xf numFmtId="0" fontId="15" fillId="24" borderId="0" applyNumberFormat="0" applyBorder="0" applyAlignment="0" applyProtection="0"/>
    <xf numFmtId="0" fontId="14" fillId="25" borderId="0" applyNumberFormat="0" applyBorder="0" applyAlignment="0" applyProtection="0"/>
    <xf numFmtId="0" fontId="16" fillId="23" borderId="0" applyNumberFormat="0" applyBorder="0" applyAlignment="0" applyProtection="0"/>
    <xf numFmtId="0" fontId="17" fillId="26" borderId="17" applyNumberFormat="0" applyAlignment="0" applyProtection="0"/>
    <xf numFmtId="0" fontId="18" fillId="18" borderId="18" applyNumberFormat="0" applyAlignment="0" applyProtection="0"/>
    <xf numFmtId="0" fontId="19" fillId="27" borderId="0" applyNumberFormat="0" applyBorder="0" applyAlignment="0" applyProtection="0"/>
    <xf numFmtId="0" fontId="19" fillId="28" borderId="0" applyNumberFormat="0" applyBorder="0" applyAlignment="0" applyProtection="0"/>
    <xf numFmtId="0" fontId="19" fillId="29" borderId="0" applyNumberFormat="0" applyBorder="0" applyAlignment="0" applyProtection="0"/>
    <xf numFmtId="0" fontId="15" fillId="16" borderId="0" applyNumberFormat="0" applyBorder="0" applyAlignment="0" applyProtection="0"/>
    <xf numFmtId="0" fontId="20" fillId="0" borderId="19" applyNumberFormat="0" applyFill="0" applyAlignment="0" applyProtection="0"/>
    <xf numFmtId="0" fontId="21" fillId="0" borderId="20" applyNumberFormat="0" applyFill="0" applyAlignment="0" applyProtection="0"/>
    <xf numFmtId="0" fontId="22" fillId="0" borderId="21" applyNumberFormat="0" applyFill="0" applyAlignment="0" applyProtection="0"/>
    <xf numFmtId="0" fontId="22" fillId="0" borderId="0" applyNumberFormat="0" applyFill="0" applyBorder="0" applyAlignment="0" applyProtection="0"/>
    <xf numFmtId="0" fontId="23" fillId="24" borderId="17" applyNumberFormat="0" applyAlignment="0" applyProtection="0"/>
    <xf numFmtId="0" fontId="24" fillId="0" borderId="22" applyNumberFormat="0" applyFill="0" applyAlignment="0" applyProtection="0"/>
    <xf numFmtId="0" fontId="24" fillId="24" borderId="0" applyNumberFormat="0" applyBorder="0" applyAlignment="0" applyProtection="0"/>
    <xf numFmtId="0" fontId="7" fillId="23" borderId="17" applyNumberFormat="0" applyFont="0" applyAlignment="0" applyProtection="0"/>
    <xf numFmtId="0" fontId="25" fillId="26" borderId="23" applyNumberFormat="0" applyAlignment="0" applyProtection="0"/>
    <xf numFmtId="4" fontId="7" fillId="30" borderId="17" applyNumberFormat="0" applyProtection="0">
      <alignment vertical="center"/>
    </xf>
    <xf numFmtId="4" fontId="28" fillId="31" borderId="17" applyNumberFormat="0" applyProtection="0">
      <alignment vertical="center"/>
    </xf>
    <xf numFmtId="4" fontId="7" fillId="31" borderId="17" applyNumberFormat="0" applyProtection="0">
      <alignment horizontal="left" vertical="center" indent="1"/>
    </xf>
    <xf numFmtId="0" fontId="11" fillId="30" borderId="24" applyNumberFormat="0" applyProtection="0">
      <alignment horizontal="left" vertical="top" indent="1"/>
    </xf>
    <xf numFmtId="4" fontId="7" fillId="32" borderId="17" applyNumberFormat="0" applyProtection="0">
      <alignment horizontal="left" vertical="center" indent="1"/>
    </xf>
    <xf numFmtId="4" fontId="7" fillId="33" borderId="17" applyNumberFormat="0" applyProtection="0">
      <alignment horizontal="right" vertical="center"/>
    </xf>
    <xf numFmtId="4" fontId="7" fillId="34" borderId="17" applyNumberFormat="0" applyProtection="0">
      <alignment horizontal="right" vertical="center"/>
    </xf>
    <xf numFmtId="4" fontId="7" fillId="35" borderId="25" applyNumberFormat="0" applyProtection="0">
      <alignment horizontal="right" vertical="center"/>
    </xf>
    <xf numFmtId="4" fontId="7" fillId="36" borderId="17" applyNumberFormat="0" applyProtection="0">
      <alignment horizontal="right" vertical="center"/>
    </xf>
    <xf numFmtId="4" fontId="7" fillId="37" borderId="17" applyNumberFormat="0" applyProtection="0">
      <alignment horizontal="right" vertical="center"/>
    </xf>
    <xf numFmtId="4" fontId="7" fillId="38" borderId="17" applyNumberFormat="0" applyProtection="0">
      <alignment horizontal="right" vertical="center"/>
    </xf>
    <xf numFmtId="4" fontId="7" fillId="39" borderId="17" applyNumberFormat="0" applyProtection="0">
      <alignment horizontal="right" vertical="center"/>
    </xf>
    <xf numFmtId="4" fontId="7" fillId="40" borderId="17" applyNumberFormat="0" applyProtection="0">
      <alignment horizontal="right" vertical="center"/>
    </xf>
    <xf numFmtId="4" fontId="7" fillId="41" borderId="17" applyNumberFormat="0" applyProtection="0">
      <alignment horizontal="right" vertical="center"/>
    </xf>
    <xf numFmtId="4" fontId="7" fillId="42" borderId="25" applyNumberFormat="0" applyProtection="0">
      <alignment horizontal="left" vertical="center" indent="1"/>
    </xf>
    <xf numFmtId="4" fontId="10" fillId="43" borderId="25" applyNumberFormat="0" applyProtection="0">
      <alignment horizontal="left" vertical="center" indent="1"/>
    </xf>
    <xf numFmtId="4" fontId="10" fillId="43" borderId="25" applyNumberFormat="0" applyProtection="0">
      <alignment horizontal="left" vertical="center" indent="1"/>
    </xf>
    <xf numFmtId="4" fontId="7" fillId="44" borderId="17" applyNumberFormat="0" applyProtection="0">
      <alignment horizontal="right" vertical="center"/>
    </xf>
    <xf numFmtId="4" fontId="7" fillId="45" borderId="25" applyNumberFormat="0" applyProtection="0">
      <alignment horizontal="left" vertical="center" indent="1"/>
    </xf>
    <xf numFmtId="4" fontId="7" fillId="44" borderId="25" applyNumberFormat="0" applyProtection="0">
      <alignment horizontal="left" vertical="center" indent="1"/>
    </xf>
    <xf numFmtId="0" fontId="7" fillId="46" borderId="17" applyNumberFormat="0" applyProtection="0">
      <alignment horizontal="left" vertical="center" indent="1"/>
    </xf>
    <xf numFmtId="0" fontId="7" fillId="43" borderId="24" applyNumberFormat="0" applyProtection="0">
      <alignment horizontal="left" vertical="top" indent="1"/>
    </xf>
    <xf numFmtId="0" fontId="7" fillId="47" borderId="17" applyNumberFormat="0" applyProtection="0">
      <alignment horizontal="left" vertical="center" indent="1"/>
    </xf>
    <xf numFmtId="0" fontId="7" fillId="44" borderId="24" applyNumberFormat="0" applyProtection="0">
      <alignment horizontal="left" vertical="top" indent="1"/>
    </xf>
    <xf numFmtId="0" fontId="7" fillId="48" borderId="17" applyNumberFormat="0" applyProtection="0">
      <alignment horizontal="left" vertical="center" indent="1"/>
    </xf>
    <xf numFmtId="0" fontId="7" fillId="48" borderId="24" applyNumberFormat="0" applyProtection="0">
      <alignment horizontal="left" vertical="top" indent="1"/>
    </xf>
    <xf numFmtId="0" fontId="7" fillId="45" borderId="17" applyNumberFormat="0" applyProtection="0">
      <alignment horizontal="left" vertical="center" indent="1"/>
    </xf>
    <xf numFmtId="0" fontId="7" fillId="45" borderId="24" applyNumberFormat="0" applyProtection="0">
      <alignment horizontal="left" vertical="top" indent="1"/>
    </xf>
    <xf numFmtId="0" fontId="7" fillId="49" borderId="26" applyNumberFormat="0">
      <protection locked="0"/>
    </xf>
    <xf numFmtId="0" fontId="8" fillId="43" borderId="27" applyBorder="0"/>
    <xf numFmtId="4" fontId="9" fillId="50" borderId="24" applyNumberFormat="0" applyProtection="0">
      <alignment vertical="center"/>
    </xf>
    <xf numFmtId="4" fontId="28" fillId="51" borderId="28" applyNumberFormat="0" applyProtection="0">
      <alignment vertical="center"/>
    </xf>
    <xf numFmtId="4" fontId="9" fillId="46" borderId="24" applyNumberFormat="0" applyProtection="0">
      <alignment horizontal="left" vertical="center" indent="1"/>
    </xf>
    <xf numFmtId="0" fontId="9" fillId="50" borderId="24" applyNumberFormat="0" applyProtection="0">
      <alignment horizontal="left" vertical="top" indent="1"/>
    </xf>
    <xf numFmtId="4" fontId="7" fillId="0" borderId="17" applyNumberFormat="0" applyProtection="0">
      <alignment horizontal="right" vertical="center"/>
    </xf>
    <xf numFmtId="4" fontId="28" fillId="52" borderId="17" applyNumberFormat="0" applyProtection="0">
      <alignment horizontal="right" vertical="center"/>
    </xf>
    <xf numFmtId="4" fontId="7" fillId="32" borderId="17" applyNumberFormat="0" applyProtection="0">
      <alignment horizontal="left" vertical="center" indent="1"/>
    </xf>
    <xf numFmtId="0" fontId="9" fillId="44" borderId="24" applyNumberFormat="0" applyProtection="0">
      <alignment horizontal="left" vertical="top" indent="1"/>
    </xf>
    <xf numFmtId="4" fontId="12" fillId="53" borderId="25" applyNumberFormat="0" applyProtection="0">
      <alignment horizontal="left" vertical="center" indent="1"/>
    </xf>
    <xf numFmtId="0" fontId="7" fillId="54" borderId="28"/>
    <xf numFmtId="4" fontId="13" fillId="49" borderId="17" applyNumberFormat="0" applyProtection="0">
      <alignment horizontal="right" vertical="center"/>
    </xf>
    <xf numFmtId="0" fontId="26" fillId="0" borderId="0" applyNumberFormat="0" applyFill="0" applyBorder="0" applyAlignment="0" applyProtection="0"/>
    <xf numFmtId="0" fontId="19" fillId="0" borderId="29" applyNumberFormat="0" applyFill="0" applyAlignment="0" applyProtection="0"/>
    <xf numFmtId="0" fontId="27" fillId="0" borderId="0" applyNumberFormat="0" applyFill="0" applyBorder="0" applyAlignment="0" applyProtection="0"/>
    <xf numFmtId="0" fontId="4" fillId="0" borderId="0"/>
    <xf numFmtId="0" fontId="29" fillId="0" borderId="0"/>
    <xf numFmtId="0" fontId="7" fillId="5" borderId="0"/>
    <xf numFmtId="4" fontId="7" fillId="30" borderId="17" applyNumberFormat="0" applyProtection="0">
      <alignment vertical="center"/>
    </xf>
    <xf numFmtId="4" fontId="7" fillId="31" borderId="17" applyNumberFormat="0" applyProtection="0">
      <alignment horizontal="left" vertical="center" indent="1"/>
    </xf>
    <xf numFmtId="4" fontId="7" fillId="32" borderId="17" applyNumberFormat="0" applyProtection="0">
      <alignment horizontal="left" vertical="center" indent="1"/>
    </xf>
    <xf numFmtId="4" fontId="7" fillId="33" borderId="17" applyNumberFormat="0" applyProtection="0">
      <alignment horizontal="right" vertical="center"/>
    </xf>
    <xf numFmtId="4" fontId="7" fillId="34" borderId="17" applyNumberFormat="0" applyProtection="0">
      <alignment horizontal="right" vertical="center"/>
    </xf>
    <xf numFmtId="4" fontId="7" fillId="35" borderId="25" applyNumberFormat="0" applyProtection="0">
      <alignment horizontal="right" vertical="center"/>
    </xf>
    <xf numFmtId="4" fontId="7" fillId="36" borderId="17" applyNumberFormat="0" applyProtection="0">
      <alignment horizontal="right" vertical="center"/>
    </xf>
    <xf numFmtId="4" fontId="7" fillId="37" borderId="17" applyNumberFormat="0" applyProtection="0">
      <alignment horizontal="right" vertical="center"/>
    </xf>
    <xf numFmtId="4" fontId="7" fillId="38" borderId="17" applyNumberFormat="0" applyProtection="0">
      <alignment horizontal="right" vertical="center"/>
    </xf>
    <xf numFmtId="4" fontId="7" fillId="39" borderId="17" applyNumberFormat="0" applyProtection="0">
      <alignment horizontal="right" vertical="center"/>
    </xf>
    <xf numFmtId="4" fontId="7" fillId="40" borderId="17" applyNumberFormat="0" applyProtection="0">
      <alignment horizontal="right" vertical="center"/>
    </xf>
    <xf numFmtId="4" fontId="7" fillId="41" borderId="17" applyNumberFormat="0" applyProtection="0">
      <alignment horizontal="right" vertical="center"/>
    </xf>
    <xf numFmtId="4" fontId="7" fillId="42" borderId="25" applyNumberFormat="0" applyProtection="0">
      <alignment horizontal="left" vertical="center" indent="1"/>
    </xf>
    <xf numFmtId="4" fontId="7" fillId="44" borderId="17" applyNumberFormat="0" applyProtection="0">
      <alignment horizontal="right" vertical="center"/>
    </xf>
    <xf numFmtId="4" fontId="7" fillId="45" borderId="25" applyNumberFormat="0" applyProtection="0">
      <alignment horizontal="left" vertical="center" indent="1"/>
    </xf>
    <xf numFmtId="4" fontId="7" fillId="44" borderId="25" applyNumberFormat="0" applyProtection="0">
      <alignment horizontal="left" vertical="center" indent="1"/>
    </xf>
    <xf numFmtId="0" fontId="7" fillId="46" borderId="17" applyNumberFormat="0" applyProtection="0">
      <alignment horizontal="left" vertical="center" indent="1"/>
    </xf>
    <xf numFmtId="0" fontId="7" fillId="47" borderId="17" applyNumberFormat="0" applyProtection="0">
      <alignment horizontal="left" vertical="center" indent="1"/>
    </xf>
    <xf numFmtId="0" fontId="7" fillId="48" borderId="17" applyNumberFormat="0" applyProtection="0">
      <alignment horizontal="left" vertical="center" indent="1"/>
    </xf>
    <xf numFmtId="0" fontId="7" fillId="45" borderId="17" applyNumberFormat="0" applyProtection="0">
      <alignment horizontal="left" vertical="center" indent="1"/>
    </xf>
    <xf numFmtId="4" fontId="7" fillId="0" borderId="17" applyNumberFormat="0" applyProtection="0">
      <alignment horizontal="right" vertical="center"/>
    </xf>
    <xf numFmtId="4" fontId="7" fillId="32" borderId="17" applyNumberFormat="0" applyProtection="0">
      <alignment horizontal="left" vertical="center" indent="1"/>
    </xf>
    <xf numFmtId="0" fontId="7" fillId="54" borderId="28"/>
    <xf numFmtId="0" fontId="3" fillId="0" borderId="0"/>
    <xf numFmtId="0" fontId="31" fillId="5" borderId="0"/>
    <xf numFmtId="0" fontId="6" fillId="23" borderId="17" applyNumberFormat="0" applyFont="0" applyAlignment="0" applyProtection="0"/>
    <xf numFmtId="4" fontId="6" fillId="30" borderId="17" applyNumberFormat="0" applyProtection="0">
      <alignment vertical="center"/>
    </xf>
    <xf numFmtId="4" fontId="6" fillId="31" borderId="17" applyNumberFormat="0" applyProtection="0">
      <alignment horizontal="left" vertical="center" indent="1"/>
    </xf>
    <xf numFmtId="4" fontId="6" fillId="32" borderId="17" applyNumberFormat="0" applyProtection="0">
      <alignment horizontal="left" vertical="center" indent="1"/>
    </xf>
    <xf numFmtId="4" fontId="6" fillId="33" borderId="17" applyNumberFormat="0" applyProtection="0">
      <alignment horizontal="right" vertical="center"/>
    </xf>
    <xf numFmtId="4" fontId="6" fillId="34" borderId="17" applyNumberFormat="0" applyProtection="0">
      <alignment horizontal="right" vertical="center"/>
    </xf>
    <xf numFmtId="4" fontId="6" fillId="35" borderId="25" applyNumberFormat="0" applyProtection="0">
      <alignment horizontal="right" vertical="center"/>
    </xf>
    <xf numFmtId="4" fontId="6" fillId="36" borderId="17" applyNumberFormat="0" applyProtection="0">
      <alignment horizontal="right" vertical="center"/>
    </xf>
    <xf numFmtId="4" fontId="6" fillId="37" borderId="17" applyNumberFormat="0" applyProtection="0">
      <alignment horizontal="right" vertical="center"/>
    </xf>
    <xf numFmtId="4" fontId="6" fillId="38" borderId="17" applyNumberFormat="0" applyProtection="0">
      <alignment horizontal="right" vertical="center"/>
    </xf>
    <xf numFmtId="4" fontId="6" fillId="39" borderId="17" applyNumberFormat="0" applyProtection="0">
      <alignment horizontal="right" vertical="center"/>
    </xf>
    <xf numFmtId="4" fontId="6" fillId="40" borderId="17" applyNumberFormat="0" applyProtection="0">
      <alignment horizontal="right" vertical="center"/>
    </xf>
    <xf numFmtId="4" fontId="6" fillId="41" borderId="17" applyNumberFormat="0" applyProtection="0">
      <alignment horizontal="right" vertical="center"/>
    </xf>
    <xf numFmtId="4" fontId="6" fillId="42" borderId="25" applyNumberFormat="0" applyProtection="0">
      <alignment horizontal="left" vertical="center" indent="1"/>
    </xf>
    <xf numFmtId="4" fontId="6" fillId="44" borderId="17" applyNumberFormat="0" applyProtection="0">
      <alignment horizontal="right" vertical="center"/>
    </xf>
    <xf numFmtId="4" fontId="6" fillId="45" borderId="25" applyNumberFormat="0" applyProtection="0">
      <alignment horizontal="left" vertical="center" indent="1"/>
    </xf>
    <xf numFmtId="4" fontId="6" fillId="44" borderId="25" applyNumberFormat="0" applyProtection="0">
      <alignment horizontal="left" vertical="center" indent="1"/>
    </xf>
    <xf numFmtId="0" fontId="6" fillId="46" borderId="17" applyNumberFormat="0" applyProtection="0">
      <alignment horizontal="left" vertical="center" indent="1"/>
    </xf>
    <xf numFmtId="0" fontId="6" fillId="43" borderId="24" applyNumberFormat="0" applyProtection="0">
      <alignment horizontal="left" vertical="top" indent="1"/>
    </xf>
    <xf numFmtId="0" fontId="6" fillId="47" borderId="17" applyNumberFormat="0" applyProtection="0">
      <alignment horizontal="left" vertical="center" indent="1"/>
    </xf>
    <xf numFmtId="0" fontId="6" fillId="44" borderId="24" applyNumberFormat="0" applyProtection="0">
      <alignment horizontal="left" vertical="top" indent="1"/>
    </xf>
    <xf numFmtId="0" fontId="6" fillId="48" borderId="17" applyNumberFormat="0" applyProtection="0">
      <alignment horizontal="left" vertical="center" indent="1"/>
    </xf>
    <xf numFmtId="0" fontId="6" fillId="48" borderId="24" applyNumberFormat="0" applyProtection="0">
      <alignment horizontal="left" vertical="top" indent="1"/>
    </xf>
    <xf numFmtId="0" fontId="6" fillId="45" borderId="17" applyNumberFormat="0" applyProtection="0">
      <alignment horizontal="left" vertical="center" indent="1"/>
    </xf>
    <xf numFmtId="0" fontId="6" fillId="45" borderId="24" applyNumberFormat="0" applyProtection="0">
      <alignment horizontal="left" vertical="top" indent="1"/>
    </xf>
    <xf numFmtId="0" fontId="6" fillId="49" borderId="26" applyNumberFormat="0">
      <protection locked="0"/>
    </xf>
    <xf numFmtId="4" fontId="6" fillId="0" borderId="17" applyNumberFormat="0" applyProtection="0">
      <alignment horizontal="right" vertical="center"/>
    </xf>
    <xf numFmtId="4" fontId="6" fillId="32" borderId="17" applyNumberFormat="0" applyProtection="0">
      <alignment horizontal="left" vertical="center" indent="1"/>
    </xf>
    <xf numFmtId="0" fontId="6" fillId="54" borderId="28"/>
    <xf numFmtId="0" fontId="6" fillId="23" borderId="17" applyNumberFormat="0" applyFont="0" applyAlignment="0" applyProtection="0"/>
    <xf numFmtId="0" fontId="2" fillId="0" borderId="0"/>
    <xf numFmtId="0" fontId="6" fillId="5" borderId="0"/>
    <xf numFmtId="4" fontId="6" fillId="30" borderId="17" applyNumberFormat="0" applyProtection="0">
      <alignment vertical="center"/>
    </xf>
    <xf numFmtId="4" fontId="6" fillId="31" borderId="17" applyNumberFormat="0" applyProtection="0">
      <alignment horizontal="left" vertical="center" indent="1"/>
    </xf>
    <xf numFmtId="4" fontId="6" fillId="32" borderId="17" applyNumberFormat="0" applyProtection="0">
      <alignment horizontal="left" vertical="center" indent="1"/>
    </xf>
    <xf numFmtId="4" fontId="6" fillId="33" borderId="17" applyNumberFormat="0" applyProtection="0">
      <alignment horizontal="right" vertical="center"/>
    </xf>
    <xf numFmtId="4" fontId="6" fillId="34" borderId="17" applyNumberFormat="0" applyProtection="0">
      <alignment horizontal="right" vertical="center"/>
    </xf>
    <xf numFmtId="4" fontId="6" fillId="35" borderId="25" applyNumberFormat="0" applyProtection="0">
      <alignment horizontal="right" vertical="center"/>
    </xf>
    <xf numFmtId="4" fontId="6" fillId="36" borderId="17" applyNumberFormat="0" applyProtection="0">
      <alignment horizontal="right" vertical="center"/>
    </xf>
    <xf numFmtId="4" fontId="6" fillId="37" borderId="17" applyNumberFormat="0" applyProtection="0">
      <alignment horizontal="right" vertical="center"/>
    </xf>
    <xf numFmtId="4" fontId="6" fillId="38" borderId="17" applyNumberFormat="0" applyProtection="0">
      <alignment horizontal="right" vertical="center"/>
    </xf>
    <xf numFmtId="4" fontId="6" fillId="39" borderId="17" applyNumberFormat="0" applyProtection="0">
      <alignment horizontal="right" vertical="center"/>
    </xf>
    <xf numFmtId="4" fontId="6" fillId="40" borderId="17" applyNumberFormat="0" applyProtection="0">
      <alignment horizontal="right" vertical="center"/>
    </xf>
    <xf numFmtId="4" fontId="6" fillId="41" borderId="17" applyNumberFormat="0" applyProtection="0">
      <alignment horizontal="right" vertical="center"/>
    </xf>
    <xf numFmtId="4" fontId="6" fillId="42" borderId="25" applyNumberFormat="0" applyProtection="0">
      <alignment horizontal="left" vertical="center" indent="1"/>
    </xf>
    <xf numFmtId="4" fontId="6" fillId="44" borderId="17" applyNumberFormat="0" applyProtection="0">
      <alignment horizontal="right" vertical="center"/>
    </xf>
    <xf numFmtId="4" fontId="6" fillId="45" borderId="25" applyNumberFormat="0" applyProtection="0">
      <alignment horizontal="left" vertical="center" indent="1"/>
    </xf>
    <xf numFmtId="4" fontId="6" fillId="44" borderId="25" applyNumberFormat="0" applyProtection="0">
      <alignment horizontal="left" vertical="center" indent="1"/>
    </xf>
    <xf numFmtId="0" fontId="6" fillId="46" borderId="17" applyNumberFormat="0" applyProtection="0">
      <alignment horizontal="left" vertical="center" indent="1"/>
    </xf>
    <xf numFmtId="0" fontId="6" fillId="47" borderId="17" applyNumberFormat="0" applyProtection="0">
      <alignment horizontal="left" vertical="center" indent="1"/>
    </xf>
    <xf numFmtId="0" fontId="6" fillId="48" borderId="17" applyNumberFormat="0" applyProtection="0">
      <alignment horizontal="left" vertical="center" indent="1"/>
    </xf>
    <xf numFmtId="0" fontId="6" fillId="45" borderId="17" applyNumberFormat="0" applyProtection="0">
      <alignment horizontal="left" vertical="center" indent="1"/>
    </xf>
    <xf numFmtId="4" fontId="6" fillId="0" borderId="17" applyNumberFormat="0" applyProtection="0">
      <alignment horizontal="right" vertical="center"/>
    </xf>
    <xf numFmtId="4" fontId="6" fillId="32" borderId="17" applyNumberFormat="0" applyProtection="0">
      <alignment horizontal="left" vertical="center" indent="1"/>
    </xf>
    <xf numFmtId="0" fontId="6" fillId="54" borderId="28"/>
    <xf numFmtId="0" fontId="2" fillId="0" borderId="0"/>
    <xf numFmtId="0" fontId="6" fillId="5" borderId="0"/>
    <xf numFmtId="0" fontId="32" fillId="5" borderId="0"/>
    <xf numFmtId="0" fontId="1" fillId="0" borderId="0"/>
    <xf numFmtId="0" fontId="1" fillId="0" borderId="0"/>
    <xf numFmtId="0" fontId="1" fillId="0" borderId="0"/>
    <xf numFmtId="0" fontId="1" fillId="0" borderId="0"/>
    <xf numFmtId="0" fontId="6" fillId="5" borderId="0"/>
    <xf numFmtId="170" fontId="33" fillId="0" borderId="30" applyNumberFormat="0" applyProtection="0">
      <alignment horizontal="right" vertical="center"/>
    </xf>
  </cellStyleXfs>
  <cellXfs count="230">
    <xf numFmtId="0" fontId="0" fillId="0" borderId="0" xfId="0"/>
    <xf numFmtId="0" fontId="34" fillId="0" borderId="0" xfId="0" applyFont="1"/>
    <xf numFmtId="49" fontId="36" fillId="0" borderId="0" xfId="0" applyNumberFormat="1" applyFont="1" applyAlignment="1">
      <alignment horizontal="left" vertical="center" indent="2"/>
    </xf>
    <xf numFmtId="0" fontId="37" fillId="0" borderId="0" xfId="0" applyFont="1"/>
    <xf numFmtId="0" fontId="38" fillId="0" borderId="0" xfId="0" applyFont="1" applyAlignment="1">
      <alignment horizontal="left"/>
    </xf>
    <xf numFmtId="0" fontId="38" fillId="0" borderId="0" xfId="0" applyFont="1"/>
    <xf numFmtId="0" fontId="38" fillId="0" borderId="0" xfId="0" applyFont="1" applyAlignment="1">
      <alignment vertical="top" wrapText="1"/>
    </xf>
    <xf numFmtId="0" fontId="39" fillId="0" borderId="0" xfId="0" applyFont="1"/>
    <xf numFmtId="0" fontId="39" fillId="0" borderId="0" xfId="0" applyFont="1" applyAlignment="1">
      <alignment vertical="top" wrapText="1"/>
    </xf>
    <xf numFmtId="0" fontId="40" fillId="0" borderId="0" xfId="1" applyFont="1" applyFill="1" applyAlignment="1" applyProtection="1"/>
    <xf numFmtId="0" fontId="41" fillId="0" borderId="0" xfId="0" applyFont="1"/>
    <xf numFmtId="0" fontId="41" fillId="0" borderId="0" xfId="0" applyFont="1" applyAlignment="1">
      <alignment vertical="top" wrapText="1"/>
    </xf>
    <xf numFmtId="0" fontId="42" fillId="0" borderId="0" xfId="0" applyFont="1"/>
    <xf numFmtId="0" fontId="43" fillId="0" borderId="0" xfId="0" applyFont="1" applyAlignment="1">
      <alignment horizontal="left" vertical="center"/>
    </xf>
    <xf numFmtId="0" fontId="44" fillId="0" borderId="0" xfId="0" applyFont="1" applyAlignment="1">
      <alignment vertical="center"/>
    </xf>
    <xf numFmtId="0" fontId="44" fillId="0" borderId="0" xfId="0" applyFont="1" applyAlignment="1">
      <alignment horizontal="left" vertical="center"/>
    </xf>
    <xf numFmtId="0" fontId="44" fillId="0" borderId="0" xfId="0" applyFont="1" applyAlignment="1">
      <alignment horizontal="left" vertical="top"/>
    </xf>
    <xf numFmtId="0" fontId="44" fillId="0" borderId="0" xfId="0" applyFont="1"/>
    <xf numFmtId="0" fontId="44" fillId="0" borderId="0" xfId="0" applyFont="1" applyAlignment="1">
      <alignment horizontal="left" vertical="top" wrapText="1"/>
    </xf>
    <xf numFmtId="0" fontId="45" fillId="0" borderId="0" xfId="0" applyFont="1" applyAlignment="1">
      <alignment vertical="top"/>
    </xf>
    <xf numFmtId="0" fontId="44" fillId="0" borderId="0" xfId="0" applyFont="1" applyAlignment="1">
      <alignment vertical="top"/>
    </xf>
    <xf numFmtId="0" fontId="44" fillId="0" borderId="0" xfId="0" applyFont="1" applyAlignment="1">
      <alignment vertical="top" wrapText="1"/>
    </xf>
    <xf numFmtId="0" fontId="46" fillId="0" borderId="0" xfId="0" applyFont="1" applyAlignment="1">
      <alignment vertical="top"/>
    </xf>
    <xf numFmtId="0" fontId="34" fillId="0" borderId="0" xfId="0" applyFont="1" applyAlignment="1">
      <alignment horizontal="left"/>
    </xf>
    <xf numFmtId="0" fontId="47" fillId="0" borderId="0" xfId="0" applyFont="1" applyAlignment="1">
      <alignment horizontal="left" vertical="center"/>
    </xf>
    <xf numFmtId="0" fontId="48" fillId="0" borderId="0" xfId="0" applyFont="1" applyAlignment="1">
      <alignment horizontal="left"/>
    </xf>
    <xf numFmtId="0" fontId="48" fillId="0" borderId="0" xfId="1" applyFont="1" applyFill="1" applyAlignment="1" applyProtection="1">
      <alignment horizontal="left"/>
    </xf>
    <xf numFmtId="0" fontId="48" fillId="0" borderId="0" xfId="0" applyFont="1"/>
    <xf numFmtId="0" fontId="48" fillId="0" borderId="0" xfId="1" applyFont="1" applyFill="1" applyBorder="1" applyAlignment="1" applyProtection="1">
      <alignment horizontal="left" wrapText="1"/>
    </xf>
    <xf numFmtId="0" fontId="49" fillId="0" borderId="0" xfId="0" applyFont="1" applyAlignment="1">
      <alignment horizontal="left"/>
    </xf>
    <xf numFmtId="0" fontId="49" fillId="0" borderId="0" xfId="0" applyFont="1"/>
    <xf numFmtId="0" fontId="48" fillId="0" borderId="0" xfId="1" applyFont="1" applyFill="1" applyBorder="1" applyAlignment="1" applyProtection="1">
      <alignment horizontal="left"/>
    </xf>
    <xf numFmtId="0" fontId="48" fillId="0" borderId="0" xfId="0" applyFont="1" applyAlignment="1">
      <alignment horizontal="left" wrapText="1"/>
    </xf>
    <xf numFmtId="0" fontId="50" fillId="0" borderId="0" xfId="0" applyFont="1" applyAlignment="1">
      <alignment horizontal="left" wrapText="1"/>
    </xf>
    <xf numFmtId="49" fontId="34" fillId="0" borderId="0" xfId="0" applyNumberFormat="1" applyFont="1" applyAlignment="1">
      <alignment horizontal="left"/>
    </xf>
    <xf numFmtId="0" fontId="34" fillId="0" borderId="0" xfId="0" applyFont="1" applyAlignment="1">
      <alignment horizontal="left" vertical="center"/>
    </xf>
    <xf numFmtId="0" fontId="34" fillId="0" borderId="0" xfId="0" applyFont="1" applyAlignment="1">
      <alignment horizontal="left" wrapText="1"/>
    </xf>
    <xf numFmtId="0" fontId="44" fillId="0" borderId="0" xfId="0" applyFont="1" applyAlignment="1">
      <alignment horizontal="left" wrapText="1"/>
    </xf>
    <xf numFmtId="0" fontId="47" fillId="3" borderId="0" xfId="0" applyFont="1" applyFill="1"/>
    <xf numFmtId="0" fontId="34" fillId="3" borderId="0" xfId="0" applyFont="1" applyFill="1"/>
    <xf numFmtId="0" fontId="34" fillId="3" borderId="0" xfId="0" applyFont="1" applyFill="1" applyAlignment="1">
      <alignment vertical="top"/>
    </xf>
    <xf numFmtId="0" fontId="34" fillId="3" borderId="0" xfId="0" applyFont="1" applyFill="1" applyAlignment="1">
      <alignment horizontal="justify" vertical="top"/>
    </xf>
    <xf numFmtId="0" fontId="51" fillId="2" borderId="0" xfId="0" applyFont="1" applyFill="1"/>
    <xf numFmtId="49" fontId="51" fillId="2" borderId="0" xfId="0" applyNumberFormat="1" applyFont="1" applyFill="1"/>
    <xf numFmtId="49" fontId="51" fillId="2" borderId="0" xfId="0" applyNumberFormat="1" applyFont="1" applyFill="1" applyAlignment="1">
      <alignment horizontal="left"/>
    </xf>
    <xf numFmtId="0" fontId="51" fillId="0" borderId="0" xfId="0" applyFont="1"/>
    <xf numFmtId="49" fontId="52" fillId="2" borderId="0" xfId="0" applyNumberFormat="1" applyFont="1" applyFill="1"/>
    <xf numFmtId="49" fontId="53" fillId="2" borderId="0" xfId="0" applyNumberFormat="1" applyFont="1" applyFill="1" applyAlignment="1">
      <alignment horizontal="left"/>
    </xf>
    <xf numFmtId="0" fontId="53" fillId="2" borderId="0" xfId="0" applyFont="1" applyFill="1"/>
    <xf numFmtId="49" fontId="54" fillId="2" borderId="0" xfId="0" applyNumberFormat="1" applyFont="1" applyFill="1"/>
    <xf numFmtId="0" fontId="55" fillId="2" borderId="0" xfId="0" applyFont="1" applyFill="1"/>
    <xf numFmtId="49" fontId="55" fillId="2" borderId="0" xfId="0" applyNumberFormat="1" applyFont="1" applyFill="1"/>
    <xf numFmtId="49" fontId="55" fillId="2" borderId="0" xfId="0" applyNumberFormat="1" applyFont="1" applyFill="1" applyAlignment="1">
      <alignment horizontal="left"/>
    </xf>
    <xf numFmtId="0" fontId="55" fillId="2" borderId="0" xfId="0" applyFont="1" applyFill="1" applyAlignment="1">
      <alignment horizontal="right"/>
    </xf>
    <xf numFmtId="0" fontId="55" fillId="0" borderId="0" xfId="0" applyFont="1"/>
    <xf numFmtId="0" fontId="41" fillId="2" borderId="0" xfId="0" applyFont="1" applyFill="1" applyAlignment="1">
      <alignment vertical="center"/>
    </xf>
    <xf numFmtId="0" fontId="41" fillId="2" borderId="0" xfId="0" applyFont="1" applyFill="1" applyAlignment="1">
      <alignment horizontal="left" vertical="center"/>
    </xf>
    <xf numFmtId="0" fontId="41" fillId="2" borderId="0" xfId="0" applyFont="1" applyFill="1"/>
    <xf numFmtId="49" fontId="41" fillId="2" borderId="0" xfId="0" applyNumberFormat="1" applyFont="1" applyFill="1"/>
    <xf numFmtId="49" fontId="41" fillId="2" borderId="0" xfId="0" applyNumberFormat="1" applyFont="1" applyFill="1" applyAlignment="1">
      <alignment horizontal="left"/>
    </xf>
    <xf numFmtId="164" fontId="42" fillId="2" borderId="15" xfId="0" applyNumberFormat="1" applyFont="1" applyFill="1" applyBorder="1" applyAlignment="1">
      <alignment horizontal="right" indent="1"/>
    </xf>
    <xf numFmtId="0" fontId="41" fillId="2" borderId="0" xfId="0" applyFont="1" applyFill="1" applyAlignment="1">
      <alignment horizontal="left"/>
    </xf>
    <xf numFmtId="49" fontId="57" fillId="2" borderId="0" xfId="0" applyNumberFormat="1" applyFont="1" applyFill="1" applyAlignment="1">
      <alignment horizontal="left"/>
    </xf>
    <xf numFmtId="0" fontId="41" fillId="2" borderId="6" xfId="0" applyFont="1" applyFill="1" applyBorder="1" applyAlignment="1">
      <alignment horizontal="left"/>
    </xf>
    <xf numFmtId="0" fontId="41" fillId="0" borderId="0" xfId="0" applyFont="1" applyAlignment="1">
      <alignment horizontal="left"/>
    </xf>
    <xf numFmtId="167" fontId="41" fillId="2" borderId="0" xfId="0" applyNumberFormat="1" applyFont="1" applyFill="1" applyAlignment="1">
      <alignment horizontal="right" indent="1"/>
    </xf>
    <xf numFmtId="167" fontId="41" fillId="2" borderId="6" xfId="0" applyNumberFormat="1" applyFont="1" applyFill="1" applyBorder="1" applyAlignment="1">
      <alignment horizontal="right" indent="1"/>
    </xf>
    <xf numFmtId="0" fontId="41" fillId="2" borderId="0" xfId="0" applyFont="1" applyFill="1" applyAlignment="1">
      <alignment vertical="top"/>
    </xf>
    <xf numFmtId="0" fontId="41" fillId="2" borderId="0" xfId="0" applyFont="1" applyFill="1" applyAlignment="1">
      <alignment horizontal="left" vertical="top"/>
    </xf>
    <xf numFmtId="167" fontId="41" fillId="2" borderId="1" xfId="0" applyNumberFormat="1" applyFont="1" applyFill="1" applyBorder="1" applyAlignment="1">
      <alignment horizontal="right" vertical="top" indent="1"/>
    </xf>
    <xf numFmtId="167" fontId="42" fillId="2" borderId="1" xfId="0" applyNumberFormat="1" applyFont="1" applyFill="1" applyBorder="1" applyAlignment="1">
      <alignment horizontal="right" vertical="center" indent="1"/>
    </xf>
    <xf numFmtId="0" fontId="41" fillId="0" borderId="0" xfId="0" applyFont="1" applyAlignment="1">
      <alignment vertical="top"/>
    </xf>
    <xf numFmtId="0" fontId="41" fillId="2" borderId="13" xfId="0" applyFont="1" applyFill="1" applyBorder="1"/>
    <xf numFmtId="0" fontId="41" fillId="2" borderId="6" xfId="0" applyFont="1" applyFill="1" applyBorder="1"/>
    <xf numFmtId="164" fontId="41" fillId="2" borderId="7" xfId="0" applyNumberFormat="1" applyFont="1" applyFill="1" applyBorder="1" applyAlignment="1">
      <alignment horizontal="right" indent="1"/>
    </xf>
    <xf numFmtId="165" fontId="41" fillId="2" borderId="8" xfId="0" applyNumberFormat="1" applyFont="1" applyFill="1" applyBorder="1" applyAlignment="1">
      <alignment horizontal="right" indent="1"/>
    </xf>
    <xf numFmtId="0" fontId="55" fillId="2" borderId="0" xfId="0" applyFont="1" applyFill="1" applyAlignment="1">
      <alignment horizontal="left" vertical="top" wrapText="1"/>
    </xf>
    <xf numFmtId="0" fontId="55" fillId="2" borderId="0" xfId="0" applyFont="1" applyFill="1" applyAlignment="1">
      <alignment vertical="top" wrapText="1"/>
    </xf>
    <xf numFmtId="49" fontId="51" fillId="0" borderId="0" xfId="0" applyNumberFormat="1" applyFont="1"/>
    <xf numFmtId="49" fontId="51" fillId="0" borderId="0" xfId="0" applyNumberFormat="1" applyFont="1" applyAlignment="1">
      <alignment horizontal="left"/>
    </xf>
    <xf numFmtId="49" fontId="53" fillId="2" borderId="0" xfId="0" applyNumberFormat="1" applyFont="1" applyFill="1"/>
    <xf numFmtId="0" fontId="41" fillId="4" borderId="12" xfId="0" applyFont="1" applyFill="1" applyBorder="1" applyAlignment="1">
      <alignment vertical="center" wrapText="1"/>
    </xf>
    <xf numFmtId="0" fontId="41" fillId="4" borderId="4" xfId="0" applyFont="1" applyFill="1" applyBorder="1" applyAlignment="1">
      <alignment vertical="center" wrapText="1"/>
    </xf>
    <xf numFmtId="0" fontId="41" fillId="4" borderId="4" xfId="0" applyFont="1" applyFill="1" applyBorder="1" applyAlignment="1">
      <alignment vertical="center"/>
    </xf>
    <xf numFmtId="0" fontId="41" fillId="4" borderId="5" xfId="0" applyFont="1" applyFill="1" applyBorder="1" applyAlignment="1">
      <alignment horizontal="right" vertical="center" indent="1"/>
    </xf>
    <xf numFmtId="0" fontId="41" fillId="4" borderId="13" xfId="0" applyFont="1" applyFill="1" applyBorder="1"/>
    <xf numFmtId="0" fontId="41" fillId="4" borderId="0" xfId="0" applyFont="1" applyFill="1" applyAlignment="1">
      <alignment vertical="center"/>
    </xf>
    <xf numFmtId="0" fontId="41" fillId="4" borderId="6" xfId="0" applyFont="1" applyFill="1" applyBorder="1" applyAlignment="1">
      <alignment horizontal="right" vertical="center" indent="1"/>
    </xf>
    <xf numFmtId="0" fontId="41" fillId="4" borderId="14" xfId="0" applyFont="1" applyFill="1" applyBorder="1"/>
    <xf numFmtId="0" fontId="41" fillId="4" borderId="7" xfId="0" applyFont="1" applyFill="1" applyBorder="1" applyAlignment="1">
      <alignment horizontal="left" vertical="center"/>
    </xf>
    <xf numFmtId="0" fontId="41" fillId="4" borderId="7" xfId="0" applyFont="1" applyFill="1" applyBorder="1" applyAlignment="1">
      <alignment vertical="center"/>
    </xf>
    <xf numFmtId="0" fontId="41" fillId="4" borderId="8" xfId="0" applyFont="1" applyFill="1" applyBorder="1" applyAlignment="1">
      <alignment vertical="center"/>
    </xf>
    <xf numFmtId="0" fontId="41" fillId="4" borderId="0" xfId="0" applyFont="1" applyFill="1"/>
    <xf numFmtId="49" fontId="41" fillId="4" borderId="0" xfId="0" applyNumberFormat="1" applyFont="1" applyFill="1"/>
    <xf numFmtId="0" fontId="59" fillId="2" borderId="15" xfId="0" applyFont="1" applyFill="1" applyBorder="1" applyAlignment="1">
      <alignment horizontal="right" indent="1"/>
    </xf>
    <xf numFmtId="0" fontId="42" fillId="4" borderId="13" xfId="0" applyFont="1" applyFill="1" applyBorder="1" applyAlignment="1">
      <alignment vertical="center"/>
    </xf>
    <xf numFmtId="49" fontId="57" fillId="4" borderId="0" xfId="0" applyNumberFormat="1" applyFont="1" applyFill="1" applyAlignment="1">
      <alignment vertical="center"/>
    </xf>
    <xf numFmtId="49" fontId="42" fillId="4" borderId="0" xfId="0" applyNumberFormat="1" applyFont="1" applyFill="1" applyAlignment="1">
      <alignment vertical="center"/>
    </xf>
    <xf numFmtId="0" fontId="42" fillId="4" borderId="0" xfId="0" applyFont="1" applyFill="1" applyAlignment="1">
      <alignment vertical="center"/>
    </xf>
    <xf numFmtId="0" fontId="42" fillId="0" borderId="0" xfId="0" applyFont="1" applyAlignment="1">
      <alignment vertical="center"/>
    </xf>
    <xf numFmtId="0" fontId="41" fillId="4" borderId="13" xfId="0" applyFont="1" applyFill="1" applyBorder="1" applyAlignment="1">
      <alignment vertical="center"/>
    </xf>
    <xf numFmtId="49" fontId="41" fillId="4" borderId="0" xfId="0" applyNumberFormat="1" applyFont="1" applyFill="1" applyAlignment="1">
      <alignment vertical="center"/>
    </xf>
    <xf numFmtId="167" fontId="41" fillId="2" borderId="1" xfId="0" applyNumberFormat="1" applyFont="1" applyFill="1" applyBorder="1" applyAlignment="1">
      <alignment horizontal="right" vertical="center" indent="1"/>
    </xf>
    <xf numFmtId="0" fontId="41" fillId="0" borderId="0" xfId="0" applyFont="1" applyAlignment="1">
      <alignment vertical="center"/>
    </xf>
    <xf numFmtId="49" fontId="42" fillId="4" borderId="0" xfId="0" quotePrefix="1" applyNumberFormat="1" applyFont="1" applyFill="1" applyAlignment="1">
      <alignment vertical="center"/>
    </xf>
    <xf numFmtId="167" fontId="61" fillId="2" borderId="1" xfId="0" applyNumberFormat="1" applyFont="1" applyFill="1" applyBorder="1" applyAlignment="1">
      <alignment horizontal="right" vertical="center" indent="1"/>
    </xf>
    <xf numFmtId="49" fontId="41" fillId="4" borderId="0" xfId="0" quotePrefix="1" applyNumberFormat="1" applyFont="1" applyFill="1" applyAlignment="1">
      <alignment vertical="center"/>
    </xf>
    <xf numFmtId="0" fontId="41" fillId="4" borderId="13" xfId="0" applyFont="1" applyFill="1" applyBorder="1" applyAlignment="1">
      <alignment vertical="top"/>
    </xf>
    <xf numFmtId="0" fontId="41" fillId="4" borderId="0" xfId="0" applyFont="1" applyFill="1" applyAlignment="1">
      <alignment vertical="top"/>
    </xf>
    <xf numFmtId="49" fontId="41" fillId="4" borderId="0" xfId="0" quotePrefix="1" applyNumberFormat="1" applyFont="1" applyFill="1" applyAlignment="1">
      <alignment vertical="top"/>
    </xf>
    <xf numFmtId="49" fontId="41" fillId="4" borderId="0" xfId="0" applyNumberFormat="1" applyFont="1" applyFill="1" applyAlignment="1">
      <alignment vertical="top"/>
    </xf>
    <xf numFmtId="166" fontId="42" fillId="2" borderId="1" xfId="0" applyNumberFormat="1" applyFont="1" applyFill="1" applyBorder="1" applyAlignment="1">
      <alignment horizontal="right" vertical="center" indent="1"/>
    </xf>
    <xf numFmtId="166" fontId="41" fillId="2" borderId="1" xfId="0" applyNumberFormat="1" applyFont="1" applyFill="1" applyBorder="1" applyAlignment="1">
      <alignment horizontal="right" vertical="center" indent="1"/>
    </xf>
    <xf numFmtId="49" fontId="41" fillId="4" borderId="0" xfId="0" applyNumberFormat="1" applyFont="1" applyFill="1" applyAlignment="1">
      <alignment horizontal="left" vertical="center"/>
    </xf>
    <xf numFmtId="167" fontId="41" fillId="2" borderId="1" xfId="0" applyNumberFormat="1" applyFont="1" applyFill="1" applyBorder="1" applyAlignment="1">
      <alignment horizontal="right" indent="1"/>
    </xf>
    <xf numFmtId="166" fontId="41" fillId="2" borderId="1" xfId="0" applyNumberFormat="1" applyFont="1" applyFill="1" applyBorder="1" applyAlignment="1">
      <alignment horizontal="right" vertical="top" indent="1"/>
    </xf>
    <xf numFmtId="166" fontId="61" fillId="2" borderId="1" xfId="0" applyNumberFormat="1" applyFont="1" applyFill="1" applyBorder="1" applyAlignment="1">
      <alignment horizontal="right" vertical="center" indent="1"/>
    </xf>
    <xf numFmtId="166" fontId="41" fillId="2" borderId="1" xfId="0" applyNumberFormat="1" applyFont="1" applyFill="1" applyBorder="1" applyAlignment="1">
      <alignment horizontal="right" indent="1"/>
    </xf>
    <xf numFmtId="0" fontId="41" fillId="4" borderId="14" xfId="0" applyFont="1" applyFill="1" applyBorder="1" applyAlignment="1">
      <alignment vertical="center"/>
    </xf>
    <xf numFmtId="49" fontId="41" fillId="4" borderId="7" xfId="0" applyNumberFormat="1" applyFont="1" applyFill="1" applyBorder="1" applyAlignment="1">
      <alignment horizontal="left" vertical="center"/>
    </xf>
    <xf numFmtId="49" fontId="41" fillId="4" borderId="7" xfId="0" applyNumberFormat="1" applyFont="1" applyFill="1" applyBorder="1" applyAlignment="1">
      <alignment vertical="center"/>
    </xf>
    <xf numFmtId="167" fontId="41" fillId="2" borderId="3" xfId="0" applyNumberFormat="1" applyFont="1" applyFill="1" applyBorder="1" applyAlignment="1">
      <alignment horizontal="right" vertical="center" indent="1"/>
    </xf>
    <xf numFmtId="0" fontId="41" fillId="2" borderId="11" xfId="0" applyFont="1" applyFill="1" applyBorder="1" applyAlignment="1">
      <alignment vertical="center"/>
    </xf>
    <xf numFmtId="49" fontId="41" fillId="2" borderId="0" xfId="0" applyNumberFormat="1" applyFont="1" applyFill="1" applyAlignment="1">
      <alignment horizontal="left" vertical="center"/>
    </xf>
    <xf numFmtId="49" fontId="41" fillId="2" borderId="0" xfId="0" applyNumberFormat="1" applyFont="1" applyFill="1" applyAlignment="1">
      <alignment vertical="center"/>
    </xf>
    <xf numFmtId="0" fontId="42" fillId="2" borderId="11" xfId="0" applyFont="1" applyFill="1" applyBorder="1" applyAlignment="1">
      <alignment vertical="center"/>
    </xf>
    <xf numFmtId="49" fontId="45" fillId="2" borderId="0" xfId="0" applyNumberFormat="1" applyFont="1" applyFill="1" applyAlignment="1">
      <alignment vertical="center"/>
    </xf>
    <xf numFmtId="0" fontId="42" fillId="2" borderId="0" xfId="0" applyFont="1" applyFill="1" applyAlignment="1">
      <alignment vertical="center"/>
    </xf>
    <xf numFmtId="49" fontId="42" fillId="2" borderId="0" xfId="0" applyNumberFormat="1" applyFont="1" applyFill="1" applyAlignment="1">
      <alignment vertical="center"/>
    </xf>
    <xf numFmtId="0" fontId="55" fillId="2" borderId="0" xfId="0" applyFont="1" applyFill="1" applyAlignment="1">
      <alignment horizontal="right" vertical="center"/>
    </xf>
    <xf numFmtId="0" fontId="41" fillId="2" borderId="0" xfId="0" applyFont="1" applyFill="1" applyAlignment="1">
      <alignment horizontal="right" vertical="center"/>
    </xf>
    <xf numFmtId="0" fontId="42" fillId="4" borderId="12" xfId="0" applyFont="1" applyFill="1" applyBorder="1" applyAlignment="1">
      <alignment vertical="center"/>
    </xf>
    <xf numFmtId="0" fontId="42" fillId="4" borderId="4" xfId="0" applyFont="1" applyFill="1" applyBorder="1" applyAlignment="1">
      <alignment vertical="center"/>
    </xf>
    <xf numFmtId="49" fontId="41" fillId="4" borderId="4" xfId="0" applyNumberFormat="1" applyFont="1" applyFill="1" applyBorder="1" applyAlignment="1">
      <alignment horizontal="left" vertical="center"/>
    </xf>
    <xf numFmtId="49" fontId="41" fillId="4" borderId="4" xfId="0" applyNumberFormat="1" applyFont="1" applyFill="1" applyBorder="1" applyAlignment="1">
      <alignment vertical="center"/>
    </xf>
    <xf numFmtId="0" fontId="41" fillId="4" borderId="5" xfId="0" applyFont="1" applyFill="1" applyBorder="1" applyAlignment="1">
      <alignment vertical="center"/>
    </xf>
    <xf numFmtId="0" fontId="62" fillId="2" borderId="5" xfId="0" applyFont="1" applyFill="1" applyBorder="1" applyAlignment="1">
      <alignment horizontal="right" vertical="center" indent="1"/>
    </xf>
    <xf numFmtId="0" fontId="62" fillId="2" borderId="15" xfId="0" applyFont="1" applyFill="1" applyBorder="1" applyAlignment="1">
      <alignment horizontal="right" vertical="center" indent="1"/>
    </xf>
    <xf numFmtId="0" fontId="42" fillId="4" borderId="6" xfId="0" applyFont="1" applyFill="1" applyBorder="1" applyAlignment="1">
      <alignment vertical="center"/>
    </xf>
    <xf numFmtId="0" fontId="59" fillId="2" borderId="6" xfId="0" applyFont="1" applyFill="1" applyBorder="1" applyAlignment="1">
      <alignment horizontal="right" vertical="center" indent="1"/>
    </xf>
    <xf numFmtId="0" fontId="59" fillId="2" borderId="1" xfId="0" applyFont="1" applyFill="1" applyBorder="1" applyAlignment="1">
      <alignment horizontal="right" vertical="center" indent="1"/>
    </xf>
    <xf numFmtId="0" fontId="41" fillId="4" borderId="6" xfId="0" applyFont="1" applyFill="1" applyBorder="1" applyAlignment="1">
      <alignment vertical="center"/>
    </xf>
    <xf numFmtId="0" fontId="41" fillId="2" borderId="6" xfId="0" applyFont="1" applyFill="1" applyBorder="1" applyAlignment="1">
      <alignment horizontal="right" vertical="center" indent="1"/>
    </xf>
    <xf numFmtId="0" fontId="41" fillId="2" borderId="1" xfId="0" applyFont="1" applyFill="1" applyBorder="1" applyAlignment="1">
      <alignment horizontal="right" vertical="center" indent="1"/>
    </xf>
    <xf numFmtId="49" fontId="41" fillId="4" borderId="0" xfId="0" applyNumberFormat="1" applyFont="1" applyFill="1" applyAlignment="1">
      <alignment vertical="center" wrapText="1"/>
    </xf>
    <xf numFmtId="49" fontId="41" fillId="4" borderId="6" xfId="0" applyNumberFormat="1" applyFont="1" applyFill="1" applyBorder="1" applyAlignment="1">
      <alignment vertical="center" wrapText="1"/>
    </xf>
    <xf numFmtId="169" fontId="41" fillId="2" borderId="6" xfId="0" applyNumberFormat="1" applyFont="1" applyFill="1" applyBorder="1" applyAlignment="1">
      <alignment horizontal="right" vertical="center" indent="1"/>
    </xf>
    <xf numFmtId="169" fontId="41" fillId="2" borderId="1" xfId="0" applyNumberFormat="1" applyFont="1" applyFill="1" applyBorder="1" applyAlignment="1">
      <alignment horizontal="right" vertical="center" indent="1"/>
    </xf>
    <xf numFmtId="49" fontId="41" fillId="4" borderId="0" xfId="0" applyNumberFormat="1" applyFont="1" applyFill="1" applyAlignment="1">
      <alignment horizontal="left" vertical="center" wrapText="1"/>
    </xf>
    <xf numFmtId="49" fontId="41" fillId="4" borderId="6" xfId="0" applyNumberFormat="1" applyFont="1" applyFill="1" applyBorder="1" applyAlignment="1">
      <alignment horizontal="left" vertical="center" wrapText="1"/>
    </xf>
    <xf numFmtId="49" fontId="41" fillId="4" borderId="6" xfId="0" applyNumberFormat="1" applyFont="1" applyFill="1" applyBorder="1" applyAlignment="1">
      <alignment vertical="center"/>
    </xf>
    <xf numFmtId="0" fontId="51" fillId="4" borderId="14" xfId="0" applyFont="1" applyFill="1" applyBorder="1" applyAlignment="1">
      <alignment vertical="center"/>
    </xf>
    <xf numFmtId="0" fontId="51" fillId="4" borderId="7" xfId="0" applyFont="1" applyFill="1" applyBorder="1" applyAlignment="1">
      <alignment vertical="center"/>
    </xf>
    <xf numFmtId="49" fontId="42" fillId="4" borderId="7" xfId="0" applyNumberFormat="1" applyFont="1" applyFill="1" applyBorder="1" applyAlignment="1">
      <alignment vertical="center"/>
    </xf>
    <xf numFmtId="0" fontId="42" fillId="4" borderId="8" xfId="0" applyFont="1" applyFill="1" applyBorder="1" applyAlignment="1">
      <alignment vertical="center"/>
    </xf>
    <xf numFmtId="168" fontId="41" fillId="2" borderId="8" xfId="0" applyNumberFormat="1" applyFont="1" applyFill="1" applyBorder="1" applyAlignment="1">
      <alignment horizontal="right" vertical="center" indent="1"/>
    </xf>
    <xf numFmtId="168" fontId="41" fillId="2" borderId="3" xfId="0" applyNumberFormat="1" applyFont="1" applyFill="1" applyBorder="1" applyAlignment="1">
      <alignment horizontal="right" vertical="center" indent="1"/>
    </xf>
    <xf numFmtId="0" fontId="51" fillId="0" borderId="0" xfId="0" applyFont="1" applyAlignment="1">
      <alignment vertical="center"/>
    </xf>
    <xf numFmtId="0" fontId="63" fillId="2" borderId="0" xfId="0" applyFont="1" applyFill="1"/>
    <xf numFmtId="0" fontId="52" fillId="2" borderId="0" xfId="0" applyFont="1" applyFill="1"/>
    <xf numFmtId="0" fontId="63" fillId="2" borderId="0" xfId="0" applyFont="1" applyFill="1" applyAlignment="1">
      <alignment horizontal="left"/>
    </xf>
    <xf numFmtId="0" fontId="63" fillId="2" borderId="0" xfId="0" applyFont="1" applyFill="1" applyAlignment="1">
      <alignment horizontal="center"/>
    </xf>
    <xf numFmtId="167" fontId="63" fillId="2" borderId="0" xfId="0" applyNumberFormat="1" applyFont="1" applyFill="1"/>
    <xf numFmtId="0" fontId="63" fillId="0" borderId="0" xfId="0" applyFont="1"/>
    <xf numFmtId="49" fontId="63" fillId="2" borderId="0" xfId="0" applyNumberFormat="1" applyFont="1" applyFill="1"/>
    <xf numFmtId="49" fontId="63" fillId="2" borderId="0" xfId="0" applyNumberFormat="1" applyFont="1" applyFill="1" applyAlignment="1">
      <alignment horizontal="left"/>
    </xf>
    <xf numFmtId="49" fontId="63" fillId="2" borderId="0" xfId="0" applyNumberFormat="1" applyFont="1" applyFill="1" applyAlignment="1">
      <alignment horizontal="center"/>
    </xf>
    <xf numFmtId="49" fontId="41" fillId="2" borderId="0" xfId="0" applyNumberFormat="1" applyFont="1" applyFill="1" applyAlignment="1">
      <alignment horizontal="center"/>
    </xf>
    <xf numFmtId="0" fontId="55" fillId="2" borderId="0" xfId="0" applyFont="1" applyFill="1" applyAlignment="1">
      <alignment horizontal="left"/>
    </xf>
    <xf numFmtId="0" fontId="41" fillId="2" borderId="0" xfId="0" applyFont="1" applyFill="1" applyAlignment="1">
      <alignment horizontal="right"/>
    </xf>
    <xf numFmtId="0" fontId="41" fillId="2" borderId="0" xfId="0" applyFont="1" applyFill="1" applyAlignment="1">
      <alignment horizontal="center" vertical="center"/>
    </xf>
    <xf numFmtId="0" fontId="42" fillId="2" borderId="0" xfId="0" applyFont="1" applyFill="1" applyAlignment="1">
      <alignment vertical="top"/>
    </xf>
    <xf numFmtId="49" fontId="42" fillId="2" borderId="0" xfId="0" quotePrefix="1" applyNumberFormat="1" applyFont="1" applyFill="1" applyAlignment="1">
      <alignment vertical="top"/>
    </xf>
    <xf numFmtId="0" fontId="41" fillId="2" borderId="0" xfId="0" applyFont="1" applyFill="1" applyAlignment="1">
      <alignment horizontal="center" vertical="top"/>
    </xf>
    <xf numFmtId="0" fontId="42" fillId="0" borderId="0" xfId="0" applyFont="1" applyAlignment="1">
      <alignment vertical="top"/>
    </xf>
    <xf numFmtId="49" fontId="42" fillId="2" borderId="0" xfId="0" applyNumberFormat="1" applyFont="1" applyFill="1" applyAlignment="1">
      <alignment vertical="top"/>
    </xf>
    <xf numFmtId="49" fontId="41" fillId="2" borderId="0" xfId="0" applyNumberFormat="1" applyFont="1" applyFill="1" applyAlignment="1">
      <alignment vertical="top"/>
    </xf>
    <xf numFmtId="167" fontId="41" fillId="2" borderId="0" xfId="0" applyNumberFormat="1" applyFont="1" applyFill="1" applyAlignment="1">
      <alignment horizontal="left" vertical="top"/>
    </xf>
    <xf numFmtId="49" fontId="41" fillId="2" borderId="0" xfId="0" quotePrefix="1" applyNumberFormat="1" applyFont="1" applyFill="1" applyAlignment="1">
      <alignment vertical="top"/>
    </xf>
    <xf numFmtId="167" fontId="41" fillId="2" borderId="0" xfId="0" applyNumberFormat="1" applyFont="1" applyFill="1" applyAlignment="1">
      <alignment horizontal="center" vertical="top"/>
    </xf>
    <xf numFmtId="49" fontId="41" fillId="2" borderId="0" xfId="0" applyNumberFormat="1" applyFont="1" applyFill="1" applyAlignment="1">
      <alignment vertical="top" wrapText="1"/>
    </xf>
    <xf numFmtId="166" fontId="41" fillId="2" borderId="0" xfId="0" applyNumberFormat="1" applyFont="1" applyFill="1" applyAlignment="1">
      <alignment horizontal="left" vertical="top"/>
    </xf>
    <xf numFmtId="166" fontId="41" fillId="2" borderId="0" xfId="0" applyNumberFormat="1" applyFont="1" applyFill="1" applyAlignment="1">
      <alignment horizontal="center" vertical="top"/>
    </xf>
    <xf numFmtId="0" fontId="41" fillId="2" borderId="0" xfId="0" applyFont="1" applyFill="1" applyAlignment="1">
      <alignment vertical="top" wrapText="1"/>
    </xf>
    <xf numFmtId="167" fontId="41" fillId="2" borderId="3" xfId="0" applyNumberFormat="1" applyFont="1" applyFill="1" applyBorder="1" applyAlignment="1">
      <alignment horizontal="right" vertical="top" indent="1"/>
    </xf>
    <xf numFmtId="49" fontId="41" fillId="0" borderId="0" xfId="0" applyNumberFormat="1" applyFont="1"/>
    <xf numFmtId="0" fontId="41" fillId="0" borderId="0" xfId="0" applyFont="1" applyAlignment="1">
      <alignment horizontal="center"/>
    </xf>
    <xf numFmtId="0" fontId="43" fillId="0" borderId="0" xfId="0" applyFont="1" applyAlignment="1">
      <alignment vertical="center"/>
    </xf>
    <xf numFmtId="0" fontId="63" fillId="0" borderId="0" xfId="0" applyFont="1" applyAlignment="1">
      <alignment vertical="center"/>
    </xf>
    <xf numFmtId="49" fontId="44" fillId="0" borderId="0" xfId="0" applyNumberFormat="1" applyFont="1" applyAlignment="1">
      <alignment vertical="top"/>
    </xf>
    <xf numFmtId="0" fontId="64" fillId="0" borderId="0" xfId="1" applyFont="1" applyFill="1" applyAlignment="1" applyProtection="1"/>
    <xf numFmtId="0" fontId="45" fillId="0" borderId="0" xfId="0" applyFont="1"/>
    <xf numFmtId="0" fontId="63" fillId="3" borderId="0" xfId="0" applyFont="1" applyFill="1" applyAlignment="1">
      <alignment vertical="center"/>
    </xf>
    <xf numFmtId="0" fontId="44" fillId="3" borderId="0" xfId="0" applyFont="1" applyFill="1"/>
    <xf numFmtId="0" fontId="46" fillId="0" borderId="0" xfId="0" applyFont="1"/>
    <xf numFmtId="0" fontId="44" fillId="0" borderId="0" xfId="0" applyFont="1" applyAlignment="1">
      <alignment wrapText="1"/>
    </xf>
    <xf numFmtId="0" fontId="34" fillId="0" borderId="0" xfId="0" applyFont="1" applyAlignment="1">
      <alignment horizontal="center"/>
    </xf>
    <xf numFmtId="0" fontId="35" fillId="0" borderId="0" xfId="0" applyFont="1" applyAlignment="1">
      <alignment horizontal="left" vertical="top" wrapText="1" indent="2"/>
    </xf>
    <xf numFmtId="0" fontId="36" fillId="0" borderId="0" xfId="0" applyFont="1" applyAlignment="1">
      <alignment horizontal="left" indent="2"/>
    </xf>
    <xf numFmtId="0" fontId="44" fillId="0" borderId="0" xfId="0" applyFont="1" applyAlignment="1">
      <alignment horizontal="justify" vertical="top" wrapText="1"/>
    </xf>
    <xf numFmtId="0" fontId="34" fillId="0" borderId="0" xfId="0" applyFont="1" applyAlignment="1">
      <alignment horizontal="left" wrapText="1"/>
    </xf>
    <xf numFmtId="0" fontId="50" fillId="0" borderId="0" xfId="0" applyFont="1" applyAlignment="1">
      <alignment horizontal="left" wrapText="1"/>
    </xf>
    <xf numFmtId="0" fontId="50" fillId="0" borderId="0" xfId="0" applyFont="1" applyAlignment="1">
      <alignment horizontal="left"/>
    </xf>
    <xf numFmtId="0" fontId="34" fillId="0" borderId="0" xfId="0" applyFont="1" applyAlignment="1">
      <alignment horizontal="justify" vertical="top" wrapText="1"/>
    </xf>
    <xf numFmtId="0" fontId="34" fillId="0" borderId="0" xfId="0" applyFont="1" applyAlignment="1">
      <alignment horizontal="left" vertical="top" wrapText="1"/>
    </xf>
    <xf numFmtId="0" fontId="55" fillId="2" borderId="0" xfId="0" applyFont="1" applyFill="1" applyAlignment="1">
      <alignment horizontal="justify" vertical="top" wrapText="1"/>
    </xf>
    <xf numFmtId="0" fontId="41" fillId="4" borderId="2" xfId="0" applyFont="1" applyFill="1" applyBorder="1" applyAlignment="1">
      <alignment horizontal="left" wrapText="1"/>
    </xf>
    <xf numFmtId="0" fontId="41" fillId="4" borderId="9" xfId="0" applyFont="1" applyFill="1" applyBorder="1" applyAlignment="1">
      <alignment horizontal="center" vertical="center" wrapText="1"/>
    </xf>
    <xf numFmtId="0" fontId="41" fillId="4" borderId="8" xfId="0" applyFont="1" applyFill="1" applyBorder="1" applyAlignment="1">
      <alignment horizontal="center" vertical="center" wrapText="1"/>
    </xf>
    <xf numFmtId="49" fontId="41" fillId="4" borderId="0" xfId="0" applyNumberFormat="1" applyFont="1" applyFill="1" applyAlignment="1">
      <alignment horizontal="left" wrapText="1"/>
    </xf>
    <xf numFmtId="49" fontId="41" fillId="4" borderId="6" xfId="0" applyNumberFormat="1" applyFont="1" applyFill="1" applyBorder="1" applyAlignment="1">
      <alignment horizontal="left" wrapText="1"/>
    </xf>
    <xf numFmtId="49" fontId="41" fillId="4" borderId="0" xfId="0" applyNumberFormat="1" applyFont="1" applyFill="1" applyAlignment="1">
      <alignment horizontal="left" vertical="top" wrapText="1"/>
    </xf>
    <xf numFmtId="0" fontId="41" fillId="4" borderId="15" xfId="0" applyFont="1" applyFill="1" applyBorder="1" applyAlignment="1">
      <alignment horizontal="center" vertical="center" wrapText="1"/>
    </xf>
    <xf numFmtId="0" fontId="41" fillId="4" borderId="1" xfId="0" applyFont="1" applyFill="1" applyBorder="1" applyAlignment="1">
      <alignment horizontal="center" vertical="center" wrapText="1"/>
    </xf>
    <xf numFmtId="0" fontId="41" fillId="4" borderId="3" xfId="0" applyFont="1" applyFill="1" applyBorder="1" applyAlignment="1">
      <alignment horizontal="center" vertical="center" wrapText="1"/>
    </xf>
    <xf numFmtId="49" fontId="41" fillId="4" borderId="0" xfId="0" applyNumberFormat="1" applyFont="1" applyFill="1" applyAlignment="1">
      <alignment horizontal="left" vertical="center"/>
    </xf>
    <xf numFmtId="49" fontId="41" fillId="4" borderId="0" xfId="0" quotePrefix="1" applyNumberFormat="1" applyFont="1" applyFill="1" applyAlignment="1">
      <alignment horizontal="left" vertical="center"/>
    </xf>
    <xf numFmtId="0" fontId="55" fillId="2" borderId="0" xfId="0" applyFont="1" applyFill="1" applyAlignment="1">
      <alignment horizontal="left" vertical="center" wrapText="1"/>
    </xf>
    <xf numFmtId="49" fontId="41" fillId="2" borderId="0" xfId="0" applyNumberFormat="1" applyFont="1" applyFill="1" applyAlignment="1">
      <alignment horizontal="left" vertical="top" wrapText="1"/>
    </xf>
    <xf numFmtId="0" fontId="41" fillId="4" borderId="10" xfId="0" applyFont="1" applyFill="1" applyBorder="1" applyAlignment="1">
      <alignment horizontal="left" wrapText="1"/>
    </xf>
    <xf numFmtId="0" fontId="41" fillId="4" borderId="9" xfId="0" applyFont="1" applyFill="1" applyBorder="1" applyAlignment="1">
      <alignment horizontal="left" wrapText="1"/>
    </xf>
    <xf numFmtId="0" fontId="41" fillId="4" borderId="16" xfId="0" applyFont="1" applyFill="1" applyBorder="1" applyAlignment="1">
      <alignment horizontal="left" wrapText="1"/>
    </xf>
    <xf numFmtId="49" fontId="42" fillId="2" borderId="0" xfId="0" applyNumberFormat="1" applyFont="1" applyFill="1" applyAlignment="1">
      <alignment horizontal="left" vertical="top" wrapText="1"/>
    </xf>
    <xf numFmtId="0" fontId="41" fillId="4" borderId="15" xfId="0" applyFont="1" applyFill="1" applyBorder="1" applyAlignment="1">
      <alignment horizontal="left" wrapText="1"/>
    </xf>
    <xf numFmtId="0" fontId="41" fillId="4" borderId="1" xfId="0" applyFont="1" applyFill="1" applyBorder="1" applyAlignment="1">
      <alignment horizontal="left" wrapText="1"/>
    </xf>
    <xf numFmtId="0" fontId="41" fillId="4" borderId="3" xfId="0" applyFont="1" applyFill="1" applyBorder="1" applyAlignment="1">
      <alignment horizontal="left" wrapText="1"/>
    </xf>
    <xf numFmtId="0" fontId="41" fillId="2" borderId="0" xfId="0" applyFont="1" applyFill="1" applyAlignment="1">
      <alignment horizontal="left" vertical="top" wrapText="1"/>
    </xf>
    <xf numFmtId="49" fontId="42" fillId="2" borderId="0" xfId="0" applyNumberFormat="1" applyFont="1" applyFill="1" applyAlignment="1">
      <alignment horizontal="left" vertical="top"/>
    </xf>
    <xf numFmtId="0" fontId="44" fillId="0" borderId="0" xfId="0" applyFont="1" applyAlignment="1">
      <alignment horizontal="left" vertical="top" wrapText="1"/>
    </xf>
    <xf numFmtId="0" fontId="44" fillId="0" borderId="0" xfId="0" applyFont="1" applyAlignment="1">
      <alignment horizontal="justify" vertical="top"/>
    </xf>
  </cellXfs>
  <cellStyles count="179">
    <cellStyle name="Accent1 - 20%" xfId="4" xr:uid="{00000000-0005-0000-0000-000000000000}"/>
    <cellStyle name="Accent1 - 40%" xfId="5" xr:uid="{00000000-0005-0000-0000-000001000000}"/>
    <cellStyle name="Accent1 - 60%" xfId="6" xr:uid="{00000000-0005-0000-0000-000002000000}"/>
    <cellStyle name="Accent2 - 20%" xfId="8" xr:uid="{00000000-0005-0000-0000-000003000000}"/>
    <cellStyle name="Accent2 - 40%" xfId="9" xr:uid="{00000000-0005-0000-0000-000004000000}"/>
    <cellStyle name="Accent2 - 60%" xfId="10" xr:uid="{00000000-0005-0000-0000-000005000000}"/>
    <cellStyle name="Accent3 - 20%" xfId="12" xr:uid="{00000000-0005-0000-0000-000006000000}"/>
    <cellStyle name="Accent3 - 40%" xfId="13" xr:uid="{00000000-0005-0000-0000-000007000000}"/>
    <cellStyle name="Accent3 - 60%" xfId="14" xr:uid="{00000000-0005-0000-0000-000008000000}"/>
    <cellStyle name="Accent4 - 20%" xfId="16" xr:uid="{00000000-0005-0000-0000-000009000000}"/>
    <cellStyle name="Accent4 - 40%" xfId="17" xr:uid="{00000000-0005-0000-0000-00000A000000}"/>
    <cellStyle name="Accent4 - 60%" xfId="18" xr:uid="{00000000-0005-0000-0000-00000B000000}"/>
    <cellStyle name="Accent5 - 20%" xfId="20" xr:uid="{00000000-0005-0000-0000-00000C000000}"/>
    <cellStyle name="Accent5 - 40%" xfId="21" xr:uid="{00000000-0005-0000-0000-00000D000000}"/>
    <cellStyle name="Accent5 - 60%" xfId="22" xr:uid="{00000000-0005-0000-0000-00000E000000}"/>
    <cellStyle name="Accent6 - 20%" xfId="24" xr:uid="{00000000-0005-0000-0000-00000F000000}"/>
    <cellStyle name="Accent6 - 40%" xfId="25" xr:uid="{00000000-0005-0000-0000-000010000000}"/>
    <cellStyle name="Accent6 - 60%" xfId="26" xr:uid="{00000000-0005-0000-0000-000011000000}"/>
    <cellStyle name="Akzent1 2" xfId="3" xr:uid="{00000000-0005-0000-0000-000012000000}"/>
    <cellStyle name="Akzent2 2" xfId="7" xr:uid="{00000000-0005-0000-0000-000013000000}"/>
    <cellStyle name="Akzent3 2" xfId="11" xr:uid="{00000000-0005-0000-0000-000014000000}"/>
    <cellStyle name="Akzent4 2" xfId="15" xr:uid="{00000000-0005-0000-0000-000015000000}"/>
    <cellStyle name="Akzent5 2" xfId="19" xr:uid="{00000000-0005-0000-0000-000016000000}"/>
    <cellStyle name="Akzent6 2" xfId="23" xr:uid="{00000000-0005-0000-0000-000017000000}"/>
    <cellStyle name="Ausgabe 2" xfId="42" xr:uid="{00000000-0005-0000-0000-000018000000}"/>
    <cellStyle name="Berechnung 2" xfId="28" xr:uid="{00000000-0005-0000-0000-000019000000}"/>
    <cellStyle name="Eingabe 2" xfId="38" xr:uid="{00000000-0005-0000-0000-00001A000000}"/>
    <cellStyle name="Emphasis 1" xfId="30" xr:uid="{00000000-0005-0000-0000-00001B000000}"/>
    <cellStyle name="Emphasis 2" xfId="31" xr:uid="{00000000-0005-0000-0000-00001C000000}"/>
    <cellStyle name="Emphasis 3" xfId="32" xr:uid="{00000000-0005-0000-0000-00001D000000}"/>
    <cellStyle name="Ergebnis 2" xfId="85" xr:uid="{00000000-0005-0000-0000-00001E000000}"/>
    <cellStyle name="Gut 2" xfId="33" xr:uid="{00000000-0005-0000-0000-00001F000000}"/>
    <cellStyle name="Link" xfId="1" builtinId="8"/>
    <cellStyle name="Neutral 2" xfId="40" xr:uid="{00000000-0005-0000-0000-000021000000}"/>
    <cellStyle name="Notiz 2" xfId="41" xr:uid="{00000000-0005-0000-0000-000022000000}"/>
    <cellStyle name="Notiz 2 2" xfId="144" xr:uid="{00000000-0005-0000-0000-000023000000}"/>
    <cellStyle name="Notiz 3" xfId="115" xr:uid="{00000000-0005-0000-0000-000024000000}"/>
    <cellStyle name="SAPBEXaggData" xfId="43" xr:uid="{00000000-0005-0000-0000-000025000000}"/>
    <cellStyle name="SAPBEXaggData 2" xfId="90" xr:uid="{00000000-0005-0000-0000-000026000000}"/>
    <cellStyle name="SAPBEXaggData 2 2" xfId="147" xr:uid="{00000000-0005-0000-0000-000027000000}"/>
    <cellStyle name="SAPBEXaggData 3" xfId="116" xr:uid="{00000000-0005-0000-0000-000028000000}"/>
    <cellStyle name="SAPBEXaggDataEmph" xfId="44" xr:uid="{00000000-0005-0000-0000-000029000000}"/>
    <cellStyle name="SAPBEXaggItem" xfId="45" xr:uid="{00000000-0005-0000-0000-00002A000000}"/>
    <cellStyle name="SAPBEXaggItem 2" xfId="91" xr:uid="{00000000-0005-0000-0000-00002B000000}"/>
    <cellStyle name="SAPBEXaggItem 2 2" xfId="148" xr:uid="{00000000-0005-0000-0000-00002C000000}"/>
    <cellStyle name="SAPBEXaggItem 3" xfId="117" xr:uid="{00000000-0005-0000-0000-00002D000000}"/>
    <cellStyle name="SAPBEXaggItemX" xfId="46" xr:uid="{00000000-0005-0000-0000-00002E000000}"/>
    <cellStyle name="SAPBEXchaText" xfId="47" xr:uid="{00000000-0005-0000-0000-00002F000000}"/>
    <cellStyle name="SAPBEXchaText 2" xfId="92" xr:uid="{00000000-0005-0000-0000-000030000000}"/>
    <cellStyle name="SAPBEXchaText 2 2" xfId="149" xr:uid="{00000000-0005-0000-0000-000031000000}"/>
    <cellStyle name="SAPBEXchaText 3" xfId="118" xr:uid="{00000000-0005-0000-0000-000032000000}"/>
    <cellStyle name="SAPBEXexcBad7" xfId="48" xr:uid="{00000000-0005-0000-0000-000033000000}"/>
    <cellStyle name="SAPBEXexcBad7 2" xfId="93" xr:uid="{00000000-0005-0000-0000-000034000000}"/>
    <cellStyle name="SAPBEXexcBad7 2 2" xfId="150" xr:uid="{00000000-0005-0000-0000-000035000000}"/>
    <cellStyle name="SAPBEXexcBad7 3" xfId="119" xr:uid="{00000000-0005-0000-0000-000036000000}"/>
    <cellStyle name="SAPBEXexcBad8" xfId="49" xr:uid="{00000000-0005-0000-0000-000037000000}"/>
    <cellStyle name="SAPBEXexcBad8 2" xfId="94" xr:uid="{00000000-0005-0000-0000-000038000000}"/>
    <cellStyle name="SAPBEXexcBad8 2 2" xfId="151" xr:uid="{00000000-0005-0000-0000-000039000000}"/>
    <cellStyle name="SAPBEXexcBad8 3" xfId="120" xr:uid="{00000000-0005-0000-0000-00003A000000}"/>
    <cellStyle name="SAPBEXexcBad9" xfId="50" xr:uid="{00000000-0005-0000-0000-00003B000000}"/>
    <cellStyle name="SAPBEXexcBad9 2" xfId="95" xr:uid="{00000000-0005-0000-0000-00003C000000}"/>
    <cellStyle name="SAPBEXexcBad9 2 2" xfId="152" xr:uid="{00000000-0005-0000-0000-00003D000000}"/>
    <cellStyle name="SAPBEXexcBad9 3" xfId="121" xr:uid="{00000000-0005-0000-0000-00003E000000}"/>
    <cellStyle name="SAPBEXexcCritical4" xfId="51" xr:uid="{00000000-0005-0000-0000-00003F000000}"/>
    <cellStyle name="SAPBEXexcCritical4 2" xfId="96" xr:uid="{00000000-0005-0000-0000-000040000000}"/>
    <cellStyle name="SAPBEXexcCritical4 2 2" xfId="153" xr:uid="{00000000-0005-0000-0000-000041000000}"/>
    <cellStyle name="SAPBEXexcCritical4 3" xfId="122" xr:uid="{00000000-0005-0000-0000-000042000000}"/>
    <cellStyle name="SAPBEXexcCritical5" xfId="52" xr:uid="{00000000-0005-0000-0000-000043000000}"/>
    <cellStyle name="SAPBEXexcCritical5 2" xfId="97" xr:uid="{00000000-0005-0000-0000-000044000000}"/>
    <cellStyle name="SAPBEXexcCritical5 2 2" xfId="154" xr:uid="{00000000-0005-0000-0000-000045000000}"/>
    <cellStyle name="SAPBEXexcCritical5 3" xfId="123" xr:uid="{00000000-0005-0000-0000-000046000000}"/>
    <cellStyle name="SAPBEXexcCritical6" xfId="53" xr:uid="{00000000-0005-0000-0000-000047000000}"/>
    <cellStyle name="SAPBEXexcCritical6 2" xfId="98" xr:uid="{00000000-0005-0000-0000-000048000000}"/>
    <cellStyle name="SAPBEXexcCritical6 2 2" xfId="155" xr:uid="{00000000-0005-0000-0000-000049000000}"/>
    <cellStyle name="SAPBEXexcCritical6 3" xfId="124" xr:uid="{00000000-0005-0000-0000-00004A000000}"/>
    <cellStyle name="SAPBEXexcGood1" xfId="54" xr:uid="{00000000-0005-0000-0000-00004B000000}"/>
    <cellStyle name="SAPBEXexcGood1 2" xfId="99" xr:uid="{00000000-0005-0000-0000-00004C000000}"/>
    <cellStyle name="SAPBEXexcGood1 2 2" xfId="156" xr:uid="{00000000-0005-0000-0000-00004D000000}"/>
    <cellStyle name="SAPBEXexcGood1 3" xfId="125" xr:uid="{00000000-0005-0000-0000-00004E000000}"/>
    <cellStyle name="SAPBEXexcGood2" xfId="55" xr:uid="{00000000-0005-0000-0000-00004F000000}"/>
    <cellStyle name="SAPBEXexcGood2 2" xfId="100" xr:uid="{00000000-0005-0000-0000-000050000000}"/>
    <cellStyle name="SAPBEXexcGood2 2 2" xfId="157" xr:uid="{00000000-0005-0000-0000-000051000000}"/>
    <cellStyle name="SAPBEXexcGood2 3" xfId="126" xr:uid="{00000000-0005-0000-0000-000052000000}"/>
    <cellStyle name="SAPBEXexcGood3" xfId="56" xr:uid="{00000000-0005-0000-0000-000053000000}"/>
    <cellStyle name="SAPBEXexcGood3 2" xfId="101" xr:uid="{00000000-0005-0000-0000-000054000000}"/>
    <cellStyle name="SAPBEXexcGood3 2 2" xfId="158" xr:uid="{00000000-0005-0000-0000-000055000000}"/>
    <cellStyle name="SAPBEXexcGood3 3" xfId="127" xr:uid="{00000000-0005-0000-0000-000056000000}"/>
    <cellStyle name="SAPBEXfilterDrill" xfId="57" xr:uid="{00000000-0005-0000-0000-000057000000}"/>
    <cellStyle name="SAPBEXfilterDrill 2" xfId="102" xr:uid="{00000000-0005-0000-0000-000058000000}"/>
    <cellStyle name="SAPBEXfilterDrill 2 2" xfId="159" xr:uid="{00000000-0005-0000-0000-000059000000}"/>
    <cellStyle name="SAPBEXfilterDrill 3" xfId="128" xr:uid="{00000000-0005-0000-0000-00005A000000}"/>
    <cellStyle name="SAPBEXfilterItem" xfId="58" xr:uid="{00000000-0005-0000-0000-00005B000000}"/>
    <cellStyle name="SAPBEXfilterText" xfId="59" xr:uid="{00000000-0005-0000-0000-00005C000000}"/>
    <cellStyle name="SAPBEXformats" xfId="60" xr:uid="{00000000-0005-0000-0000-00005D000000}"/>
    <cellStyle name="SAPBEXformats 2" xfId="103" xr:uid="{00000000-0005-0000-0000-00005E000000}"/>
    <cellStyle name="SAPBEXformats 2 2" xfId="160" xr:uid="{00000000-0005-0000-0000-00005F000000}"/>
    <cellStyle name="SAPBEXformats 3" xfId="129" xr:uid="{00000000-0005-0000-0000-000060000000}"/>
    <cellStyle name="SAPBEXheaderItem" xfId="61" xr:uid="{00000000-0005-0000-0000-000061000000}"/>
    <cellStyle name="SAPBEXheaderItem 2" xfId="104" xr:uid="{00000000-0005-0000-0000-000062000000}"/>
    <cellStyle name="SAPBEXheaderItem 2 2" xfId="161" xr:uid="{00000000-0005-0000-0000-000063000000}"/>
    <cellStyle name="SAPBEXheaderItem 3" xfId="130" xr:uid="{00000000-0005-0000-0000-000064000000}"/>
    <cellStyle name="SAPBEXheaderText" xfId="62" xr:uid="{00000000-0005-0000-0000-000065000000}"/>
    <cellStyle name="SAPBEXheaderText 2" xfId="105" xr:uid="{00000000-0005-0000-0000-000066000000}"/>
    <cellStyle name="SAPBEXheaderText 2 2" xfId="162" xr:uid="{00000000-0005-0000-0000-000067000000}"/>
    <cellStyle name="SAPBEXheaderText 3" xfId="131" xr:uid="{00000000-0005-0000-0000-000068000000}"/>
    <cellStyle name="SAPBEXHLevel0" xfId="63" xr:uid="{00000000-0005-0000-0000-000069000000}"/>
    <cellStyle name="SAPBEXHLevel0 2" xfId="106" xr:uid="{00000000-0005-0000-0000-00006A000000}"/>
    <cellStyle name="SAPBEXHLevel0 2 2" xfId="163" xr:uid="{00000000-0005-0000-0000-00006B000000}"/>
    <cellStyle name="SAPBEXHLevel0 3" xfId="132" xr:uid="{00000000-0005-0000-0000-00006C000000}"/>
    <cellStyle name="SAPBEXHLevel0X" xfId="64" xr:uid="{00000000-0005-0000-0000-00006D000000}"/>
    <cellStyle name="SAPBEXHLevel0X 2" xfId="133" xr:uid="{00000000-0005-0000-0000-00006E000000}"/>
    <cellStyle name="SAPBEXHLevel1" xfId="65" xr:uid="{00000000-0005-0000-0000-00006F000000}"/>
    <cellStyle name="SAPBEXHLevel1 2" xfId="107" xr:uid="{00000000-0005-0000-0000-000070000000}"/>
    <cellStyle name="SAPBEXHLevel1 2 2" xfId="164" xr:uid="{00000000-0005-0000-0000-000071000000}"/>
    <cellStyle name="SAPBEXHLevel1 3" xfId="134" xr:uid="{00000000-0005-0000-0000-000072000000}"/>
    <cellStyle name="SAPBEXHLevel1X" xfId="66" xr:uid="{00000000-0005-0000-0000-000073000000}"/>
    <cellStyle name="SAPBEXHLevel1X 2" xfId="135" xr:uid="{00000000-0005-0000-0000-000074000000}"/>
    <cellStyle name="SAPBEXHLevel2" xfId="67" xr:uid="{00000000-0005-0000-0000-000075000000}"/>
    <cellStyle name="SAPBEXHLevel2 2" xfId="108" xr:uid="{00000000-0005-0000-0000-000076000000}"/>
    <cellStyle name="SAPBEXHLevel2 2 2" xfId="165" xr:uid="{00000000-0005-0000-0000-000077000000}"/>
    <cellStyle name="SAPBEXHLevel2 3" xfId="136" xr:uid="{00000000-0005-0000-0000-000078000000}"/>
    <cellStyle name="SAPBEXHLevel2X" xfId="68" xr:uid="{00000000-0005-0000-0000-000079000000}"/>
    <cellStyle name="SAPBEXHLevel2X 2" xfId="137" xr:uid="{00000000-0005-0000-0000-00007A000000}"/>
    <cellStyle name="SAPBEXHLevel3" xfId="69" xr:uid="{00000000-0005-0000-0000-00007B000000}"/>
    <cellStyle name="SAPBEXHLevel3 2" xfId="109" xr:uid="{00000000-0005-0000-0000-00007C000000}"/>
    <cellStyle name="SAPBEXHLevel3 2 2" xfId="166" xr:uid="{00000000-0005-0000-0000-00007D000000}"/>
    <cellStyle name="SAPBEXHLevel3 3" xfId="138" xr:uid="{00000000-0005-0000-0000-00007E000000}"/>
    <cellStyle name="SAPBEXHLevel3X" xfId="70" xr:uid="{00000000-0005-0000-0000-00007F000000}"/>
    <cellStyle name="SAPBEXHLevel3X 2" xfId="139" xr:uid="{00000000-0005-0000-0000-000080000000}"/>
    <cellStyle name="SAPBEXinputData" xfId="71" xr:uid="{00000000-0005-0000-0000-000081000000}"/>
    <cellStyle name="SAPBEXinputData 2" xfId="140" xr:uid="{00000000-0005-0000-0000-000082000000}"/>
    <cellStyle name="SAPBEXItemHeader" xfId="72" xr:uid="{00000000-0005-0000-0000-000083000000}"/>
    <cellStyle name="SAPBEXresData" xfId="73" xr:uid="{00000000-0005-0000-0000-000084000000}"/>
    <cellStyle name="SAPBEXresDataEmph" xfId="74" xr:uid="{00000000-0005-0000-0000-000085000000}"/>
    <cellStyle name="SAPBEXresItem" xfId="75" xr:uid="{00000000-0005-0000-0000-000086000000}"/>
    <cellStyle name="SAPBEXresItemX" xfId="76" xr:uid="{00000000-0005-0000-0000-000087000000}"/>
    <cellStyle name="SAPBEXstdData" xfId="77" xr:uid="{00000000-0005-0000-0000-000088000000}"/>
    <cellStyle name="SAPBEXstdData 2" xfId="110" xr:uid="{00000000-0005-0000-0000-000089000000}"/>
    <cellStyle name="SAPBEXstdData 2 2" xfId="167" xr:uid="{00000000-0005-0000-0000-00008A000000}"/>
    <cellStyle name="SAPBEXstdData 3" xfId="141" xr:uid="{00000000-0005-0000-0000-00008B000000}"/>
    <cellStyle name="SAPBEXstdDataEmph" xfId="78" xr:uid="{00000000-0005-0000-0000-00008C000000}"/>
    <cellStyle name="SAPBEXstdItem" xfId="79" xr:uid="{00000000-0005-0000-0000-00008D000000}"/>
    <cellStyle name="SAPBEXstdItem 2" xfId="111" xr:uid="{00000000-0005-0000-0000-00008E000000}"/>
    <cellStyle name="SAPBEXstdItem 2 2" xfId="168" xr:uid="{00000000-0005-0000-0000-00008F000000}"/>
    <cellStyle name="SAPBEXstdItem 3" xfId="142" xr:uid="{00000000-0005-0000-0000-000090000000}"/>
    <cellStyle name="SAPBEXstdItemX" xfId="80" xr:uid="{00000000-0005-0000-0000-000091000000}"/>
    <cellStyle name="SAPBEXtitle" xfId="81" xr:uid="{00000000-0005-0000-0000-000092000000}"/>
    <cellStyle name="SAPBEXunassignedItem" xfId="82" xr:uid="{00000000-0005-0000-0000-000093000000}"/>
    <cellStyle name="SAPBEXunassignedItem 2" xfId="112" xr:uid="{00000000-0005-0000-0000-000094000000}"/>
    <cellStyle name="SAPBEXunassignedItem 2 2" xfId="169" xr:uid="{00000000-0005-0000-0000-000095000000}"/>
    <cellStyle name="SAPBEXunassignedItem 3" xfId="143" xr:uid="{00000000-0005-0000-0000-000096000000}"/>
    <cellStyle name="SAPBEXundefined" xfId="83" xr:uid="{00000000-0005-0000-0000-000097000000}"/>
    <cellStyle name="SAPDataCell" xfId="178" xr:uid="{00000000-0005-0000-0000-000098000000}"/>
    <cellStyle name="Schlecht 2" xfId="27" xr:uid="{00000000-0005-0000-0000-000099000000}"/>
    <cellStyle name="Sheet Title" xfId="84" xr:uid="{00000000-0005-0000-0000-00009A000000}"/>
    <cellStyle name="Standard" xfId="0" builtinId="0"/>
    <cellStyle name="Standard 2" xfId="2" xr:uid="{00000000-0005-0000-0000-00009C000000}"/>
    <cellStyle name="Standard 2 2" xfId="89" xr:uid="{00000000-0005-0000-0000-00009D000000}"/>
    <cellStyle name="Standard 2 2 2" xfId="146" xr:uid="{00000000-0005-0000-0000-00009E000000}"/>
    <cellStyle name="Standard 3" xfId="88" xr:uid="{00000000-0005-0000-0000-00009F000000}"/>
    <cellStyle name="Standard 4" xfId="114" xr:uid="{00000000-0005-0000-0000-0000A0000000}"/>
    <cellStyle name="Standard 4 2" xfId="171" xr:uid="{00000000-0005-0000-0000-0000A1000000}"/>
    <cellStyle name="Standard 5" xfId="172" xr:uid="{00000000-0005-0000-0000-0000A2000000}"/>
    <cellStyle name="Standard 5 2" xfId="177" xr:uid="{00000000-0005-0000-0000-0000A3000000}"/>
    <cellStyle name="Standard 9" xfId="87" xr:uid="{00000000-0005-0000-0000-0000A4000000}"/>
    <cellStyle name="Standard 9 2" xfId="113" xr:uid="{00000000-0005-0000-0000-0000A5000000}"/>
    <cellStyle name="Standard 9 2 2" xfId="170" xr:uid="{00000000-0005-0000-0000-0000A6000000}"/>
    <cellStyle name="Standard 9 2 2 2" xfId="176" xr:uid="{00000000-0005-0000-0000-0000A7000000}"/>
    <cellStyle name="Standard 9 2 3" xfId="174" xr:uid="{00000000-0005-0000-0000-0000A8000000}"/>
    <cellStyle name="Standard 9 3" xfId="145" xr:uid="{00000000-0005-0000-0000-0000A9000000}"/>
    <cellStyle name="Standard 9 3 2" xfId="175" xr:uid="{00000000-0005-0000-0000-0000AA000000}"/>
    <cellStyle name="Standard 9 4" xfId="173" xr:uid="{00000000-0005-0000-0000-0000AB000000}"/>
    <cellStyle name="Überschrift 1 2" xfId="34" xr:uid="{00000000-0005-0000-0000-0000AC000000}"/>
    <cellStyle name="Überschrift 2 2" xfId="35" xr:uid="{00000000-0005-0000-0000-0000AD000000}"/>
    <cellStyle name="Überschrift 3 2" xfId="36" xr:uid="{00000000-0005-0000-0000-0000AE000000}"/>
    <cellStyle name="Überschrift 4 2" xfId="37" xr:uid="{00000000-0005-0000-0000-0000AF000000}"/>
    <cellStyle name="Verknüpfte Zelle 2" xfId="39" xr:uid="{00000000-0005-0000-0000-0000B0000000}"/>
    <cellStyle name="Warnender Text 2" xfId="86" xr:uid="{00000000-0005-0000-0000-0000B1000000}"/>
    <cellStyle name="Zelle überprüfen 2" xfId="29" xr:uid="{00000000-0005-0000-0000-0000B2000000}"/>
  </cellStyles>
  <dxfs count="12">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s>
  <tableStyles count="0" defaultTableStyle="TableStyleMedium9" defaultPivotStyle="PivotStyleLight16"/>
  <colors>
    <mruColors>
      <color rgb="FFEAEAEA"/>
      <color rgb="FFFFCC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685795</xdr:colOff>
      <xdr:row>0</xdr:row>
      <xdr:rowOff>3174</xdr:rowOff>
    </xdr:from>
    <xdr:to>
      <xdr:col>3</xdr:col>
      <xdr:colOff>185732</xdr:colOff>
      <xdr:row>5</xdr:row>
      <xdr:rowOff>157479</xdr:rowOff>
    </xdr:to>
    <xdr:pic>
      <xdr:nvPicPr>
        <xdr:cNvPr id="2" name="Grafik 1" descr="Bundesbanklogo_neu_klein.pn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stretch>
          <a:fillRect/>
        </a:stretch>
      </xdr:blipFill>
      <xdr:spPr>
        <a:xfrm>
          <a:off x="685795" y="3174"/>
          <a:ext cx="1985962" cy="1106805"/>
        </a:xfrm>
        <a:prstGeom prst="rect">
          <a:avLst/>
        </a:prstGeom>
      </xdr:spPr>
    </xdr:pic>
    <xdr:clientData/>
  </xdr:twoCellAnchor>
  <xdr:twoCellAnchor editAs="oneCell">
    <xdr:from>
      <xdr:col>0</xdr:col>
      <xdr:colOff>19050</xdr:colOff>
      <xdr:row>24</xdr:row>
      <xdr:rowOff>47624</xdr:rowOff>
    </xdr:from>
    <xdr:to>
      <xdr:col>1</xdr:col>
      <xdr:colOff>66675</xdr:colOff>
      <xdr:row>28</xdr:row>
      <xdr:rowOff>185624</xdr:rowOff>
    </xdr:to>
    <xdr:pic>
      <xdr:nvPicPr>
        <xdr:cNvPr id="3" name="Picture 2">
          <a:extLst>
            <a:ext uri="{FF2B5EF4-FFF2-40B4-BE49-F238E27FC236}">
              <a16:creationId xmlns:a16="http://schemas.microsoft.com/office/drawing/2014/main" id="{00000000-0008-0000-0000-000003000000}"/>
            </a:ext>
          </a:extLst>
        </xdr:cNvPr>
        <xdr:cNvPicPr preferRelativeResize="0">
          <a:picLocks noChangeArrowheads="1"/>
        </xdr:cNvPicPr>
      </xdr:nvPicPr>
      <xdr:blipFill>
        <a:blip xmlns:r="http://schemas.openxmlformats.org/officeDocument/2006/relationships" r:embed="rId2" cstate="print"/>
        <a:srcRect/>
        <a:stretch>
          <a:fillRect/>
        </a:stretch>
      </xdr:blipFill>
      <xdr:spPr bwMode="auto">
        <a:xfrm>
          <a:off x="19050" y="4619624"/>
          <a:ext cx="876300" cy="900000"/>
        </a:xfrm>
        <a:prstGeom prst="rect">
          <a:avLst/>
        </a:prstGeom>
        <a:noFill/>
        <a:ln w="1">
          <a:noFill/>
          <a:miter lim="800000"/>
          <a:headEnd/>
          <a:tailEnd type="none" w="med" len="med"/>
        </a:ln>
        <a:effectLst/>
      </xdr:spPr>
    </xdr:pic>
    <xdr:clientData/>
  </xdr:twoCellAnchor>
  <xdr:twoCellAnchor editAs="oneCell">
    <xdr:from>
      <xdr:col>4</xdr:col>
      <xdr:colOff>704851</xdr:colOff>
      <xdr:row>1</xdr:row>
      <xdr:rowOff>76200</xdr:rowOff>
    </xdr:from>
    <xdr:to>
      <xdr:col>6</xdr:col>
      <xdr:colOff>778452</xdr:colOff>
      <xdr:row>5</xdr:row>
      <xdr:rowOff>34676</xdr:rowOff>
    </xdr:to>
    <xdr:pic>
      <xdr:nvPicPr>
        <xdr:cNvPr id="4" name="Picture 3">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4019551" y="266700"/>
          <a:ext cx="1730951" cy="720476"/>
        </a:xfrm>
        <a:prstGeom prst="rect">
          <a:avLst/>
        </a:prstGeom>
        <a:noFill/>
        <a:ln w="1">
          <a:noFill/>
          <a:miter lim="800000"/>
          <a:headEnd/>
          <a:tailEnd type="none" w="med" len="med"/>
        </a:ln>
        <a:effec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2" name="Rectangle 1">
          <a:extLst>
            <a:ext uri="{FF2B5EF4-FFF2-40B4-BE49-F238E27FC236}">
              <a16:creationId xmlns:a16="http://schemas.microsoft.com/office/drawing/2014/main" id="{00000000-0008-0000-0B00-000002000000}"/>
            </a:ext>
          </a:extLst>
        </xdr:cNvPr>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twoCellAnchor>
    <xdr:from>
      <xdr:col>0</xdr:col>
      <xdr:colOff>19050</xdr:colOff>
      <xdr:row>15</xdr:row>
      <xdr:rowOff>9524</xdr:rowOff>
    </xdr:from>
    <xdr:to>
      <xdr:col>0</xdr:col>
      <xdr:colOff>104775</xdr:colOff>
      <xdr:row>15</xdr:row>
      <xdr:rowOff>261524</xdr:rowOff>
    </xdr:to>
    <xdr:sp macro="" textlink="">
      <xdr:nvSpPr>
        <xdr:cNvPr id="3" name="Rectangle 1">
          <a:extLst>
            <a:ext uri="{FF2B5EF4-FFF2-40B4-BE49-F238E27FC236}">
              <a16:creationId xmlns:a16="http://schemas.microsoft.com/office/drawing/2014/main" id="{00000000-0008-0000-0B00-000003000000}"/>
            </a:ext>
          </a:extLst>
        </xdr:cNvPr>
        <xdr:cNvSpPr>
          <a:spLocks noChangeArrowheads="1"/>
        </xdr:cNvSpPr>
      </xdr:nvSpPr>
      <xdr:spPr bwMode="auto">
        <a:xfrm>
          <a:off x="19050" y="2905124"/>
          <a:ext cx="85725" cy="185325"/>
        </a:xfrm>
        <a:prstGeom prst="rect">
          <a:avLst/>
        </a:prstGeom>
        <a:solidFill>
          <a:srgbClr val="0062A1"/>
        </a:solidFill>
        <a:ln w="9525">
          <a:noFill/>
          <a:miter lim="800000"/>
          <a:headEnd/>
          <a:tailEnd/>
        </a:ln>
      </xdr:spPr>
    </xdr:sp>
    <xdr:clientData/>
  </xdr:twoCellAnchor>
  <xdr:twoCellAnchor>
    <xdr:from>
      <xdr:col>0</xdr:col>
      <xdr:colOff>19050</xdr:colOff>
      <xdr:row>70</xdr:row>
      <xdr:rowOff>9524</xdr:rowOff>
    </xdr:from>
    <xdr:to>
      <xdr:col>0</xdr:col>
      <xdr:colOff>104775</xdr:colOff>
      <xdr:row>70</xdr:row>
      <xdr:rowOff>261524</xdr:rowOff>
    </xdr:to>
    <xdr:sp macro="" textlink="">
      <xdr:nvSpPr>
        <xdr:cNvPr id="4" name="Rectangle 1">
          <a:extLst>
            <a:ext uri="{FF2B5EF4-FFF2-40B4-BE49-F238E27FC236}">
              <a16:creationId xmlns:a16="http://schemas.microsoft.com/office/drawing/2014/main" id="{00000000-0008-0000-0B00-000004000000}"/>
            </a:ext>
          </a:extLst>
        </xdr:cNvPr>
        <xdr:cNvSpPr>
          <a:spLocks noChangeArrowheads="1"/>
        </xdr:cNvSpPr>
      </xdr:nvSpPr>
      <xdr:spPr bwMode="auto">
        <a:xfrm>
          <a:off x="19050" y="15287624"/>
          <a:ext cx="85725" cy="185325"/>
        </a:xfrm>
        <a:prstGeom prst="rect">
          <a:avLst/>
        </a:prstGeom>
        <a:solidFill>
          <a:srgbClr val="0062A1"/>
        </a:solidFill>
        <a:ln w="9525">
          <a:noFill/>
          <a:miter lim="800000"/>
          <a:headEnd/>
          <a:tailEnd/>
        </a:ln>
      </xdr:spPr>
    </xdr:sp>
    <xdr:clientData/>
  </xdr:twoCellAnchor>
  <xdr:twoCellAnchor>
    <xdr:from>
      <xdr:col>0</xdr:col>
      <xdr:colOff>19050</xdr:colOff>
      <xdr:row>42</xdr:row>
      <xdr:rowOff>9524</xdr:rowOff>
    </xdr:from>
    <xdr:to>
      <xdr:col>0</xdr:col>
      <xdr:colOff>104775</xdr:colOff>
      <xdr:row>42</xdr:row>
      <xdr:rowOff>261524</xdr:rowOff>
    </xdr:to>
    <xdr:sp macro="" textlink="">
      <xdr:nvSpPr>
        <xdr:cNvPr id="6" name="Rectangle 1">
          <a:extLst>
            <a:ext uri="{FF2B5EF4-FFF2-40B4-BE49-F238E27FC236}">
              <a16:creationId xmlns:a16="http://schemas.microsoft.com/office/drawing/2014/main" id="{00000000-0008-0000-0B00-000006000000}"/>
            </a:ext>
          </a:extLst>
        </xdr:cNvPr>
        <xdr:cNvSpPr>
          <a:spLocks noChangeArrowheads="1"/>
        </xdr:cNvSpPr>
      </xdr:nvSpPr>
      <xdr:spPr bwMode="auto">
        <a:xfrm>
          <a:off x="19050" y="13763624"/>
          <a:ext cx="85725" cy="185325"/>
        </a:xfrm>
        <a:prstGeom prst="rect">
          <a:avLst/>
        </a:prstGeom>
        <a:solidFill>
          <a:srgbClr val="0062A1"/>
        </a:solidFill>
        <a:ln w="9525">
          <a:noFill/>
          <a:miter lim="800000"/>
          <a:headEnd/>
          <a:tailEnd/>
        </a:ln>
      </xdr:spPr>
    </xdr:sp>
    <xdr:clientData/>
  </xdr:twoCellAnchor>
  <xdr:twoCellAnchor>
    <xdr:from>
      <xdr:col>0</xdr:col>
      <xdr:colOff>19050</xdr:colOff>
      <xdr:row>2</xdr:row>
      <xdr:rowOff>9524</xdr:rowOff>
    </xdr:from>
    <xdr:to>
      <xdr:col>0</xdr:col>
      <xdr:colOff>104775</xdr:colOff>
      <xdr:row>3</xdr:row>
      <xdr:rowOff>4349</xdr:rowOff>
    </xdr:to>
    <xdr:sp macro="" textlink="">
      <xdr:nvSpPr>
        <xdr:cNvPr id="7" name="Rectangle 1">
          <a:extLst>
            <a:ext uri="{FF2B5EF4-FFF2-40B4-BE49-F238E27FC236}">
              <a16:creationId xmlns:a16="http://schemas.microsoft.com/office/drawing/2014/main" id="{00000000-0008-0000-0B00-000007000000}"/>
            </a:ext>
          </a:extLst>
        </xdr:cNvPr>
        <xdr:cNvSpPr>
          <a:spLocks noChangeArrowheads="1"/>
        </xdr:cNvSpPr>
      </xdr:nvSpPr>
      <xdr:spPr bwMode="auto">
        <a:xfrm>
          <a:off x="19050" y="619124"/>
          <a:ext cx="85725" cy="185325"/>
        </a:xfrm>
        <a:prstGeom prst="rect">
          <a:avLst/>
        </a:prstGeom>
        <a:solidFill>
          <a:srgbClr val="0062A1"/>
        </a:solidFill>
        <a:ln w="9525">
          <a:no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2" name="Rectangle 1">
          <a:extLst>
            <a:ext uri="{FF2B5EF4-FFF2-40B4-BE49-F238E27FC236}">
              <a16:creationId xmlns:a16="http://schemas.microsoft.com/office/drawing/2014/main" id="{00000000-0008-0000-0200-000002000000}"/>
            </a:ext>
          </a:extLst>
        </xdr:cNvPr>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2" name="Rectangle 1">
          <a:extLst>
            <a:ext uri="{FF2B5EF4-FFF2-40B4-BE49-F238E27FC236}">
              <a16:creationId xmlns:a16="http://schemas.microsoft.com/office/drawing/2014/main" id="{00000000-0008-0000-0300-000002000000}"/>
            </a:ext>
          </a:extLst>
        </xdr:cNvPr>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twoCellAnchor>
    <xdr:from>
      <xdr:col>0</xdr:col>
      <xdr:colOff>19050</xdr:colOff>
      <xdr:row>0</xdr:row>
      <xdr:rowOff>9524</xdr:rowOff>
    </xdr:from>
    <xdr:to>
      <xdr:col>0</xdr:col>
      <xdr:colOff>104775</xdr:colOff>
      <xdr:row>0</xdr:row>
      <xdr:rowOff>261524</xdr:rowOff>
    </xdr:to>
    <xdr:sp macro="" textlink="">
      <xdr:nvSpPr>
        <xdr:cNvPr id="4" name="Rectangle 1">
          <a:extLst>
            <a:ext uri="{FF2B5EF4-FFF2-40B4-BE49-F238E27FC236}">
              <a16:creationId xmlns:a16="http://schemas.microsoft.com/office/drawing/2014/main" id="{00000000-0008-0000-0300-000004000000}"/>
            </a:ext>
          </a:extLst>
        </xdr:cNvPr>
        <xdr:cNvSpPr>
          <a:spLocks noChangeArrowheads="1"/>
        </xdr:cNvSpPr>
      </xdr:nvSpPr>
      <xdr:spPr bwMode="auto">
        <a:xfrm>
          <a:off x="7543800" y="9524"/>
          <a:ext cx="85725" cy="252000"/>
        </a:xfrm>
        <a:prstGeom prst="rect">
          <a:avLst/>
        </a:prstGeom>
        <a:solidFill>
          <a:srgbClr val="0062A1"/>
        </a:solidFill>
        <a:ln w="9525">
          <a:no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3" name="Rectangle 1">
          <a:extLst>
            <a:ext uri="{FF2B5EF4-FFF2-40B4-BE49-F238E27FC236}">
              <a16:creationId xmlns:a16="http://schemas.microsoft.com/office/drawing/2014/main" id="{00000000-0008-0000-0400-000003000000}"/>
            </a:ext>
          </a:extLst>
        </xdr:cNvPr>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twoCellAnchor>
    <xdr:from>
      <xdr:col>0</xdr:col>
      <xdr:colOff>19050</xdr:colOff>
      <xdr:row>0</xdr:row>
      <xdr:rowOff>9524</xdr:rowOff>
    </xdr:from>
    <xdr:to>
      <xdr:col>0</xdr:col>
      <xdr:colOff>228600</xdr:colOff>
      <xdr:row>0</xdr:row>
      <xdr:rowOff>261524</xdr:rowOff>
    </xdr:to>
    <xdr:sp macro="" textlink="">
      <xdr:nvSpPr>
        <xdr:cNvPr id="4" name="Rectangle 1">
          <a:extLst>
            <a:ext uri="{FF2B5EF4-FFF2-40B4-BE49-F238E27FC236}">
              <a16:creationId xmlns:a16="http://schemas.microsoft.com/office/drawing/2014/main" id="{00000000-0008-0000-0400-000004000000}"/>
            </a:ext>
          </a:extLst>
        </xdr:cNvPr>
        <xdr:cNvSpPr>
          <a:spLocks noChangeArrowheads="1"/>
        </xdr:cNvSpPr>
      </xdr:nvSpPr>
      <xdr:spPr bwMode="auto">
        <a:xfrm>
          <a:off x="19050" y="9524"/>
          <a:ext cx="209550" cy="252000"/>
        </a:xfrm>
        <a:prstGeom prst="rect">
          <a:avLst/>
        </a:prstGeom>
        <a:solidFill>
          <a:srgbClr val="0062A1"/>
        </a:solidFill>
        <a:ln w="9525">
          <a:noFill/>
          <a:miter lim="800000"/>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0</xdr:colOff>
      <xdr:row>2</xdr:row>
      <xdr:rowOff>0</xdr:rowOff>
    </xdr:from>
    <xdr:to>
      <xdr:col>16</xdr:col>
      <xdr:colOff>469402</xdr:colOff>
      <xdr:row>47</xdr:row>
      <xdr:rowOff>169182</xdr:rowOff>
    </xdr:to>
    <xdr:pic>
      <xdr:nvPicPr>
        <xdr:cNvPr id="18" name="Grafik 17">
          <a:extLst>
            <a:ext uri="{FF2B5EF4-FFF2-40B4-BE49-F238E27FC236}">
              <a16:creationId xmlns:a16="http://schemas.microsoft.com/office/drawing/2014/main" id="{BF94704D-C742-8143-BAF5-9416B5E9F47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524750" y="619125"/>
          <a:ext cx="5041402" cy="8741682"/>
        </a:xfrm>
        <a:prstGeom prst="rect">
          <a:avLst/>
        </a:prstGeom>
      </xdr:spPr>
    </xdr:pic>
    <xdr:clientData/>
  </xdr:twoCellAnchor>
  <xdr:twoCellAnchor editAs="oneCell">
    <xdr:from>
      <xdr:col>0</xdr:col>
      <xdr:colOff>714375</xdr:colOff>
      <xdr:row>4</xdr:row>
      <xdr:rowOff>35719</xdr:rowOff>
    </xdr:from>
    <xdr:to>
      <xdr:col>8</xdr:col>
      <xdr:colOff>269211</xdr:colOff>
      <xdr:row>29</xdr:row>
      <xdr:rowOff>83344</xdr:rowOff>
    </xdr:to>
    <xdr:pic>
      <xdr:nvPicPr>
        <xdr:cNvPr id="3" name="Grafik 2">
          <a:extLst>
            <a:ext uri="{FF2B5EF4-FFF2-40B4-BE49-F238E27FC236}">
              <a16:creationId xmlns:a16="http://schemas.microsoft.com/office/drawing/2014/main" id="{AE2EA186-233F-DFAD-B574-F4DB2CD7034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14375" y="1035844"/>
          <a:ext cx="5567492" cy="481012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85725</xdr:colOff>
      <xdr:row>4</xdr:row>
      <xdr:rowOff>180975</xdr:rowOff>
    </xdr:from>
    <xdr:to>
      <xdr:col>11</xdr:col>
      <xdr:colOff>2762250</xdr:colOff>
      <xdr:row>8</xdr:row>
      <xdr:rowOff>19050</xdr:rowOff>
    </xdr:to>
    <xdr:sp macro="" textlink="">
      <xdr:nvSpPr>
        <xdr:cNvPr id="4" name="Textfeld 3">
          <a:extLst>
            <a:ext uri="{FF2B5EF4-FFF2-40B4-BE49-F238E27FC236}">
              <a16:creationId xmlns:a16="http://schemas.microsoft.com/office/drawing/2014/main" id="{00000000-0008-0000-0700-000004000000}"/>
            </a:ext>
          </a:extLst>
        </xdr:cNvPr>
        <xdr:cNvSpPr txBox="1"/>
      </xdr:nvSpPr>
      <xdr:spPr>
        <a:xfrm>
          <a:off x="695325" y="942975"/>
          <a:ext cx="3743325" cy="600075"/>
        </a:xfrm>
        <a:prstGeom prst="rect">
          <a:avLst/>
        </a:prstGeom>
        <a:solidFill>
          <a:schemeClr val="bg1">
            <a:lumMod val="95000"/>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Statis Sans" panose="020B0503050000020004" pitchFamily="34" charset="0"/>
              <a:ea typeface="+mn-ea"/>
              <a:cs typeface="+mn-cs"/>
            </a:rPr>
            <a:t>Mit Hilfe der horizontalen und vertikalen </a:t>
          </a:r>
          <a:r>
            <a:rPr lang="de-DE" sz="800" b="1">
              <a:solidFill>
                <a:sysClr val="windowText" lastClr="000000"/>
              </a:solidFill>
              <a:effectLst/>
              <a:latin typeface="Statis Sans" panose="020B0503050000020004" pitchFamily="34" charset="0"/>
              <a:ea typeface="+mn-ea"/>
              <a:cs typeface="+mn-cs"/>
            </a:rPr>
            <a:t>Gruppierungsfunktion</a:t>
          </a:r>
          <a:r>
            <a:rPr lang="de-DE" sz="800">
              <a:solidFill>
                <a:sysClr val="windowText" lastClr="000000"/>
              </a:solidFill>
              <a:effectLst/>
              <a:latin typeface="Statis Sans" panose="020B0503050000020004" pitchFamily="34" charset="0"/>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Statis Sans" panose="020B0503050000020004" pitchFamily="34" charset="0"/>
          </a:endParaRP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1</xdr:col>
      <xdr:colOff>47625</xdr:colOff>
      <xdr:row>6</xdr:row>
      <xdr:rowOff>0</xdr:rowOff>
    </xdr:from>
    <xdr:to>
      <xdr:col>10</xdr:col>
      <xdr:colOff>514349</xdr:colOff>
      <xdr:row>11</xdr:row>
      <xdr:rowOff>0</xdr:rowOff>
    </xdr:to>
    <xdr:sp macro="" textlink="">
      <xdr:nvSpPr>
        <xdr:cNvPr id="2" name="Textfeld 1">
          <a:extLst>
            <a:ext uri="{FF2B5EF4-FFF2-40B4-BE49-F238E27FC236}">
              <a16:creationId xmlns:a16="http://schemas.microsoft.com/office/drawing/2014/main" id="{00000000-0008-0000-0800-000002000000}"/>
            </a:ext>
          </a:extLst>
        </xdr:cNvPr>
        <xdr:cNvSpPr txBox="1"/>
      </xdr:nvSpPr>
      <xdr:spPr>
        <a:xfrm>
          <a:off x="809625" y="1143000"/>
          <a:ext cx="7324724" cy="95250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Statis Sans" panose="020B0503050000020004" pitchFamily="34" charset="0"/>
              <a:ea typeface="+mn-ea"/>
              <a:cs typeface="+mn-cs"/>
            </a:rPr>
            <a:t>Mit Hilfe der horizontalen und vertikalen </a:t>
          </a:r>
          <a:r>
            <a:rPr lang="de-DE" sz="800" b="1">
              <a:solidFill>
                <a:sysClr val="windowText" lastClr="000000"/>
              </a:solidFill>
              <a:effectLst/>
              <a:latin typeface="Statis Sans" panose="020B0503050000020004" pitchFamily="34" charset="0"/>
              <a:ea typeface="+mn-ea"/>
              <a:cs typeface="+mn-cs"/>
            </a:rPr>
            <a:t>Gruppierungsfunktion</a:t>
          </a:r>
          <a:r>
            <a:rPr lang="de-DE" sz="800">
              <a:solidFill>
                <a:sysClr val="windowText" lastClr="000000"/>
              </a:solidFill>
              <a:effectLst/>
              <a:latin typeface="Statis Sans" panose="020B0503050000020004" pitchFamily="34" charset="0"/>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Statis Sans" panose="020B0503050000020004" pitchFamily="34" charset="0"/>
          </a:endParaRPr>
        </a:p>
      </xdr:txBody>
    </xdr:sp>
    <xdr:clientData fPrintsWithSheet="0"/>
  </xdr:twoCellAnchor>
</xdr:wsDr>
</file>

<file path=xl/drawings/drawing8.xml><?xml version="1.0" encoding="utf-8"?>
<xdr:wsDr xmlns:xdr="http://schemas.openxmlformats.org/drawingml/2006/spreadsheetDrawing" xmlns:a="http://schemas.openxmlformats.org/drawingml/2006/main">
  <xdr:twoCellAnchor>
    <xdr:from>
      <xdr:col>1</xdr:col>
      <xdr:colOff>47625</xdr:colOff>
      <xdr:row>6</xdr:row>
      <xdr:rowOff>0</xdr:rowOff>
    </xdr:from>
    <xdr:to>
      <xdr:col>10</xdr:col>
      <xdr:colOff>514349</xdr:colOff>
      <xdr:row>11</xdr:row>
      <xdr:rowOff>0</xdr:rowOff>
    </xdr:to>
    <xdr:sp macro="" textlink="">
      <xdr:nvSpPr>
        <xdr:cNvPr id="2" name="Textfeld 1">
          <a:extLst>
            <a:ext uri="{FF2B5EF4-FFF2-40B4-BE49-F238E27FC236}">
              <a16:creationId xmlns:a16="http://schemas.microsoft.com/office/drawing/2014/main" id="{00000000-0008-0000-0900-000002000000}"/>
            </a:ext>
          </a:extLst>
        </xdr:cNvPr>
        <xdr:cNvSpPr txBox="1"/>
      </xdr:nvSpPr>
      <xdr:spPr>
        <a:xfrm>
          <a:off x="200025" y="1143000"/>
          <a:ext cx="3067049" cy="95250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Statis Sans" panose="020B0503050000020004" pitchFamily="34" charset="0"/>
              <a:ea typeface="+mn-ea"/>
              <a:cs typeface="+mn-cs"/>
            </a:rPr>
            <a:t>Mit Hilfe der horizontalen und vertikalen </a:t>
          </a:r>
          <a:r>
            <a:rPr lang="de-DE" sz="800" b="1">
              <a:solidFill>
                <a:sysClr val="windowText" lastClr="000000"/>
              </a:solidFill>
              <a:effectLst/>
              <a:latin typeface="Statis Sans" panose="020B0503050000020004" pitchFamily="34" charset="0"/>
              <a:ea typeface="+mn-ea"/>
              <a:cs typeface="+mn-cs"/>
            </a:rPr>
            <a:t>Gruppierungsfunktion</a:t>
          </a:r>
          <a:r>
            <a:rPr lang="de-DE" sz="800">
              <a:solidFill>
                <a:sysClr val="windowText" lastClr="000000"/>
              </a:solidFill>
              <a:effectLst/>
              <a:latin typeface="Statis Sans" panose="020B0503050000020004" pitchFamily="34" charset="0"/>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Statis Sans" panose="020B0503050000020004" pitchFamily="34" charset="0"/>
          </a:endParaRPr>
        </a:p>
      </xdr:txBody>
    </xdr:sp>
    <xdr:clientData fPrintsWithSheet="0"/>
  </xdr:twoCellAnchor>
</xdr:wsDr>
</file>

<file path=xl/drawings/drawing9.xml><?xml version="1.0" encoding="utf-8"?>
<xdr:wsDr xmlns:xdr="http://schemas.openxmlformats.org/drawingml/2006/spreadsheetDrawing" xmlns:a="http://schemas.openxmlformats.org/drawingml/2006/main">
  <xdr:twoCellAnchor>
    <xdr:from>
      <xdr:col>1</xdr:col>
      <xdr:colOff>47625</xdr:colOff>
      <xdr:row>6</xdr:row>
      <xdr:rowOff>0</xdr:rowOff>
    </xdr:from>
    <xdr:to>
      <xdr:col>10</xdr:col>
      <xdr:colOff>514349</xdr:colOff>
      <xdr:row>11</xdr:row>
      <xdr:rowOff>0</xdr:rowOff>
    </xdr:to>
    <xdr:sp macro="" textlink="">
      <xdr:nvSpPr>
        <xdr:cNvPr id="2" name="Textfeld 1">
          <a:extLst>
            <a:ext uri="{FF2B5EF4-FFF2-40B4-BE49-F238E27FC236}">
              <a16:creationId xmlns:a16="http://schemas.microsoft.com/office/drawing/2014/main" id="{00000000-0008-0000-0A00-000002000000}"/>
            </a:ext>
          </a:extLst>
        </xdr:cNvPr>
        <xdr:cNvSpPr txBox="1"/>
      </xdr:nvSpPr>
      <xdr:spPr>
        <a:xfrm>
          <a:off x="200025" y="1143000"/>
          <a:ext cx="3067049" cy="95250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Statis Sans" panose="020B0503050000020004" pitchFamily="34" charset="0"/>
              <a:ea typeface="+mn-ea"/>
              <a:cs typeface="+mn-cs"/>
            </a:rPr>
            <a:t>Mit Hilfe der horizontalen und vertikalen </a:t>
          </a:r>
          <a:r>
            <a:rPr lang="de-DE" sz="800" b="1">
              <a:solidFill>
                <a:sysClr val="windowText" lastClr="000000"/>
              </a:solidFill>
              <a:effectLst/>
              <a:latin typeface="Statis Sans" panose="020B0503050000020004" pitchFamily="34" charset="0"/>
              <a:ea typeface="+mn-ea"/>
              <a:cs typeface="+mn-cs"/>
            </a:rPr>
            <a:t>Gruppierungsfunktion</a:t>
          </a:r>
          <a:r>
            <a:rPr lang="de-DE" sz="800">
              <a:solidFill>
                <a:sysClr val="windowText" lastClr="000000"/>
              </a:solidFill>
              <a:effectLst/>
              <a:latin typeface="Statis Sans" panose="020B0503050000020004" pitchFamily="34" charset="0"/>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Statis Sans" panose="020B0503050000020004" pitchFamily="34" charset="0"/>
          </a:endParaRPr>
        </a:p>
      </xdr:txBody>
    </xdr:sp>
    <xdr:clientData fPrintsWithSheet="0"/>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customProperty" Target="../customProperty12.bin"/><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bundesbank.de/Navigation/DE/Service/Kontakt/kontakt_node.html" TargetMode="External"/><Relationship Id="rId1" Type="http://schemas.openxmlformats.org/officeDocument/2006/relationships/hyperlink" Target="http://www.bundesbank.de/" TargetMode="External"/><Relationship Id="rId4" Type="http://schemas.openxmlformats.org/officeDocument/2006/relationships/customProperty" Target="../customProperty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tabColor theme="1"/>
    <pageSetUpPr fitToPage="1"/>
  </sheetPr>
  <dimension ref="A1:H53"/>
  <sheetViews>
    <sheetView showGridLines="0" tabSelected="1" zoomScaleNormal="100" zoomScaleSheetLayoutView="100" workbookViewId="0">
      <selection sqref="A1:H24"/>
    </sheetView>
  </sheetViews>
  <sheetFormatPr baseColWidth="10" defaultColWidth="11.44140625" defaultRowHeight="14.4" x14ac:dyDescent="0.3"/>
  <cols>
    <col min="1" max="8" width="12.44140625" style="1" customWidth="1"/>
    <col min="9" max="16384" width="11.44140625" style="1"/>
  </cols>
  <sheetData>
    <row r="1" spans="1:8" x14ac:dyDescent="0.3">
      <c r="A1" s="196"/>
      <c r="B1" s="196"/>
      <c r="C1" s="196"/>
      <c r="D1" s="196"/>
      <c r="E1" s="196"/>
      <c r="F1" s="196"/>
      <c r="G1" s="196"/>
      <c r="H1" s="196"/>
    </row>
    <row r="2" spans="1:8" x14ac:dyDescent="0.3">
      <c r="A2" s="196"/>
      <c r="B2" s="196"/>
      <c r="C2" s="196"/>
      <c r="D2" s="196"/>
      <c r="E2" s="196"/>
      <c r="F2" s="196"/>
      <c r="G2" s="196"/>
      <c r="H2" s="196"/>
    </row>
    <row r="3" spans="1:8" x14ac:dyDescent="0.3">
      <c r="A3" s="196"/>
      <c r="B3" s="196"/>
      <c r="C3" s="196"/>
      <c r="D3" s="196"/>
      <c r="E3" s="196"/>
      <c r="F3" s="196"/>
      <c r="G3" s="196"/>
      <c r="H3" s="196"/>
    </row>
    <row r="4" spans="1:8" x14ac:dyDescent="0.3">
      <c r="A4" s="196"/>
      <c r="B4" s="196"/>
      <c r="C4" s="196"/>
      <c r="D4" s="196"/>
      <c r="E4" s="196"/>
      <c r="F4" s="196"/>
      <c r="G4" s="196"/>
      <c r="H4" s="196"/>
    </row>
    <row r="5" spans="1:8" x14ac:dyDescent="0.3">
      <c r="A5" s="196"/>
      <c r="B5" s="196"/>
      <c r="C5" s="196"/>
      <c r="D5" s="196"/>
      <c r="E5" s="196"/>
      <c r="F5" s="196"/>
      <c r="G5" s="196"/>
      <c r="H5" s="196"/>
    </row>
    <row r="6" spans="1:8" x14ac:dyDescent="0.3">
      <c r="A6" s="196"/>
      <c r="B6" s="196"/>
      <c r="C6" s="196"/>
      <c r="D6" s="196"/>
      <c r="E6" s="196"/>
      <c r="F6" s="196"/>
      <c r="G6" s="196"/>
      <c r="H6" s="196"/>
    </row>
    <row r="7" spans="1:8" x14ac:dyDescent="0.3">
      <c r="A7" s="196"/>
      <c r="B7" s="196"/>
      <c r="C7" s="196"/>
      <c r="D7" s="196"/>
      <c r="E7" s="196"/>
      <c r="F7" s="196"/>
      <c r="G7" s="196"/>
      <c r="H7" s="196"/>
    </row>
    <row r="8" spans="1:8" x14ac:dyDescent="0.3">
      <c r="A8" s="196"/>
      <c r="B8" s="196"/>
      <c r="C8" s="196"/>
      <c r="D8" s="196"/>
      <c r="E8" s="196"/>
      <c r="F8" s="196"/>
      <c r="G8" s="196"/>
      <c r="H8" s="196"/>
    </row>
    <row r="9" spans="1:8" x14ac:dyDescent="0.3">
      <c r="A9" s="196"/>
      <c r="B9" s="196"/>
      <c r="C9" s="196"/>
      <c r="D9" s="196"/>
      <c r="E9" s="196"/>
      <c r="F9" s="196"/>
      <c r="G9" s="196"/>
      <c r="H9" s="196"/>
    </row>
    <row r="10" spans="1:8" x14ac:dyDescent="0.3">
      <c r="A10" s="196"/>
      <c r="B10" s="196"/>
      <c r="C10" s="196"/>
      <c r="D10" s="196"/>
      <c r="E10" s="196"/>
      <c r="F10" s="196"/>
      <c r="G10" s="196"/>
      <c r="H10" s="196"/>
    </row>
    <row r="11" spans="1:8" x14ac:dyDescent="0.3">
      <c r="A11" s="196"/>
      <c r="B11" s="196"/>
      <c r="C11" s="196"/>
      <c r="D11" s="196"/>
      <c r="E11" s="196"/>
      <c r="F11" s="196"/>
      <c r="G11" s="196"/>
      <c r="H11" s="196"/>
    </row>
    <row r="12" spans="1:8" x14ac:dyDescent="0.3">
      <c r="A12" s="196"/>
      <c r="B12" s="196"/>
      <c r="C12" s="196"/>
      <c r="D12" s="196"/>
      <c r="E12" s="196"/>
      <c r="F12" s="196"/>
      <c r="G12" s="196"/>
      <c r="H12" s="196"/>
    </row>
    <row r="13" spans="1:8" x14ac:dyDescent="0.3">
      <c r="A13" s="196"/>
      <c r="B13" s="196"/>
      <c r="C13" s="196"/>
      <c r="D13" s="196"/>
      <c r="E13" s="196"/>
      <c r="F13" s="196"/>
      <c r="G13" s="196"/>
      <c r="H13" s="196"/>
    </row>
    <row r="14" spans="1:8" x14ac:dyDescent="0.3">
      <c r="A14" s="196"/>
      <c r="B14" s="196"/>
      <c r="C14" s="196"/>
      <c r="D14" s="196"/>
      <c r="E14" s="196"/>
      <c r="F14" s="196"/>
      <c r="G14" s="196"/>
      <c r="H14" s="196"/>
    </row>
    <row r="15" spans="1:8" x14ac:dyDescent="0.3">
      <c r="A15" s="196"/>
      <c r="B15" s="196"/>
      <c r="C15" s="196"/>
      <c r="D15" s="196"/>
      <c r="E15" s="196"/>
      <c r="F15" s="196"/>
      <c r="G15" s="196"/>
      <c r="H15" s="196"/>
    </row>
    <row r="16" spans="1:8" x14ac:dyDescent="0.3">
      <c r="A16" s="196"/>
      <c r="B16" s="196"/>
      <c r="C16" s="196"/>
      <c r="D16" s="196"/>
      <c r="E16" s="196"/>
      <c r="F16" s="196"/>
      <c r="G16" s="196"/>
      <c r="H16" s="196"/>
    </row>
    <row r="17" spans="1:8" x14ac:dyDescent="0.3">
      <c r="A17" s="196"/>
      <c r="B17" s="196"/>
      <c r="C17" s="196"/>
      <c r="D17" s="196"/>
      <c r="E17" s="196"/>
      <c r="F17" s="196"/>
      <c r="G17" s="196"/>
      <c r="H17" s="196"/>
    </row>
    <row r="18" spans="1:8" x14ac:dyDescent="0.3">
      <c r="A18" s="196"/>
      <c r="B18" s="196"/>
      <c r="C18" s="196"/>
      <c r="D18" s="196"/>
      <c r="E18" s="196"/>
      <c r="F18" s="196"/>
      <c r="G18" s="196"/>
      <c r="H18" s="196"/>
    </row>
    <row r="19" spans="1:8" x14ac:dyDescent="0.3">
      <c r="A19" s="196"/>
      <c r="B19" s="196"/>
      <c r="C19" s="196"/>
      <c r="D19" s="196"/>
      <c r="E19" s="196"/>
      <c r="F19" s="196"/>
      <c r="G19" s="196"/>
      <c r="H19" s="196"/>
    </row>
    <row r="20" spans="1:8" x14ac:dyDescent="0.3">
      <c r="A20" s="196"/>
      <c r="B20" s="196"/>
      <c r="C20" s="196"/>
      <c r="D20" s="196"/>
      <c r="E20" s="196"/>
      <c r="F20" s="196"/>
      <c r="G20" s="196"/>
      <c r="H20" s="196"/>
    </row>
    <row r="21" spans="1:8" x14ac:dyDescent="0.3">
      <c r="A21" s="196"/>
      <c r="B21" s="196"/>
      <c r="C21" s="196"/>
      <c r="D21" s="196"/>
      <c r="E21" s="196"/>
      <c r="F21" s="196"/>
      <c r="G21" s="196"/>
      <c r="H21" s="196"/>
    </row>
    <row r="22" spans="1:8" x14ac:dyDescent="0.3">
      <c r="A22" s="196"/>
      <c r="B22" s="196"/>
      <c r="C22" s="196"/>
      <c r="D22" s="196"/>
      <c r="E22" s="196"/>
      <c r="F22" s="196"/>
      <c r="G22" s="196"/>
      <c r="H22" s="196"/>
    </row>
    <row r="23" spans="1:8" x14ac:dyDescent="0.3">
      <c r="A23" s="196"/>
      <c r="B23" s="196"/>
      <c r="C23" s="196"/>
      <c r="D23" s="196"/>
      <c r="E23" s="196"/>
      <c r="F23" s="196"/>
      <c r="G23" s="196"/>
      <c r="H23" s="196"/>
    </row>
    <row r="24" spans="1:8" x14ac:dyDescent="0.3">
      <c r="A24" s="196"/>
      <c r="B24" s="196"/>
      <c r="C24" s="196"/>
      <c r="D24" s="196"/>
      <c r="E24" s="196"/>
      <c r="F24" s="196"/>
      <c r="G24" s="196"/>
      <c r="H24" s="196"/>
    </row>
    <row r="25" spans="1:8" ht="15" customHeight="1" x14ac:dyDescent="0.3">
      <c r="B25" s="197" t="s">
        <v>199</v>
      </c>
      <c r="C25" s="197"/>
      <c r="D25" s="197"/>
      <c r="E25" s="197"/>
      <c r="F25" s="197"/>
      <c r="G25" s="197"/>
      <c r="H25" s="197"/>
    </row>
    <row r="26" spans="1:8" ht="15" customHeight="1" x14ac:dyDescent="0.3">
      <c r="B26" s="197"/>
      <c r="C26" s="197"/>
      <c r="D26" s="197"/>
      <c r="E26" s="197"/>
      <c r="F26" s="197"/>
      <c r="G26" s="197"/>
      <c r="H26" s="197"/>
    </row>
    <row r="27" spans="1:8" ht="15" customHeight="1" x14ac:dyDescent="0.3">
      <c r="B27" s="197"/>
      <c r="C27" s="197"/>
      <c r="D27" s="197"/>
      <c r="E27" s="197"/>
      <c r="F27" s="197"/>
      <c r="G27" s="197"/>
      <c r="H27" s="197"/>
    </row>
    <row r="28" spans="1:8" ht="15" customHeight="1" x14ac:dyDescent="0.3">
      <c r="B28" s="197"/>
      <c r="C28" s="197"/>
      <c r="D28" s="197"/>
      <c r="E28" s="197"/>
      <c r="F28" s="197"/>
      <c r="G28" s="197"/>
      <c r="H28" s="197"/>
    </row>
    <row r="29" spans="1:8" ht="25.5" customHeight="1" x14ac:dyDescent="0.4">
      <c r="B29" s="198" t="s">
        <v>222</v>
      </c>
      <c r="C29" s="198"/>
      <c r="D29" s="198"/>
      <c r="E29" s="198"/>
      <c r="F29" s="198"/>
      <c r="G29" s="198"/>
      <c r="H29" s="198"/>
    </row>
    <row r="30" spans="1:8" ht="15" customHeight="1" x14ac:dyDescent="0.3">
      <c r="A30" s="196"/>
      <c r="B30" s="196"/>
      <c r="C30" s="196"/>
      <c r="D30" s="196"/>
      <c r="E30" s="196"/>
      <c r="F30" s="196"/>
      <c r="G30" s="196"/>
      <c r="H30" s="196"/>
    </row>
    <row r="31" spans="1:8" ht="15" customHeight="1" x14ac:dyDescent="0.3">
      <c r="A31" s="196"/>
      <c r="B31" s="196"/>
      <c r="C31" s="196"/>
      <c r="D31" s="196"/>
      <c r="E31" s="196"/>
      <c r="F31" s="196"/>
      <c r="G31" s="196"/>
      <c r="H31" s="196"/>
    </row>
    <row r="32" spans="1:8" x14ac:dyDescent="0.3">
      <c r="A32" s="196"/>
      <c r="B32" s="196"/>
      <c r="C32" s="196"/>
      <c r="D32" s="196"/>
      <c r="E32" s="196"/>
      <c r="F32" s="196"/>
      <c r="G32" s="196"/>
      <c r="H32" s="196"/>
    </row>
    <row r="33" spans="1:8" ht="21" x14ac:dyDescent="0.35">
      <c r="B33" s="2" t="s">
        <v>221</v>
      </c>
      <c r="C33" s="3"/>
      <c r="D33" s="3"/>
      <c r="E33" s="3"/>
      <c r="F33" s="3"/>
      <c r="G33" s="3"/>
      <c r="H33" s="3"/>
    </row>
    <row r="34" spans="1:8" x14ac:dyDescent="0.3">
      <c r="A34" s="196"/>
      <c r="B34" s="196"/>
      <c r="C34" s="196"/>
      <c r="D34" s="196"/>
      <c r="E34" s="196"/>
      <c r="F34" s="196"/>
      <c r="G34" s="196"/>
      <c r="H34" s="196"/>
    </row>
    <row r="35" spans="1:8" x14ac:dyDescent="0.3">
      <c r="A35" s="196"/>
      <c r="B35" s="196"/>
      <c r="C35" s="196"/>
      <c r="D35" s="196"/>
      <c r="E35" s="196"/>
      <c r="F35" s="196"/>
      <c r="G35" s="196"/>
      <c r="H35" s="196"/>
    </row>
    <row r="36" spans="1:8" x14ac:dyDescent="0.3">
      <c r="A36" s="196"/>
      <c r="B36" s="196"/>
      <c r="C36" s="196"/>
      <c r="D36" s="196"/>
      <c r="E36" s="196"/>
      <c r="F36" s="196"/>
      <c r="G36" s="196"/>
      <c r="H36" s="196"/>
    </row>
    <row r="37" spans="1:8" x14ac:dyDescent="0.3">
      <c r="A37" s="196"/>
      <c r="B37" s="196"/>
      <c r="C37" s="196"/>
      <c r="D37" s="196"/>
      <c r="E37" s="196"/>
      <c r="F37" s="196"/>
      <c r="G37" s="196"/>
      <c r="H37" s="196"/>
    </row>
    <row r="38" spans="1:8" x14ac:dyDescent="0.3">
      <c r="A38" s="196"/>
      <c r="B38" s="196"/>
      <c r="C38" s="196"/>
      <c r="D38" s="196"/>
      <c r="E38" s="196"/>
      <c r="F38" s="196"/>
      <c r="G38" s="196"/>
      <c r="H38" s="196"/>
    </row>
    <row r="39" spans="1:8" x14ac:dyDescent="0.3">
      <c r="A39" s="196"/>
      <c r="B39" s="196"/>
      <c r="C39" s="196"/>
      <c r="D39" s="196"/>
      <c r="E39" s="196"/>
      <c r="F39" s="196"/>
      <c r="G39" s="196"/>
      <c r="H39" s="196"/>
    </row>
    <row r="40" spans="1:8" x14ac:dyDescent="0.3">
      <c r="A40" s="196"/>
      <c r="B40" s="196"/>
      <c r="C40" s="196"/>
      <c r="D40" s="196"/>
      <c r="E40" s="196"/>
      <c r="F40" s="196"/>
      <c r="G40" s="196"/>
      <c r="H40" s="196"/>
    </row>
    <row r="41" spans="1:8" x14ac:dyDescent="0.3">
      <c r="A41" s="196"/>
      <c r="B41" s="196"/>
      <c r="C41" s="196"/>
      <c r="D41" s="196"/>
      <c r="E41" s="196"/>
      <c r="F41" s="196"/>
      <c r="G41" s="196"/>
      <c r="H41" s="196"/>
    </row>
    <row r="42" spans="1:8" x14ac:dyDescent="0.3">
      <c r="A42" s="196"/>
      <c r="B42" s="196"/>
      <c r="C42" s="196"/>
      <c r="D42" s="196"/>
      <c r="E42" s="196"/>
      <c r="F42" s="196"/>
      <c r="G42" s="196"/>
      <c r="H42" s="196"/>
    </row>
    <row r="43" spans="1:8" x14ac:dyDescent="0.3">
      <c r="A43" s="196"/>
      <c r="B43" s="196"/>
      <c r="C43" s="196"/>
      <c r="D43" s="196"/>
      <c r="E43" s="196"/>
      <c r="F43" s="196"/>
      <c r="G43" s="196"/>
      <c r="H43" s="196"/>
    </row>
    <row r="44" spans="1:8" x14ac:dyDescent="0.3">
      <c r="A44" s="196"/>
      <c r="B44" s="196"/>
      <c r="C44" s="196"/>
      <c r="D44" s="196"/>
      <c r="E44" s="196"/>
      <c r="F44" s="196"/>
      <c r="G44" s="196"/>
      <c r="H44" s="196"/>
    </row>
    <row r="45" spans="1:8" x14ac:dyDescent="0.3">
      <c r="A45" s="196"/>
      <c r="B45" s="196"/>
      <c r="C45" s="196"/>
      <c r="D45" s="196"/>
      <c r="E45" s="196"/>
      <c r="F45" s="196"/>
      <c r="G45" s="196"/>
      <c r="H45" s="196"/>
    </row>
    <row r="46" spans="1:8" x14ac:dyDescent="0.3">
      <c r="A46" s="196"/>
      <c r="B46" s="196"/>
      <c r="C46" s="196"/>
      <c r="D46" s="196"/>
      <c r="E46" s="196"/>
      <c r="F46" s="196"/>
      <c r="G46" s="196"/>
      <c r="H46" s="196"/>
    </row>
    <row r="47" spans="1:8" x14ac:dyDescent="0.3">
      <c r="A47" s="196"/>
      <c r="B47" s="196"/>
      <c r="C47" s="196"/>
      <c r="D47" s="196"/>
      <c r="E47" s="196"/>
      <c r="F47" s="196"/>
      <c r="G47" s="196"/>
      <c r="H47" s="196"/>
    </row>
    <row r="48" spans="1:8" x14ac:dyDescent="0.3">
      <c r="A48" s="196"/>
      <c r="B48" s="196"/>
      <c r="C48" s="196"/>
      <c r="D48" s="196"/>
      <c r="E48" s="196"/>
      <c r="F48" s="196"/>
      <c r="G48" s="196"/>
      <c r="H48" s="196"/>
    </row>
    <row r="49" spans="1:8" x14ac:dyDescent="0.3">
      <c r="A49" s="196"/>
      <c r="B49" s="196"/>
      <c r="C49" s="196"/>
      <c r="D49" s="196"/>
      <c r="E49" s="196"/>
      <c r="F49" s="196"/>
      <c r="G49" s="196"/>
      <c r="H49" s="196"/>
    </row>
    <row r="50" spans="1:8" x14ac:dyDescent="0.3">
      <c r="A50" s="196"/>
      <c r="B50" s="196"/>
      <c r="C50" s="196"/>
      <c r="D50" s="196"/>
      <c r="E50" s="196"/>
      <c r="F50" s="196"/>
      <c r="G50" s="196"/>
      <c r="H50" s="196"/>
    </row>
    <row r="51" spans="1:8" x14ac:dyDescent="0.3">
      <c r="A51" s="196"/>
      <c r="B51" s="196"/>
      <c r="C51" s="196"/>
      <c r="D51" s="196"/>
      <c r="E51" s="196"/>
      <c r="F51" s="196"/>
      <c r="G51" s="196"/>
      <c r="H51" s="196"/>
    </row>
    <row r="52" spans="1:8" x14ac:dyDescent="0.3">
      <c r="A52" s="196"/>
      <c r="B52" s="196"/>
      <c r="C52" s="196"/>
      <c r="D52" s="196"/>
      <c r="E52" s="196"/>
      <c r="F52" s="196"/>
      <c r="G52" s="196"/>
      <c r="H52" s="196"/>
    </row>
    <row r="53" spans="1:8" x14ac:dyDescent="0.3">
      <c r="A53" s="196"/>
      <c r="B53" s="196"/>
      <c r="C53" s="196"/>
      <c r="D53" s="196"/>
      <c r="E53" s="196"/>
      <c r="F53" s="196"/>
      <c r="G53" s="196"/>
      <c r="H53" s="196"/>
    </row>
  </sheetData>
  <mergeCells count="5">
    <mergeCell ref="A1:H24"/>
    <mergeCell ref="B25:H28"/>
    <mergeCell ref="B29:H29"/>
    <mergeCell ref="A30:H32"/>
    <mergeCell ref="A34:H53"/>
  </mergeCells>
  <printOptions horizontalCentered="1"/>
  <pageMargins left="0" right="0" top="0" bottom="0" header="0" footer="0"/>
  <pageSetup paperSize="9" orientation="portrait" r:id="rId1"/>
  <customProperties>
    <customPr name="_pios_id" r:id="rId2"/>
  </customProperties>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tabColor rgb="FF0070C0"/>
    <outlinePr summaryBelow="0" summaryRight="0"/>
  </sheetPr>
  <dimension ref="A1:AE255"/>
  <sheetViews>
    <sheetView showGridLines="0" zoomScale="70" zoomScaleNormal="70" zoomScaleSheetLayoutView="100" workbookViewId="0">
      <pane xSplit="11" ySplit="11" topLeftCell="L12" activePane="bottomRight" state="frozen"/>
      <selection activeCell="E181" sqref="E181"/>
      <selection pane="topRight" activeCell="E181" sqref="E181"/>
      <selection pane="bottomLeft" activeCell="E181" sqref="E181"/>
      <selection pane="bottomRight"/>
    </sheetView>
  </sheetViews>
  <sheetFormatPr baseColWidth="10" defaultColWidth="11.44140625" defaultRowHeight="12" outlineLevelRow="3" outlineLevelCol="3" x14ac:dyDescent="0.25"/>
  <cols>
    <col min="1" max="1" width="2.33203125" style="10" customWidth="1"/>
    <col min="2" max="5" width="2.33203125" style="185" customWidth="1"/>
    <col min="6" max="9" width="2.33203125" style="10" customWidth="1"/>
    <col min="10" max="10" width="20.6640625" style="64" customWidth="1"/>
    <col min="11" max="11" width="11.6640625" style="186" customWidth="1"/>
    <col min="12" max="12" width="12.88671875" style="64" customWidth="1"/>
    <col min="13" max="13" width="12.33203125" style="10" customWidth="1"/>
    <col min="14" max="14" width="12.33203125" style="10" customWidth="1" outlineLevel="1"/>
    <col min="15" max="15" width="13" style="10" customWidth="1" outlineLevel="2"/>
    <col min="16" max="17" width="12.44140625" style="10" customWidth="1" outlineLevel="3"/>
    <col min="18" max="18" width="12.5546875" style="10" customWidth="1" outlineLevel="3"/>
    <col min="19" max="19" width="12.5546875" style="10" customWidth="1" outlineLevel="2"/>
    <col min="20" max="20" width="12.44140625" style="10" customWidth="1" outlineLevel="3"/>
    <col min="21" max="21" width="12.5546875" style="10" customWidth="1" outlineLevel="1"/>
    <col min="22" max="22" width="12.5546875" style="10" customWidth="1" outlineLevel="3"/>
    <col min="23" max="23" width="12.33203125" style="10" customWidth="1" outlineLevel="3"/>
    <col min="24" max="24" width="12.33203125" style="10" customWidth="1"/>
    <col min="25" max="25" width="12.44140625" style="10" customWidth="1"/>
    <col min="26" max="26" width="12.44140625" style="10" customWidth="1" outlineLevel="3"/>
    <col min="27" max="27" width="12.88671875" style="10" customWidth="1" outlineLevel="3"/>
    <col min="28" max="28" width="12.33203125" style="10" customWidth="1"/>
    <col min="29" max="29" width="12.5546875" style="10" customWidth="1" outlineLevel="3"/>
    <col min="30" max="30" width="12.33203125" style="10" customWidth="1" outlineLevel="3"/>
    <col min="31" max="31" width="12" style="10" bestFit="1" customWidth="1" outlineLevel="3"/>
    <col min="32" max="16384" width="11.44140625" style="10"/>
  </cols>
  <sheetData>
    <row r="1" spans="1:31" s="163" customFormat="1" ht="15" customHeight="1" x14ac:dyDescent="0.35">
      <c r="A1" s="158"/>
      <c r="B1" s="46"/>
      <c r="C1" s="46"/>
      <c r="D1" s="46"/>
      <c r="E1" s="46"/>
      <c r="F1" s="159"/>
      <c r="G1" s="159"/>
      <c r="H1" s="159"/>
      <c r="I1" s="159"/>
      <c r="J1" s="160"/>
      <c r="K1" s="161"/>
      <c r="L1" s="160"/>
      <c r="M1" s="158"/>
      <c r="N1" s="158"/>
      <c r="O1" s="158"/>
      <c r="P1" s="158"/>
      <c r="Q1" s="158"/>
      <c r="R1" s="158"/>
      <c r="S1" s="158"/>
      <c r="T1" s="158"/>
      <c r="U1" s="158"/>
      <c r="V1" s="158"/>
      <c r="W1" s="158"/>
      <c r="X1" s="158"/>
      <c r="Y1" s="158"/>
      <c r="Z1" s="158"/>
      <c r="AA1" s="158"/>
      <c r="AB1" s="158"/>
      <c r="AC1" s="158"/>
      <c r="AD1" s="158"/>
      <c r="AE1" s="158"/>
    </row>
    <row r="2" spans="1:31" s="163" customFormat="1" ht="15" customHeight="1" x14ac:dyDescent="0.35">
      <c r="A2" s="158"/>
      <c r="B2" s="46" t="str">
        <f>'Tab II'!B2</f>
        <v>Außenhandel und Dienstleistungen der Bundesrepublik Deutschland mit dem Ausland,</v>
      </c>
      <c r="C2" s="46"/>
      <c r="D2" s="46"/>
      <c r="E2" s="46"/>
      <c r="F2" s="159"/>
      <c r="G2" s="159"/>
      <c r="H2" s="159"/>
      <c r="I2" s="159"/>
      <c r="J2" s="160"/>
      <c r="K2" s="161"/>
      <c r="L2" s="160"/>
      <c r="M2" s="158"/>
      <c r="N2" s="158"/>
      <c r="O2" s="158"/>
      <c r="P2" s="158"/>
      <c r="Q2" s="158"/>
      <c r="R2" s="158"/>
      <c r="S2" s="158"/>
      <c r="T2" s="158"/>
      <c r="U2" s="158"/>
      <c r="V2" s="158"/>
      <c r="W2" s="158"/>
      <c r="X2" s="158"/>
      <c r="Y2" s="158"/>
      <c r="Z2" s="158"/>
      <c r="AA2" s="158"/>
      <c r="AB2" s="158"/>
      <c r="AC2" s="158"/>
      <c r="AD2" s="158"/>
      <c r="AE2" s="158"/>
    </row>
    <row r="3" spans="1:31" s="163" customFormat="1" ht="15" customHeight="1" x14ac:dyDescent="0.35">
      <c r="A3" s="158"/>
      <c r="B3" s="46" t="s">
        <v>69</v>
      </c>
      <c r="C3" s="46"/>
      <c r="D3" s="46"/>
      <c r="E3" s="46"/>
      <c r="F3" s="159"/>
      <c r="G3" s="159"/>
      <c r="H3" s="159"/>
      <c r="I3" s="159"/>
      <c r="J3" s="160"/>
      <c r="K3" s="161"/>
      <c r="L3" s="160"/>
      <c r="M3" s="158"/>
      <c r="N3" s="158"/>
      <c r="O3" s="158"/>
      <c r="P3" s="158"/>
      <c r="Q3" s="158"/>
      <c r="R3" s="158"/>
      <c r="S3" s="158"/>
      <c r="T3" s="158"/>
      <c r="U3" s="158"/>
      <c r="V3" s="158"/>
      <c r="W3" s="158"/>
      <c r="X3" s="158"/>
      <c r="Y3" s="158"/>
      <c r="Z3" s="158"/>
      <c r="AA3" s="158"/>
      <c r="AB3" s="158"/>
      <c r="AC3" s="158"/>
      <c r="AD3" s="158"/>
      <c r="AE3" s="158"/>
    </row>
    <row r="4" spans="1:31" s="163" customFormat="1" ht="15" customHeight="1" x14ac:dyDescent="0.35">
      <c r="A4" s="158"/>
      <c r="B4" s="46"/>
      <c r="C4" s="46"/>
      <c r="D4" s="46"/>
      <c r="E4" s="46"/>
      <c r="F4" s="159"/>
      <c r="G4" s="159"/>
      <c r="H4" s="159"/>
      <c r="I4" s="159"/>
      <c r="J4" s="160"/>
      <c r="K4" s="161"/>
      <c r="L4" s="158"/>
      <c r="M4" s="158"/>
      <c r="N4" s="158"/>
      <c r="O4" s="158"/>
      <c r="P4" s="158"/>
      <c r="Q4" s="158"/>
      <c r="R4" s="158"/>
      <c r="S4" s="158"/>
      <c r="T4" s="158"/>
      <c r="U4" s="158"/>
      <c r="V4" s="158"/>
      <c r="W4" s="158"/>
      <c r="X4" s="158"/>
      <c r="Y4" s="158"/>
      <c r="Z4" s="158"/>
      <c r="AA4" s="158"/>
      <c r="AB4" s="158"/>
      <c r="AC4" s="158"/>
      <c r="AD4" s="158"/>
      <c r="AE4" s="158"/>
    </row>
    <row r="5" spans="1:31" s="163" customFormat="1" ht="15" customHeight="1" x14ac:dyDescent="0.35">
      <c r="A5" s="158"/>
      <c r="B5" s="164" t="s">
        <v>76</v>
      </c>
      <c r="C5" s="164"/>
      <c r="D5" s="164"/>
      <c r="E5" s="164"/>
      <c r="F5" s="164"/>
      <c r="G5" s="164"/>
      <c r="H5" s="164"/>
      <c r="I5" s="164"/>
      <c r="J5" s="165"/>
      <c r="K5" s="166"/>
      <c r="L5" s="160"/>
      <c r="M5" s="158"/>
      <c r="N5" s="158"/>
      <c r="O5" s="158"/>
      <c r="P5" s="158"/>
      <c r="Q5" s="158"/>
      <c r="R5" s="158"/>
      <c r="S5" s="158"/>
      <c r="T5" s="158"/>
      <c r="U5" s="158"/>
      <c r="V5" s="158"/>
      <c r="W5" s="158"/>
      <c r="X5" s="158"/>
      <c r="Y5" s="158"/>
      <c r="Z5" s="158"/>
      <c r="AA5" s="158"/>
      <c r="AB5" s="158"/>
      <c r="AC5" s="158"/>
      <c r="AD5" s="158"/>
      <c r="AE5" s="158"/>
    </row>
    <row r="6" spans="1:31" ht="15" customHeight="1" x14ac:dyDescent="0.25">
      <c r="A6" s="57"/>
      <c r="B6" s="58"/>
      <c r="C6" s="58"/>
      <c r="D6" s="58"/>
      <c r="E6" s="58"/>
      <c r="F6" s="58"/>
      <c r="G6" s="58"/>
      <c r="H6" s="58"/>
      <c r="I6" s="58"/>
      <c r="J6" s="59"/>
      <c r="K6" s="167"/>
      <c r="L6" s="168" t="s">
        <v>18</v>
      </c>
      <c r="M6" s="57"/>
      <c r="N6" s="57"/>
      <c r="O6" s="57"/>
      <c r="P6" s="57"/>
      <c r="Q6" s="57"/>
      <c r="R6" s="57"/>
      <c r="S6" s="57"/>
      <c r="T6" s="57"/>
      <c r="U6" s="57"/>
      <c r="V6" s="57"/>
      <c r="W6" s="57"/>
      <c r="X6" s="57"/>
      <c r="Y6" s="57"/>
      <c r="Z6" s="57"/>
      <c r="AA6" s="57"/>
      <c r="AB6" s="57"/>
      <c r="AC6" s="57"/>
      <c r="AD6" s="57"/>
      <c r="AE6" s="169"/>
    </row>
    <row r="7" spans="1:31" s="103" customFormat="1" ht="17.850000000000001" customHeight="1" x14ac:dyDescent="0.25">
      <c r="A7" s="55"/>
      <c r="B7" s="124"/>
      <c r="C7" s="124"/>
      <c r="D7" s="124"/>
      <c r="E7" s="124"/>
      <c r="F7" s="55"/>
      <c r="G7" s="55"/>
      <c r="H7" s="55"/>
      <c r="I7" s="55"/>
      <c r="J7" s="56"/>
      <c r="K7" s="170"/>
      <c r="L7" s="206" t="s">
        <v>268</v>
      </c>
      <c r="M7" s="206" t="s">
        <v>15</v>
      </c>
      <c r="N7" s="219" t="s">
        <v>17</v>
      </c>
      <c r="O7" s="221"/>
      <c r="P7" s="221"/>
      <c r="Q7" s="221"/>
      <c r="R7" s="221"/>
      <c r="S7" s="221"/>
      <c r="T7" s="221"/>
      <c r="U7" s="221"/>
      <c r="V7" s="221"/>
      <c r="W7" s="220"/>
      <c r="X7" s="206" t="s">
        <v>37</v>
      </c>
      <c r="Y7" s="206" t="s">
        <v>14</v>
      </c>
      <c r="Z7" s="219" t="s">
        <v>16</v>
      </c>
      <c r="AA7" s="220"/>
      <c r="AB7" s="206" t="s">
        <v>269</v>
      </c>
      <c r="AC7" s="206" t="s">
        <v>16</v>
      </c>
      <c r="AD7" s="206"/>
      <c r="AE7" s="206"/>
    </row>
    <row r="8" spans="1:31" s="103" customFormat="1" ht="17.850000000000001" customHeight="1" x14ac:dyDescent="0.25">
      <c r="A8" s="55"/>
      <c r="B8" s="124"/>
      <c r="C8" s="124"/>
      <c r="D8" s="124"/>
      <c r="E8" s="124"/>
      <c r="F8" s="55"/>
      <c r="G8" s="55"/>
      <c r="H8" s="55"/>
      <c r="I8" s="55"/>
      <c r="J8" s="56"/>
      <c r="K8" s="170"/>
      <c r="L8" s="206"/>
      <c r="M8" s="206"/>
      <c r="N8" s="206" t="s">
        <v>220</v>
      </c>
      <c r="O8" s="206" t="s">
        <v>17</v>
      </c>
      <c r="P8" s="206"/>
      <c r="Q8" s="206"/>
      <c r="R8" s="206"/>
      <c r="S8" s="206"/>
      <c r="T8" s="206" t="s">
        <v>13</v>
      </c>
      <c r="U8" s="219" t="s">
        <v>16</v>
      </c>
      <c r="V8" s="221"/>
      <c r="W8" s="220"/>
      <c r="X8" s="206"/>
      <c r="Y8" s="206"/>
      <c r="Z8" s="206" t="s">
        <v>131</v>
      </c>
      <c r="AA8" s="206" t="s">
        <v>28</v>
      </c>
      <c r="AB8" s="206"/>
      <c r="AC8" s="206" t="s">
        <v>30</v>
      </c>
      <c r="AD8" s="206" t="s">
        <v>132</v>
      </c>
      <c r="AE8" s="206" t="s">
        <v>20</v>
      </c>
    </row>
    <row r="9" spans="1:31" s="103" customFormat="1" ht="17.850000000000001" customHeight="1" x14ac:dyDescent="0.25">
      <c r="A9" s="55"/>
      <c r="B9" s="124"/>
      <c r="C9" s="124"/>
      <c r="D9" s="124"/>
      <c r="E9" s="124"/>
      <c r="F9" s="55"/>
      <c r="G9" s="55"/>
      <c r="H9" s="55"/>
      <c r="I9" s="55"/>
      <c r="J9" s="56"/>
      <c r="K9" s="170"/>
      <c r="L9" s="206"/>
      <c r="M9" s="206"/>
      <c r="N9" s="206"/>
      <c r="O9" s="223" t="s">
        <v>211</v>
      </c>
      <c r="P9" s="206" t="s">
        <v>16</v>
      </c>
      <c r="Q9" s="206"/>
      <c r="R9" s="206"/>
      <c r="S9" s="206" t="s">
        <v>12</v>
      </c>
      <c r="T9" s="206"/>
      <c r="U9" s="206" t="s">
        <v>34</v>
      </c>
      <c r="V9" s="206" t="s">
        <v>29</v>
      </c>
      <c r="W9" s="206" t="s">
        <v>62</v>
      </c>
      <c r="X9" s="206"/>
      <c r="Y9" s="206"/>
      <c r="Z9" s="206" t="s">
        <v>19</v>
      </c>
      <c r="AA9" s="206" t="s">
        <v>28</v>
      </c>
      <c r="AB9" s="206"/>
      <c r="AC9" s="206"/>
      <c r="AD9" s="206"/>
      <c r="AE9" s="206"/>
    </row>
    <row r="10" spans="1:31" s="103" customFormat="1" ht="17.850000000000001" customHeight="1" x14ac:dyDescent="0.3">
      <c r="A10" s="55"/>
      <c r="B10" s="124"/>
      <c r="C10" s="124"/>
      <c r="D10" s="124"/>
      <c r="E10" s="124"/>
      <c r="F10" s="55"/>
      <c r="G10" s="55"/>
      <c r="H10" s="55"/>
      <c r="I10" s="55"/>
      <c r="J10" s="56"/>
      <c r="K10" s="170"/>
      <c r="L10" s="206"/>
      <c r="M10" s="206"/>
      <c r="N10" s="206"/>
      <c r="O10" s="224"/>
      <c r="P10" s="223" t="s">
        <v>31</v>
      </c>
      <c r="Q10" s="223" t="s">
        <v>32</v>
      </c>
      <c r="R10" s="223" t="s">
        <v>33</v>
      </c>
      <c r="S10" s="206"/>
      <c r="T10" s="206"/>
      <c r="U10" s="206" t="s">
        <v>34</v>
      </c>
      <c r="V10" s="206"/>
      <c r="W10" s="206"/>
      <c r="X10" s="206"/>
      <c r="Y10" s="206"/>
      <c r="Z10" s="206"/>
      <c r="AA10" s="206"/>
      <c r="AB10" s="206"/>
      <c r="AC10" s="206"/>
      <c r="AD10" s="206"/>
      <c r="AE10" s="206"/>
    </row>
    <row r="11" spans="1:31" s="103" customFormat="1" ht="17.850000000000001" customHeight="1" x14ac:dyDescent="0.3">
      <c r="A11" s="55"/>
      <c r="B11" s="124"/>
      <c r="C11" s="124"/>
      <c r="D11" s="124"/>
      <c r="E11" s="124"/>
      <c r="F11" s="55"/>
      <c r="G11" s="55"/>
      <c r="H11" s="55"/>
      <c r="I11" s="55"/>
      <c r="J11" s="56"/>
      <c r="K11" s="170"/>
      <c r="L11" s="206"/>
      <c r="M11" s="206"/>
      <c r="N11" s="206"/>
      <c r="O11" s="225"/>
      <c r="P11" s="225"/>
      <c r="Q11" s="225"/>
      <c r="R11" s="225"/>
      <c r="S11" s="206"/>
      <c r="T11" s="206"/>
      <c r="U11" s="206"/>
      <c r="V11" s="206"/>
      <c r="W11" s="206"/>
      <c r="X11" s="206"/>
      <c r="Y11" s="206"/>
      <c r="Z11" s="206"/>
      <c r="AA11" s="206"/>
      <c r="AB11" s="206"/>
      <c r="AC11" s="206"/>
      <c r="AD11" s="206"/>
      <c r="AE11" s="206"/>
    </row>
    <row r="12" spans="1:31" s="103" customFormat="1" ht="15" customHeight="1" x14ac:dyDescent="0.3">
      <c r="A12" s="55"/>
      <c r="B12" s="124"/>
      <c r="C12" s="124"/>
      <c r="D12" s="124"/>
      <c r="E12" s="124"/>
      <c r="F12" s="55"/>
      <c r="G12" s="55"/>
      <c r="H12" s="55"/>
      <c r="I12" s="55"/>
      <c r="J12" s="56"/>
      <c r="K12" s="170"/>
      <c r="L12" s="102"/>
      <c r="M12" s="102"/>
      <c r="N12" s="102"/>
      <c r="O12" s="102"/>
      <c r="P12" s="102"/>
      <c r="Q12" s="102"/>
      <c r="R12" s="102"/>
      <c r="S12" s="102"/>
      <c r="T12" s="102"/>
      <c r="U12" s="102"/>
      <c r="V12" s="102"/>
      <c r="W12" s="102"/>
      <c r="X12" s="102"/>
      <c r="Y12" s="102"/>
      <c r="Z12" s="102"/>
      <c r="AA12" s="102"/>
      <c r="AB12" s="102"/>
      <c r="AC12" s="102"/>
      <c r="AD12" s="102"/>
      <c r="AE12" s="102"/>
    </row>
    <row r="13" spans="1:31" s="174" customFormat="1" ht="15" customHeight="1" x14ac:dyDescent="0.3">
      <c r="A13" s="171"/>
      <c r="B13" s="172" t="s">
        <v>0</v>
      </c>
      <c r="C13" s="171"/>
      <c r="D13" s="222" t="s">
        <v>77</v>
      </c>
      <c r="E13" s="222"/>
      <c r="F13" s="222"/>
      <c r="G13" s="222"/>
      <c r="H13" s="222"/>
      <c r="I13" s="222"/>
      <c r="J13" s="222"/>
      <c r="K13" s="173">
        <v>2024</v>
      </c>
      <c r="L13" s="69">
        <v>1625470</v>
      </c>
      <c r="M13" s="69">
        <v>1083986</v>
      </c>
      <c r="N13" s="69">
        <v>862081</v>
      </c>
      <c r="O13" s="69">
        <v>606507</v>
      </c>
      <c r="P13" s="69">
        <v>89886</v>
      </c>
      <c r="Q13" s="69">
        <v>83799</v>
      </c>
      <c r="R13" s="69">
        <v>111879</v>
      </c>
      <c r="S13" s="69">
        <v>255573</v>
      </c>
      <c r="T13" s="69">
        <v>221905</v>
      </c>
      <c r="U13" s="69">
        <v>74821</v>
      </c>
      <c r="V13" s="69">
        <v>2789</v>
      </c>
      <c r="W13" s="69">
        <v>82467</v>
      </c>
      <c r="X13" s="69">
        <v>32527</v>
      </c>
      <c r="Y13" s="69">
        <v>174925</v>
      </c>
      <c r="Z13" s="69">
        <v>128211</v>
      </c>
      <c r="AA13" s="69">
        <v>9470</v>
      </c>
      <c r="AB13" s="69">
        <v>326475</v>
      </c>
      <c r="AC13" s="69">
        <v>20645</v>
      </c>
      <c r="AD13" s="69">
        <v>148559</v>
      </c>
      <c r="AE13" s="69">
        <v>25442</v>
      </c>
    </row>
    <row r="14" spans="1:31" s="174" customFormat="1" ht="15" customHeight="1" x14ac:dyDescent="0.3">
      <c r="A14" s="171"/>
      <c r="B14" s="172"/>
      <c r="C14" s="171"/>
      <c r="D14" s="222"/>
      <c r="E14" s="222"/>
      <c r="F14" s="222"/>
      <c r="G14" s="222"/>
      <c r="H14" s="222"/>
      <c r="I14" s="222"/>
      <c r="J14" s="222"/>
      <c r="K14" s="173">
        <v>2023</v>
      </c>
      <c r="L14" s="69">
        <v>1647270</v>
      </c>
      <c r="M14" s="69">
        <v>1104196</v>
      </c>
      <c r="N14" s="69">
        <v>878541</v>
      </c>
      <c r="O14" s="69">
        <v>613474</v>
      </c>
      <c r="P14" s="69">
        <v>90074</v>
      </c>
      <c r="Q14" s="69">
        <v>87907</v>
      </c>
      <c r="R14" s="69">
        <v>120404</v>
      </c>
      <c r="S14" s="69">
        <v>265067</v>
      </c>
      <c r="T14" s="69">
        <v>225656</v>
      </c>
      <c r="U14" s="69">
        <v>75932</v>
      </c>
      <c r="V14" s="69">
        <v>4449</v>
      </c>
      <c r="W14" s="69">
        <v>83310</v>
      </c>
      <c r="X14" s="69">
        <v>32706</v>
      </c>
      <c r="Y14" s="69">
        <v>169169</v>
      </c>
      <c r="Z14" s="69">
        <v>123277</v>
      </c>
      <c r="AA14" s="69">
        <v>8807</v>
      </c>
      <c r="AB14" s="69">
        <v>334717</v>
      </c>
      <c r="AC14" s="69">
        <v>19909</v>
      </c>
      <c r="AD14" s="69">
        <v>147878</v>
      </c>
      <c r="AE14" s="69">
        <v>27917</v>
      </c>
    </row>
    <row r="15" spans="1:31" s="174" customFormat="1" ht="15" customHeight="1" x14ac:dyDescent="0.3">
      <c r="A15" s="171"/>
      <c r="B15" s="172"/>
      <c r="C15" s="171"/>
      <c r="D15" s="175"/>
      <c r="E15" s="175"/>
      <c r="F15" s="175"/>
      <c r="G15" s="171"/>
      <c r="H15" s="171"/>
      <c r="I15" s="171"/>
      <c r="J15" s="68"/>
      <c r="K15" s="173">
        <v>2022</v>
      </c>
      <c r="L15" s="69">
        <v>1720410</v>
      </c>
      <c r="M15" s="69">
        <v>1148159</v>
      </c>
      <c r="N15" s="69">
        <v>882909</v>
      </c>
      <c r="O15" s="69">
        <v>629777</v>
      </c>
      <c r="P15" s="69">
        <v>87254</v>
      </c>
      <c r="Q15" s="69">
        <v>87256</v>
      </c>
      <c r="R15" s="69">
        <v>127763</v>
      </c>
      <c r="S15" s="69">
        <v>253132</v>
      </c>
      <c r="T15" s="69">
        <v>265250</v>
      </c>
      <c r="U15" s="69">
        <v>72763</v>
      </c>
      <c r="V15" s="69">
        <v>34273</v>
      </c>
      <c r="W15" s="69">
        <v>89487</v>
      </c>
      <c r="X15" s="69">
        <v>30929</v>
      </c>
      <c r="Y15" s="69">
        <v>171750</v>
      </c>
      <c r="Z15" s="69">
        <v>125187</v>
      </c>
      <c r="AA15" s="69">
        <v>9298</v>
      </c>
      <c r="AB15" s="69">
        <v>363290</v>
      </c>
      <c r="AC15" s="69">
        <v>19469</v>
      </c>
      <c r="AD15" s="69">
        <v>163949</v>
      </c>
      <c r="AE15" s="69">
        <v>28662</v>
      </c>
    </row>
    <row r="16" spans="1:31" s="174" customFormat="1" ht="15" customHeight="1" x14ac:dyDescent="0.3">
      <c r="A16" s="171"/>
      <c r="B16" s="172"/>
      <c r="C16" s="171"/>
      <c r="D16" s="175"/>
      <c r="E16" s="175"/>
      <c r="F16" s="175"/>
      <c r="G16" s="171"/>
      <c r="H16" s="171"/>
      <c r="I16" s="171"/>
      <c r="J16" s="68"/>
      <c r="K16" s="173">
        <v>2021</v>
      </c>
      <c r="L16" s="69">
        <v>1378437</v>
      </c>
      <c r="M16" s="69">
        <v>937529</v>
      </c>
      <c r="N16" s="69">
        <v>730440</v>
      </c>
      <c r="O16" s="69">
        <v>514625</v>
      </c>
      <c r="P16" s="69">
        <v>73292</v>
      </c>
      <c r="Q16" s="69">
        <v>73474</v>
      </c>
      <c r="R16" s="69">
        <v>107331</v>
      </c>
      <c r="S16" s="69">
        <v>215815</v>
      </c>
      <c r="T16" s="69">
        <v>207088</v>
      </c>
      <c r="U16" s="69">
        <v>59896</v>
      </c>
      <c r="V16" s="69">
        <v>31099</v>
      </c>
      <c r="W16" s="69">
        <v>74146</v>
      </c>
      <c r="X16" s="69">
        <v>22842</v>
      </c>
      <c r="Y16" s="69">
        <v>131144</v>
      </c>
      <c r="Z16" s="69">
        <v>96054</v>
      </c>
      <c r="AA16" s="69">
        <v>7252</v>
      </c>
      <c r="AB16" s="69">
        <v>281267</v>
      </c>
      <c r="AC16" s="69">
        <v>13935</v>
      </c>
      <c r="AD16" s="69">
        <v>131881</v>
      </c>
      <c r="AE16" s="69">
        <v>26090</v>
      </c>
    </row>
    <row r="17" spans="1:31" s="174" customFormat="1" ht="15" customHeight="1" x14ac:dyDescent="0.3">
      <c r="A17" s="171"/>
      <c r="B17" s="172"/>
      <c r="C17" s="171"/>
      <c r="D17" s="175"/>
      <c r="E17" s="175"/>
      <c r="F17" s="175"/>
      <c r="G17" s="171"/>
      <c r="H17" s="171"/>
      <c r="I17" s="171"/>
      <c r="J17" s="68"/>
      <c r="K17" s="173">
        <v>2020</v>
      </c>
      <c r="L17" s="69">
        <v>1168781</v>
      </c>
      <c r="M17" s="69">
        <v>791889</v>
      </c>
      <c r="N17" s="69">
        <v>620699</v>
      </c>
      <c r="O17" s="69">
        <v>431830</v>
      </c>
      <c r="P17" s="69">
        <v>61810</v>
      </c>
      <c r="Q17" s="69">
        <v>58809</v>
      </c>
      <c r="R17" s="69">
        <v>94429</v>
      </c>
      <c r="S17" s="69">
        <v>188869</v>
      </c>
      <c r="T17" s="69">
        <v>171190</v>
      </c>
      <c r="U17" s="69">
        <v>54836</v>
      </c>
      <c r="V17" s="69">
        <v>20835</v>
      </c>
      <c r="W17" s="69">
        <v>65623</v>
      </c>
      <c r="X17" s="69">
        <v>17418</v>
      </c>
      <c r="Y17" s="69">
        <v>117403</v>
      </c>
      <c r="Z17" s="69">
        <v>85952</v>
      </c>
      <c r="AA17" s="69">
        <v>6145</v>
      </c>
      <c r="AB17" s="69">
        <v>237674</v>
      </c>
      <c r="AC17" s="69">
        <v>12230</v>
      </c>
      <c r="AD17" s="69">
        <v>109223</v>
      </c>
      <c r="AE17" s="69">
        <v>23025</v>
      </c>
    </row>
    <row r="18" spans="1:31" s="174" customFormat="1" ht="15" customHeight="1" x14ac:dyDescent="0.3">
      <c r="A18" s="67"/>
      <c r="B18" s="176"/>
      <c r="C18" s="176"/>
      <c r="D18" s="176"/>
      <c r="E18" s="176"/>
      <c r="F18" s="176"/>
      <c r="G18" s="67"/>
      <c r="H18" s="67"/>
      <c r="I18" s="67"/>
      <c r="J18" s="177"/>
      <c r="K18" s="173"/>
      <c r="L18" s="69" t="s">
        <v>226</v>
      </c>
      <c r="M18" s="69" t="s">
        <v>226</v>
      </c>
      <c r="N18" s="69" t="s">
        <v>226</v>
      </c>
      <c r="O18" s="69" t="s">
        <v>226</v>
      </c>
      <c r="P18" s="69" t="s">
        <v>226</v>
      </c>
      <c r="Q18" s="69" t="s">
        <v>226</v>
      </c>
      <c r="R18" s="69" t="s">
        <v>226</v>
      </c>
      <c r="S18" s="69" t="s">
        <v>226</v>
      </c>
      <c r="T18" s="69" t="s">
        <v>226</v>
      </c>
      <c r="U18" s="69" t="s">
        <v>226</v>
      </c>
      <c r="V18" s="69" t="s">
        <v>226</v>
      </c>
      <c r="W18" s="69" t="s">
        <v>226</v>
      </c>
      <c r="X18" s="69" t="s">
        <v>226</v>
      </c>
      <c r="Y18" s="69" t="s">
        <v>226</v>
      </c>
      <c r="Z18" s="69" t="s">
        <v>226</v>
      </c>
      <c r="AA18" s="69" t="s">
        <v>226</v>
      </c>
      <c r="AB18" s="69" t="s">
        <v>226</v>
      </c>
      <c r="AC18" s="69" t="s">
        <v>226</v>
      </c>
      <c r="AD18" s="69" t="s">
        <v>226</v>
      </c>
      <c r="AE18" s="69" t="s">
        <v>226</v>
      </c>
    </row>
    <row r="19" spans="1:31" s="174" customFormat="1" ht="15" customHeight="1" x14ac:dyDescent="0.3">
      <c r="A19" s="171"/>
      <c r="B19" s="172" t="s">
        <v>9</v>
      </c>
      <c r="C19" s="175"/>
      <c r="D19" s="222" t="s">
        <v>274</v>
      </c>
      <c r="E19" s="222"/>
      <c r="F19" s="222"/>
      <c r="G19" s="222"/>
      <c r="H19" s="222"/>
      <c r="I19" s="222"/>
      <c r="J19" s="222"/>
      <c r="K19" s="173">
        <v>2024</v>
      </c>
      <c r="L19" s="69">
        <v>1306690</v>
      </c>
      <c r="M19" s="69">
        <v>834590</v>
      </c>
      <c r="N19" s="69">
        <v>679386</v>
      </c>
      <c r="O19" s="69">
        <v>451321</v>
      </c>
      <c r="P19" s="69">
        <v>66928</v>
      </c>
      <c r="Q19" s="69">
        <v>67232</v>
      </c>
      <c r="R19" s="69">
        <v>93049</v>
      </c>
      <c r="S19" s="69">
        <v>228064</v>
      </c>
      <c r="T19" s="69">
        <v>155204</v>
      </c>
      <c r="U19" s="69">
        <v>36183</v>
      </c>
      <c r="V19" s="69">
        <v>1826</v>
      </c>
      <c r="W19" s="69">
        <v>52582</v>
      </c>
      <c r="X19" s="69">
        <v>32021</v>
      </c>
      <c r="Y19" s="69">
        <v>129214</v>
      </c>
      <c r="Z19" s="69">
        <v>91828</v>
      </c>
      <c r="AA19" s="69">
        <v>8999</v>
      </c>
      <c r="AB19" s="69">
        <v>309875</v>
      </c>
      <c r="AC19" s="69">
        <v>13956</v>
      </c>
      <c r="AD19" s="69">
        <v>156237</v>
      </c>
      <c r="AE19" s="69">
        <v>22625</v>
      </c>
    </row>
    <row r="20" spans="1:31" s="174" customFormat="1" ht="15" customHeight="1" x14ac:dyDescent="0.3">
      <c r="A20" s="171"/>
      <c r="B20" s="172"/>
      <c r="C20" s="175"/>
      <c r="D20" s="222"/>
      <c r="E20" s="222"/>
      <c r="F20" s="222"/>
      <c r="G20" s="222"/>
      <c r="H20" s="222"/>
      <c r="I20" s="222"/>
      <c r="J20" s="222"/>
      <c r="K20" s="173">
        <v>2023</v>
      </c>
      <c r="L20" s="69">
        <v>1357465</v>
      </c>
      <c r="M20" s="69">
        <v>874237</v>
      </c>
      <c r="N20" s="69">
        <v>712019</v>
      </c>
      <c r="O20" s="69">
        <v>474607</v>
      </c>
      <c r="P20" s="69">
        <v>69872</v>
      </c>
      <c r="Q20" s="69">
        <v>71323</v>
      </c>
      <c r="R20" s="69">
        <v>102911</v>
      </c>
      <c r="S20" s="69">
        <v>237412</v>
      </c>
      <c r="T20" s="69">
        <v>162219</v>
      </c>
      <c r="U20" s="69">
        <v>36770</v>
      </c>
      <c r="V20" s="69">
        <v>3598</v>
      </c>
      <c r="W20" s="69">
        <v>51757</v>
      </c>
      <c r="X20" s="69">
        <v>32477</v>
      </c>
      <c r="Y20" s="69">
        <v>130487</v>
      </c>
      <c r="Z20" s="69">
        <v>94634</v>
      </c>
      <c r="AA20" s="69">
        <v>8239</v>
      </c>
      <c r="AB20" s="69">
        <v>319304</v>
      </c>
      <c r="AC20" s="69">
        <v>14267</v>
      </c>
      <c r="AD20" s="69">
        <v>156831</v>
      </c>
      <c r="AE20" s="69">
        <v>25568</v>
      </c>
    </row>
    <row r="21" spans="1:31" s="174" customFormat="1" ht="15" customHeight="1" x14ac:dyDescent="0.3">
      <c r="A21" s="171"/>
      <c r="B21" s="172"/>
      <c r="C21" s="175"/>
      <c r="D21" s="175"/>
      <c r="E21" s="175"/>
      <c r="F21" s="175"/>
      <c r="G21" s="171"/>
      <c r="H21" s="171"/>
      <c r="I21" s="171"/>
      <c r="J21" s="68"/>
      <c r="K21" s="173">
        <v>2022</v>
      </c>
      <c r="L21" s="69">
        <v>1506254</v>
      </c>
      <c r="M21" s="69">
        <v>973845</v>
      </c>
      <c r="N21" s="69">
        <v>738272</v>
      </c>
      <c r="O21" s="69">
        <v>507264</v>
      </c>
      <c r="P21" s="69">
        <v>69980</v>
      </c>
      <c r="Q21" s="69">
        <v>73271</v>
      </c>
      <c r="R21" s="69">
        <v>115117</v>
      </c>
      <c r="S21" s="69">
        <v>231008</v>
      </c>
      <c r="T21" s="69">
        <v>235573</v>
      </c>
      <c r="U21" s="69">
        <v>40452</v>
      </c>
      <c r="V21" s="69">
        <v>36363</v>
      </c>
      <c r="W21" s="69">
        <v>55734</v>
      </c>
      <c r="X21" s="69">
        <v>34243</v>
      </c>
      <c r="Y21" s="69">
        <v>132019</v>
      </c>
      <c r="Z21" s="69">
        <v>93346</v>
      </c>
      <c r="AA21" s="69">
        <v>9514</v>
      </c>
      <c r="AB21" s="69">
        <v>365194</v>
      </c>
      <c r="AC21" s="69">
        <v>15090</v>
      </c>
      <c r="AD21" s="69">
        <v>192855</v>
      </c>
      <c r="AE21" s="69">
        <v>25420</v>
      </c>
    </row>
    <row r="22" spans="1:31" s="174" customFormat="1" ht="15" customHeight="1" x14ac:dyDescent="0.3">
      <c r="A22" s="171"/>
      <c r="B22" s="172"/>
      <c r="C22" s="175"/>
      <c r="D22" s="175"/>
      <c r="E22" s="175"/>
      <c r="F22" s="175"/>
      <c r="G22" s="171"/>
      <c r="H22" s="171"/>
      <c r="I22" s="171"/>
      <c r="J22" s="68"/>
      <c r="K22" s="173">
        <v>2021</v>
      </c>
      <c r="L22" s="69">
        <v>1195499</v>
      </c>
      <c r="M22" s="69">
        <v>795136</v>
      </c>
      <c r="N22" s="69">
        <v>629513</v>
      </c>
      <c r="O22" s="69">
        <v>431697</v>
      </c>
      <c r="P22" s="69">
        <v>61921</v>
      </c>
      <c r="Q22" s="69">
        <v>65389</v>
      </c>
      <c r="R22" s="69">
        <v>96562</v>
      </c>
      <c r="S22" s="69">
        <v>197815</v>
      </c>
      <c r="T22" s="69">
        <v>165623</v>
      </c>
      <c r="U22" s="69">
        <v>32245</v>
      </c>
      <c r="V22" s="69">
        <v>33116</v>
      </c>
      <c r="W22" s="69">
        <v>49247</v>
      </c>
      <c r="X22" s="69">
        <v>26241</v>
      </c>
      <c r="Y22" s="69">
        <v>101525</v>
      </c>
      <c r="Z22" s="69">
        <v>72316</v>
      </c>
      <c r="AA22" s="69">
        <v>7543</v>
      </c>
      <c r="AB22" s="69">
        <v>271838</v>
      </c>
      <c r="AC22" s="69">
        <v>10879</v>
      </c>
      <c r="AD22" s="69">
        <v>142964</v>
      </c>
      <c r="AE22" s="69">
        <v>23477</v>
      </c>
    </row>
    <row r="23" spans="1:31" s="174" customFormat="1" ht="15" customHeight="1" x14ac:dyDescent="0.3">
      <c r="A23" s="171"/>
      <c r="B23" s="172"/>
      <c r="C23" s="175"/>
      <c r="D23" s="175"/>
      <c r="E23" s="175"/>
      <c r="F23" s="175"/>
      <c r="G23" s="171"/>
      <c r="H23" s="171"/>
      <c r="I23" s="171"/>
      <c r="J23" s="68"/>
      <c r="K23" s="173">
        <v>2020</v>
      </c>
      <c r="L23" s="69">
        <v>1026502</v>
      </c>
      <c r="M23" s="69">
        <v>682477</v>
      </c>
      <c r="N23" s="69">
        <v>546655</v>
      </c>
      <c r="O23" s="69">
        <v>372855</v>
      </c>
      <c r="P23" s="69">
        <v>56364</v>
      </c>
      <c r="Q23" s="69">
        <v>53906</v>
      </c>
      <c r="R23" s="69">
        <v>87024</v>
      </c>
      <c r="S23" s="69">
        <v>173800</v>
      </c>
      <c r="T23" s="69">
        <v>135822</v>
      </c>
      <c r="U23" s="69">
        <v>35018</v>
      </c>
      <c r="V23" s="69">
        <v>21470</v>
      </c>
      <c r="W23" s="69">
        <v>45556</v>
      </c>
      <c r="X23" s="69">
        <v>18758</v>
      </c>
      <c r="Y23" s="69">
        <v>94005</v>
      </c>
      <c r="Z23" s="69">
        <v>67694</v>
      </c>
      <c r="AA23" s="69">
        <v>6118</v>
      </c>
      <c r="AB23" s="69">
        <v>230508</v>
      </c>
      <c r="AC23" s="69">
        <v>8908</v>
      </c>
      <c r="AD23" s="69">
        <v>117373</v>
      </c>
      <c r="AE23" s="69">
        <v>21427</v>
      </c>
    </row>
    <row r="24" spans="1:31" s="71" customFormat="1" ht="15" customHeight="1" outlineLevel="2" x14ac:dyDescent="0.3">
      <c r="A24" s="67"/>
      <c r="B24" s="178"/>
      <c r="C24" s="176"/>
      <c r="D24" s="176"/>
      <c r="E24" s="176"/>
      <c r="F24" s="176"/>
      <c r="G24" s="67"/>
      <c r="H24" s="67"/>
      <c r="I24" s="67"/>
      <c r="J24" s="177"/>
      <c r="K24" s="179"/>
      <c r="L24" s="69" t="s">
        <v>226</v>
      </c>
      <c r="M24" s="69" t="s">
        <v>226</v>
      </c>
      <c r="N24" s="69" t="s">
        <v>226</v>
      </c>
      <c r="O24" s="69" t="s">
        <v>226</v>
      </c>
      <c r="P24" s="69" t="s">
        <v>226</v>
      </c>
      <c r="Q24" s="69" t="s">
        <v>226</v>
      </c>
      <c r="R24" s="69" t="s">
        <v>226</v>
      </c>
      <c r="S24" s="69" t="s">
        <v>226</v>
      </c>
      <c r="T24" s="69" t="s">
        <v>226</v>
      </c>
      <c r="U24" s="69" t="s">
        <v>226</v>
      </c>
      <c r="V24" s="69" t="s">
        <v>226</v>
      </c>
      <c r="W24" s="69" t="s">
        <v>226</v>
      </c>
      <c r="X24" s="69" t="s">
        <v>226</v>
      </c>
      <c r="Y24" s="69" t="s">
        <v>226</v>
      </c>
      <c r="Z24" s="69" t="s">
        <v>226</v>
      </c>
      <c r="AA24" s="69" t="s">
        <v>226</v>
      </c>
      <c r="AB24" s="69" t="s">
        <v>226</v>
      </c>
      <c r="AC24" s="69" t="s">
        <v>226</v>
      </c>
      <c r="AD24" s="69" t="s">
        <v>226</v>
      </c>
      <c r="AE24" s="69" t="s">
        <v>226</v>
      </c>
    </row>
    <row r="25" spans="1:31" s="71" customFormat="1" ht="15" customHeight="1" outlineLevel="2" x14ac:dyDescent="0.3">
      <c r="A25" s="67"/>
      <c r="B25" s="178" t="s">
        <v>5</v>
      </c>
      <c r="C25" s="176"/>
      <c r="D25" s="176"/>
      <c r="E25" s="218" t="s">
        <v>151</v>
      </c>
      <c r="F25" s="218"/>
      <c r="G25" s="218"/>
      <c r="H25" s="218"/>
      <c r="I25" s="218"/>
      <c r="J25" s="218"/>
      <c r="K25" s="173">
        <v>2024</v>
      </c>
      <c r="L25" s="69">
        <v>108936</v>
      </c>
      <c r="M25" s="69">
        <v>82849</v>
      </c>
      <c r="N25" s="69">
        <v>74584</v>
      </c>
      <c r="O25" s="69">
        <v>57065</v>
      </c>
      <c r="P25" s="69">
        <v>5984</v>
      </c>
      <c r="Q25" s="69">
        <v>8065</v>
      </c>
      <c r="R25" s="69">
        <v>20647</v>
      </c>
      <c r="S25" s="69">
        <v>17520</v>
      </c>
      <c r="T25" s="69">
        <v>8265</v>
      </c>
      <c r="U25" s="69">
        <v>840</v>
      </c>
      <c r="V25" s="69">
        <v>363</v>
      </c>
      <c r="W25" s="69">
        <v>1830</v>
      </c>
      <c r="X25" s="69">
        <v>5388</v>
      </c>
      <c r="Y25" s="69">
        <v>12013</v>
      </c>
      <c r="Z25" s="69">
        <v>2778</v>
      </c>
      <c r="AA25" s="69">
        <v>3937</v>
      </c>
      <c r="AB25" s="69">
        <v>8687</v>
      </c>
      <c r="AC25" s="69">
        <v>1111</v>
      </c>
      <c r="AD25" s="69">
        <v>2013</v>
      </c>
      <c r="AE25" s="69">
        <v>92</v>
      </c>
    </row>
    <row r="26" spans="1:31" s="71" customFormat="1" ht="15" customHeight="1" outlineLevel="2" x14ac:dyDescent="0.3">
      <c r="A26" s="67"/>
      <c r="B26" s="178"/>
      <c r="C26" s="176"/>
      <c r="D26" s="176"/>
      <c r="E26" s="218"/>
      <c r="F26" s="218"/>
      <c r="G26" s="218"/>
      <c r="H26" s="218"/>
      <c r="I26" s="218"/>
      <c r="J26" s="218"/>
      <c r="K26" s="173">
        <v>2023</v>
      </c>
      <c r="L26" s="69">
        <v>103128</v>
      </c>
      <c r="M26" s="69">
        <v>79854</v>
      </c>
      <c r="N26" s="69">
        <v>72540</v>
      </c>
      <c r="O26" s="69">
        <v>54725</v>
      </c>
      <c r="P26" s="69">
        <v>6183</v>
      </c>
      <c r="Q26" s="69">
        <v>7653</v>
      </c>
      <c r="R26" s="69">
        <v>19191</v>
      </c>
      <c r="S26" s="69">
        <v>17815</v>
      </c>
      <c r="T26" s="69">
        <v>7314</v>
      </c>
      <c r="U26" s="69">
        <v>805</v>
      </c>
      <c r="V26" s="69">
        <v>368</v>
      </c>
      <c r="W26" s="69">
        <v>1781</v>
      </c>
      <c r="X26" s="69">
        <v>4003</v>
      </c>
      <c r="Y26" s="69">
        <v>10954</v>
      </c>
      <c r="Z26" s="69">
        <v>3003</v>
      </c>
      <c r="AA26" s="69">
        <v>2970</v>
      </c>
      <c r="AB26" s="69">
        <v>8318</v>
      </c>
      <c r="AC26" s="69">
        <v>819</v>
      </c>
      <c r="AD26" s="69">
        <v>2091</v>
      </c>
      <c r="AE26" s="69">
        <v>83</v>
      </c>
    </row>
    <row r="27" spans="1:31" s="71" customFormat="1" ht="15" customHeight="1" outlineLevel="2" x14ac:dyDescent="0.3">
      <c r="A27" s="67"/>
      <c r="B27" s="178"/>
      <c r="C27" s="176"/>
      <c r="D27" s="176"/>
      <c r="E27" s="176"/>
      <c r="F27" s="176"/>
      <c r="G27" s="67"/>
      <c r="H27" s="67"/>
      <c r="I27" s="67"/>
      <c r="J27" s="177"/>
      <c r="K27" s="173">
        <v>2022</v>
      </c>
      <c r="L27" s="69">
        <v>102591</v>
      </c>
      <c r="M27" s="69">
        <v>76075</v>
      </c>
      <c r="N27" s="69">
        <v>68965</v>
      </c>
      <c r="O27" s="69">
        <v>51626</v>
      </c>
      <c r="P27" s="69">
        <v>6069</v>
      </c>
      <c r="Q27" s="69">
        <v>7142</v>
      </c>
      <c r="R27" s="69">
        <v>18491</v>
      </c>
      <c r="S27" s="69">
        <v>17338</v>
      </c>
      <c r="T27" s="69">
        <v>7110</v>
      </c>
      <c r="U27" s="69">
        <v>848</v>
      </c>
      <c r="V27" s="69">
        <v>526</v>
      </c>
      <c r="W27" s="69">
        <v>1683</v>
      </c>
      <c r="X27" s="69">
        <v>3944</v>
      </c>
      <c r="Y27" s="69">
        <v>12130</v>
      </c>
      <c r="Z27" s="69">
        <v>2900</v>
      </c>
      <c r="AA27" s="69">
        <v>4046</v>
      </c>
      <c r="AB27" s="69">
        <v>10442</v>
      </c>
      <c r="AC27" s="69">
        <v>969</v>
      </c>
      <c r="AD27" s="69">
        <v>2367</v>
      </c>
      <c r="AE27" s="69">
        <v>82</v>
      </c>
    </row>
    <row r="28" spans="1:31" s="71" customFormat="1" ht="15" customHeight="1" outlineLevel="2" x14ac:dyDescent="0.3">
      <c r="A28" s="67"/>
      <c r="B28" s="178"/>
      <c r="C28" s="176"/>
      <c r="D28" s="176"/>
      <c r="E28" s="176"/>
      <c r="F28" s="176"/>
      <c r="G28" s="67"/>
      <c r="H28" s="67"/>
      <c r="I28" s="67"/>
      <c r="J28" s="177"/>
      <c r="K28" s="173">
        <v>2021</v>
      </c>
      <c r="L28" s="69">
        <v>85231</v>
      </c>
      <c r="M28" s="69">
        <v>64927</v>
      </c>
      <c r="N28" s="69">
        <v>58813</v>
      </c>
      <c r="O28" s="69">
        <v>45521</v>
      </c>
      <c r="P28" s="69">
        <v>5156</v>
      </c>
      <c r="Q28" s="69">
        <v>6449</v>
      </c>
      <c r="R28" s="69">
        <v>16640</v>
      </c>
      <c r="S28" s="69">
        <v>13293</v>
      </c>
      <c r="T28" s="69">
        <v>6114</v>
      </c>
      <c r="U28" s="69">
        <v>712</v>
      </c>
      <c r="V28" s="69">
        <v>392</v>
      </c>
      <c r="W28" s="69">
        <v>1502</v>
      </c>
      <c r="X28" s="69">
        <v>3238</v>
      </c>
      <c r="Y28" s="69">
        <v>9569</v>
      </c>
      <c r="Z28" s="69">
        <v>2223</v>
      </c>
      <c r="AA28" s="69">
        <v>2982</v>
      </c>
      <c r="AB28" s="69">
        <v>7497</v>
      </c>
      <c r="AC28" s="69">
        <v>807</v>
      </c>
      <c r="AD28" s="69">
        <v>1796</v>
      </c>
      <c r="AE28" s="69">
        <v>83</v>
      </c>
    </row>
    <row r="29" spans="1:31" s="71" customFormat="1" ht="15" customHeight="1" outlineLevel="2" x14ac:dyDescent="0.3">
      <c r="A29" s="67"/>
      <c r="B29" s="178"/>
      <c r="C29" s="176"/>
      <c r="D29" s="176"/>
      <c r="E29" s="176"/>
      <c r="F29" s="176"/>
      <c r="G29" s="67"/>
      <c r="H29" s="67"/>
      <c r="I29" s="67"/>
      <c r="J29" s="177"/>
      <c r="K29" s="173">
        <v>2020</v>
      </c>
      <c r="L29" s="69">
        <v>80735</v>
      </c>
      <c r="M29" s="69">
        <v>61978</v>
      </c>
      <c r="N29" s="69">
        <v>55617</v>
      </c>
      <c r="O29" s="69">
        <v>42949</v>
      </c>
      <c r="P29" s="69">
        <v>4921</v>
      </c>
      <c r="Q29" s="69">
        <v>5857</v>
      </c>
      <c r="R29" s="69">
        <v>15794</v>
      </c>
      <c r="S29" s="69">
        <v>12668</v>
      </c>
      <c r="T29" s="69">
        <v>6360</v>
      </c>
      <c r="U29" s="69">
        <v>1181</v>
      </c>
      <c r="V29" s="69">
        <v>328</v>
      </c>
      <c r="W29" s="69">
        <v>1580</v>
      </c>
      <c r="X29" s="69">
        <v>3038</v>
      </c>
      <c r="Y29" s="69">
        <v>9203</v>
      </c>
      <c r="Z29" s="69">
        <v>2371</v>
      </c>
      <c r="AA29" s="69">
        <v>2490</v>
      </c>
      <c r="AB29" s="69">
        <v>6516</v>
      </c>
      <c r="AC29" s="69">
        <v>733</v>
      </c>
      <c r="AD29" s="69">
        <v>1674</v>
      </c>
      <c r="AE29" s="69">
        <v>60</v>
      </c>
    </row>
    <row r="30" spans="1:31" s="71" customFormat="1" ht="15" customHeight="1" outlineLevel="2" x14ac:dyDescent="0.3">
      <c r="A30" s="67"/>
      <c r="B30" s="178"/>
      <c r="C30" s="176"/>
      <c r="D30" s="176"/>
      <c r="E30" s="176"/>
      <c r="F30" s="176"/>
      <c r="G30" s="67"/>
      <c r="H30" s="67"/>
      <c r="I30" s="67"/>
      <c r="J30" s="177"/>
      <c r="K30" s="179"/>
      <c r="L30" s="69" t="s">
        <v>226</v>
      </c>
      <c r="M30" s="69" t="s">
        <v>226</v>
      </c>
      <c r="N30" s="69" t="s">
        <v>226</v>
      </c>
      <c r="O30" s="69" t="s">
        <v>226</v>
      </c>
      <c r="P30" s="69" t="s">
        <v>226</v>
      </c>
      <c r="Q30" s="69" t="s">
        <v>226</v>
      </c>
      <c r="R30" s="69" t="s">
        <v>226</v>
      </c>
      <c r="S30" s="69" t="s">
        <v>226</v>
      </c>
      <c r="T30" s="69" t="s">
        <v>226</v>
      </c>
      <c r="U30" s="69" t="s">
        <v>226</v>
      </c>
      <c r="V30" s="69" t="s">
        <v>226</v>
      </c>
      <c r="W30" s="69" t="s">
        <v>226</v>
      </c>
      <c r="X30" s="69" t="s">
        <v>226</v>
      </c>
      <c r="Y30" s="69" t="s">
        <v>226</v>
      </c>
      <c r="Z30" s="69" t="s">
        <v>226</v>
      </c>
      <c r="AA30" s="69" t="s">
        <v>226</v>
      </c>
      <c r="AB30" s="69" t="s">
        <v>226</v>
      </c>
      <c r="AC30" s="69" t="s">
        <v>226</v>
      </c>
      <c r="AD30" s="69" t="s">
        <v>226</v>
      </c>
      <c r="AE30" s="69" t="s">
        <v>226</v>
      </c>
    </row>
    <row r="31" spans="1:31" s="71" customFormat="1" ht="15" customHeight="1" outlineLevel="2" x14ac:dyDescent="0.3">
      <c r="A31" s="67"/>
      <c r="B31" s="178" t="s">
        <v>10</v>
      </c>
      <c r="C31" s="176"/>
      <c r="D31" s="176"/>
      <c r="E31" s="176" t="s">
        <v>152</v>
      </c>
      <c r="F31" s="176"/>
      <c r="G31" s="176"/>
      <c r="H31" s="176"/>
      <c r="I31" s="176"/>
      <c r="J31" s="176"/>
      <c r="K31" s="173">
        <v>2024</v>
      </c>
      <c r="L31" s="69">
        <v>64915</v>
      </c>
      <c r="M31" s="69">
        <v>31183</v>
      </c>
      <c r="N31" s="69">
        <v>5712</v>
      </c>
      <c r="O31" s="69">
        <v>5353</v>
      </c>
      <c r="P31" s="69">
        <v>140</v>
      </c>
      <c r="Q31" s="69">
        <v>61</v>
      </c>
      <c r="R31" s="69">
        <v>3297</v>
      </c>
      <c r="S31" s="69">
        <v>359</v>
      </c>
      <c r="T31" s="69">
        <v>25471</v>
      </c>
      <c r="U31" s="69">
        <v>4681</v>
      </c>
      <c r="V31" s="69">
        <v>17</v>
      </c>
      <c r="W31" s="69">
        <v>1</v>
      </c>
      <c r="X31" s="69">
        <v>8608</v>
      </c>
      <c r="Y31" s="69">
        <v>14678</v>
      </c>
      <c r="Z31" s="69">
        <v>10845</v>
      </c>
      <c r="AA31" s="69">
        <v>295</v>
      </c>
      <c r="AB31" s="69">
        <v>10446</v>
      </c>
      <c r="AC31" s="69" t="s">
        <v>206</v>
      </c>
      <c r="AD31" s="69" t="s">
        <v>206</v>
      </c>
      <c r="AE31" s="69" t="s">
        <v>206</v>
      </c>
    </row>
    <row r="32" spans="1:31" s="71" customFormat="1" ht="15" customHeight="1" outlineLevel="2" x14ac:dyDescent="0.3">
      <c r="A32" s="67"/>
      <c r="B32" s="178"/>
      <c r="C32" s="176"/>
      <c r="D32" s="176"/>
      <c r="E32" s="176"/>
      <c r="F32" s="176"/>
      <c r="G32" s="176"/>
      <c r="H32" s="176"/>
      <c r="I32" s="176"/>
      <c r="J32" s="176"/>
      <c r="K32" s="173">
        <v>2023</v>
      </c>
      <c r="L32" s="69">
        <v>70224</v>
      </c>
      <c r="M32" s="69">
        <v>37172</v>
      </c>
      <c r="N32" s="69">
        <v>7240</v>
      </c>
      <c r="O32" s="69">
        <v>6815</v>
      </c>
      <c r="P32" s="69">
        <v>70</v>
      </c>
      <c r="Q32" s="69">
        <v>46</v>
      </c>
      <c r="R32" s="69">
        <v>4758</v>
      </c>
      <c r="S32" s="69">
        <v>425</v>
      </c>
      <c r="T32" s="69">
        <v>29932</v>
      </c>
      <c r="U32" s="69">
        <v>4629</v>
      </c>
      <c r="V32" s="69">
        <v>47</v>
      </c>
      <c r="W32" s="69" t="s">
        <v>206</v>
      </c>
      <c r="X32" s="69">
        <v>9352</v>
      </c>
      <c r="Y32" s="69">
        <v>13103</v>
      </c>
      <c r="Z32" s="69">
        <v>10581</v>
      </c>
      <c r="AA32" s="69">
        <v>317</v>
      </c>
      <c r="AB32" s="69">
        <v>10597</v>
      </c>
      <c r="AC32" s="69" t="s">
        <v>206</v>
      </c>
      <c r="AD32" s="69" t="s">
        <v>206</v>
      </c>
      <c r="AE32" s="69" t="s">
        <v>206</v>
      </c>
    </row>
    <row r="33" spans="1:31" s="71" customFormat="1" ht="15" customHeight="1" outlineLevel="2" x14ac:dyDescent="0.3">
      <c r="A33" s="67"/>
      <c r="B33" s="178"/>
      <c r="C33" s="176"/>
      <c r="D33" s="176"/>
      <c r="E33" s="176"/>
      <c r="F33" s="176"/>
      <c r="G33" s="67"/>
      <c r="H33" s="67"/>
      <c r="I33" s="67"/>
      <c r="J33" s="177"/>
      <c r="K33" s="173">
        <v>2022</v>
      </c>
      <c r="L33" s="69">
        <v>128059</v>
      </c>
      <c r="M33" s="69">
        <v>96049</v>
      </c>
      <c r="N33" s="69">
        <v>13896</v>
      </c>
      <c r="O33" s="69">
        <v>12329</v>
      </c>
      <c r="P33" s="69">
        <v>21</v>
      </c>
      <c r="Q33" s="69">
        <v>57</v>
      </c>
      <c r="R33" s="69">
        <v>6966</v>
      </c>
      <c r="S33" s="69">
        <v>1567</v>
      </c>
      <c r="T33" s="69">
        <v>82153</v>
      </c>
      <c r="U33" s="69">
        <v>6408</v>
      </c>
      <c r="V33" s="69">
        <v>19113</v>
      </c>
      <c r="W33" s="69" t="s">
        <v>206</v>
      </c>
      <c r="X33" s="69">
        <v>8992</v>
      </c>
      <c r="Y33" s="69">
        <v>11126</v>
      </c>
      <c r="Z33" s="69">
        <v>9301</v>
      </c>
      <c r="AA33" s="69">
        <v>164</v>
      </c>
      <c r="AB33" s="69">
        <v>11892</v>
      </c>
      <c r="AC33" s="69">
        <v>0</v>
      </c>
      <c r="AD33" s="69" t="s">
        <v>206</v>
      </c>
      <c r="AE33" s="69" t="s">
        <v>206</v>
      </c>
    </row>
    <row r="34" spans="1:31" s="71" customFormat="1" ht="15" customHeight="1" outlineLevel="2" x14ac:dyDescent="0.3">
      <c r="A34" s="67"/>
      <c r="B34" s="178"/>
      <c r="C34" s="176"/>
      <c r="D34" s="176"/>
      <c r="E34" s="176"/>
      <c r="F34" s="176"/>
      <c r="G34" s="67"/>
      <c r="H34" s="67"/>
      <c r="I34" s="67"/>
      <c r="J34" s="177"/>
      <c r="K34" s="173">
        <v>2021</v>
      </c>
      <c r="L34" s="69">
        <v>64678</v>
      </c>
      <c r="M34" s="69">
        <v>49720</v>
      </c>
      <c r="N34" s="69">
        <v>12775</v>
      </c>
      <c r="O34" s="69">
        <v>12307</v>
      </c>
      <c r="P34" s="69">
        <v>85</v>
      </c>
      <c r="Q34" s="69">
        <v>41</v>
      </c>
      <c r="R34" s="69">
        <v>10037</v>
      </c>
      <c r="S34" s="69">
        <v>468</v>
      </c>
      <c r="T34" s="69">
        <v>36944</v>
      </c>
      <c r="U34" s="69">
        <v>2529</v>
      </c>
      <c r="V34" s="69">
        <v>19475</v>
      </c>
      <c r="W34" s="69" t="s">
        <v>206</v>
      </c>
      <c r="X34" s="69">
        <v>5566</v>
      </c>
      <c r="Y34" s="69">
        <v>3905</v>
      </c>
      <c r="Z34" s="69">
        <v>3533</v>
      </c>
      <c r="AA34" s="69">
        <v>57</v>
      </c>
      <c r="AB34" s="69">
        <v>5488</v>
      </c>
      <c r="AC34" s="69" t="s">
        <v>206</v>
      </c>
      <c r="AD34" s="69" t="s">
        <v>206</v>
      </c>
      <c r="AE34" s="69" t="s">
        <v>206</v>
      </c>
    </row>
    <row r="35" spans="1:31" s="71" customFormat="1" ht="15" customHeight="1" outlineLevel="2" x14ac:dyDescent="0.3">
      <c r="A35" s="67"/>
      <c r="B35" s="178"/>
      <c r="C35" s="176"/>
      <c r="D35" s="176"/>
      <c r="E35" s="176"/>
      <c r="F35" s="176"/>
      <c r="G35" s="67"/>
      <c r="H35" s="67"/>
      <c r="I35" s="67"/>
      <c r="J35" s="177"/>
      <c r="K35" s="173">
        <v>2020</v>
      </c>
      <c r="L35" s="69">
        <v>43997</v>
      </c>
      <c r="M35" s="69">
        <v>33947</v>
      </c>
      <c r="N35" s="69">
        <v>13300</v>
      </c>
      <c r="O35" s="69">
        <v>12994</v>
      </c>
      <c r="P35" s="69">
        <v>89</v>
      </c>
      <c r="Q35" s="69">
        <v>62</v>
      </c>
      <c r="R35" s="69">
        <v>11801</v>
      </c>
      <c r="S35" s="69">
        <v>306</v>
      </c>
      <c r="T35" s="69">
        <v>20647</v>
      </c>
      <c r="U35" s="69">
        <v>2679</v>
      </c>
      <c r="V35" s="69">
        <v>13003</v>
      </c>
      <c r="W35" s="69" t="s">
        <v>206</v>
      </c>
      <c r="X35" s="69">
        <v>3084</v>
      </c>
      <c r="Y35" s="69">
        <v>3194</v>
      </c>
      <c r="Z35" s="69">
        <v>2954</v>
      </c>
      <c r="AA35" s="69">
        <v>19</v>
      </c>
      <c r="AB35" s="69">
        <v>3772</v>
      </c>
      <c r="AC35" s="69" t="s">
        <v>206</v>
      </c>
      <c r="AD35" s="69" t="s">
        <v>206</v>
      </c>
      <c r="AE35" s="69" t="s">
        <v>206</v>
      </c>
    </row>
    <row r="36" spans="1:31" s="71" customFormat="1" ht="15" customHeight="1" outlineLevel="2" x14ac:dyDescent="0.3">
      <c r="A36" s="67"/>
      <c r="B36" s="178"/>
      <c r="C36" s="176"/>
      <c r="D36" s="176"/>
      <c r="E36" s="176"/>
      <c r="F36" s="176"/>
      <c r="G36" s="67"/>
      <c r="H36" s="67"/>
      <c r="I36" s="67"/>
      <c r="J36" s="177"/>
      <c r="K36" s="179"/>
      <c r="L36" s="69" t="s">
        <v>226</v>
      </c>
      <c r="M36" s="69" t="s">
        <v>226</v>
      </c>
      <c r="N36" s="69" t="s">
        <v>226</v>
      </c>
      <c r="O36" s="69" t="s">
        <v>226</v>
      </c>
      <c r="P36" s="69" t="s">
        <v>226</v>
      </c>
      <c r="Q36" s="69" t="s">
        <v>226</v>
      </c>
      <c r="R36" s="69" t="s">
        <v>226</v>
      </c>
      <c r="S36" s="69" t="s">
        <v>226</v>
      </c>
      <c r="T36" s="69" t="s">
        <v>226</v>
      </c>
      <c r="U36" s="69" t="s">
        <v>226</v>
      </c>
      <c r="V36" s="69" t="s">
        <v>226</v>
      </c>
      <c r="W36" s="69" t="s">
        <v>226</v>
      </c>
      <c r="X36" s="69" t="s">
        <v>226</v>
      </c>
      <c r="Y36" s="69" t="s">
        <v>226</v>
      </c>
      <c r="Z36" s="69" t="s">
        <v>226</v>
      </c>
      <c r="AA36" s="69" t="s">
        <v>226</v>
      </c>
      <c r="AB36" s="69" t="s">
        <v>226</v>
      </c>
      <c r="AC36" s="69" t="s">
        <v>226</v>
      </c>
      <c r="AD36" s="69" t="s">
        <v>226</v>
      </c>
      <c r="AE36" s="69" t="s">
        <v>226</v>
      </c>
    </row>
    <row r="37" spans="1:31" s="71" customFormat="1" ht="15" customHeight="1" outlineLevel="2" x14ac:dyDescent="0.3">
      <c r="A37" s="67"/>
      <c r="B37" s="178" t="s">
        <v>150</v>
      </c>
      <c r="C37" s="176"/>
      <c r="D37" s="176"/>
      <c r="E37" s="176" t="s">
        <v>153</v>
      </c>
      <c r="F37" s="176"/>
      <c r="G37" s="176"/>
      <c r="H37" s="176"/>
      <c r="I37" s="176"/>
      <c r="J37" s="176"/>
      <c r="K37" s="173">
        <v>2024</v>
      </c>
      <c r="L37" s="69">
        <v>48661</v>
      </c>
      <c r="M37" s="69">
        <v>16724</v>
      </c>
      <c r="N37" s="69">
        <v>9992</v>
      </c>
      <c r="O37" s="69">
        <v>6748</v>
      </c>
      <c r="P37" s="69">
        <v>605</v>
      </c>
      <c r="Q37" s="69">
        <v>2301</v>
      </c>
      <c r="R37" s="69">
        <v>1119</v>
      </c>
      <c r="S37" s="69">
        <v>3244</v>
      </c>
      <c r="T37" s="69">
        <v>6732</v>
      </c>
      <c r="U37" s="69">
        <v>270</v>
      </c>
      <c r="V37" s="69">
        <v>1</v>
      </c>
      <c r="W37" s="69">
        <v>385</v>
      </c>
      <c r="X37" s="69">
        <v>1788</v>
      </c>
      <c r="Y37" s="69">
        <v>590</v>
      </c>
      <c r="Z37" s="69">
        <v>319</v>
      </c>
      <c r="AA37" s="69">
        <v>4</v>
      </c>
      <c r="AB37" s="69">
        <v>29559</v>
      </c>
      <c r="AC37" s="69">
        <v>2069</v>
      </c>
      <c r="AD37" s="69">
        <v>10687</v>
      </c>
      <c r="AE37" s="69">
        <v>119</v>
      </c>
    </row>
    <row r="38" spans="1:31" s="71" customFormat="1" ht="15" customHeight="1" outlineLevel="2" x14ac:dyDescent="0.3">
      <c r="A38" s="67"/>
      <c r="B38" s="178"/>
      <c r="C38" s="176"/>
      <c r="D38" s="176"/>
      <c r="E38" s="176"/>
      <c r="F38" s="176"/>
      <c r="G38" s="176"/>
      <c r="H38" s="176"/>
      <c r="I38" s="176"/>
      <c r="J38" s="176"/>
      <c r="K38" s="173">
        <v>2023</v>
      </c>
      <c r="L38" s="69">
        <v>48851</v>
      </c>
      <c r="M38" s="69">
        <v>18150</v>
      </c>
      <c r="N38" s="69">
        <v>11006</v>
      </c>
      <c r="O38" s="69">
        <v>7381</v>
      </c>
      <c r="P38" s="69">
        <v>685</v>
      </c>
      <c r="Q38" s="69">
        <v>2512</v>
      </c>
      <c r="R38" s="69">
        <v>1264</v>
      </c>
      <c r="S38" s="69">
        <v>3625</v>
      </c>
      <c r="T38" s="69">
        <v>7144</v>
      </c>
      <c r="U38" s="69">
        <v>294</v>
      </c>
      <c r="V38" s="69">
        <v>2</v>
      </c>
      <c r="W38" s="69">
        <v>404</v>
      </c>
      <c r="X38" s="69">
        <v>1715</v>
      </c>
      <c r="Y38" s="69">
        <v>629</v>
      </c>
      <c r="Z38" s="69">
        <v>335</v>
      </c>
      <c r="AA38" s="69">
        <v>6</v>
      </c>
      <c r="AB38" s="69">
        <v>28358</v>
      </c>
      <c r="AC38" s="69">
        <v>2047</v>
      </c>
      <c r="AD38" s="69">
        <v>10497</v>
      </c>
      <c r="AE38" s="69">
        <v>124</v>
      </c>
    </row>
    <row r="39" spans="1:31" s="71" customFormat="1" ht="15" customHeight="1" outlineLevel="2" x14ac:dyDescent="0.3">
      <c r="A39" s="67"/>
      <c r="B39" s="178"/>
      <c r="C39" s="176"/>
      <c r="D39" s="176"/>
      <c r="E39" s="176"/>
      <c r="F39" s="176"/>
      <c r="G39" s="67"/>
      <c r="H39" s="67"/>
      <c r="I39" s="67"/>
      <c r="J39" s="177"/>
      <c r="K39" s="173">
        <v>2022</v>
      </c>
      <c r="L39" s="69">
        <v>57395</v>
      </c>
      <c r="M39" s="69">
        <v>19452</v>
      </c>
      <c r="N39" s="69">
        <v>11643</v>
      </c>
      <c r="O39" s="69">
        <v>7744</v>
      </c>
      <c r="P39" s="69">
        <v>731</v>
      </c>
      <c r="Q39" s="69">
        <v>2590</v>
      </c>
      <c r="R39" s="69">
        <v>1426</v>
      </c>
      <c r="S39" s="69">
        <v>3898</v>
      </c>
      <c r="T39" s="69">
        <v>7809</v>
      </c>
      <c r="U39" s="69">
        <v>369</v>
      </c>
      <c r="V39" s="69">
        <v>10</v>
      </c>
      <c r="W39" s="69">
        <v>428</v>
      </c>
      <c r="X39" s="69">
        <v>1638</v>
      </c>
      <c r="Y39" s="69">
        <v>698</v>
      </c>
      <c r="Z39" s="69">
        <v>374</v>
      </c>
      <c r="AA39" s="69">
        <v>7</v>
      </c>
      <c r="AB39" s="69">
        <v>35607</v>
      </c>
      <c r="AC39" s="69">
        <v>2484</v>
      </c>
      <c r="AD39" s="69">
        <v>13781</v>
      </c>
      <c r="AE39" s="69">
        <v>126</v>
      </c>
    </row>
    <row r="40" spans="1:31" s="71" customFormat="1" ht="15" customHeight="1" outlineLevel="2" x14ac:dyDescent="0.3">
      <c r="A40" s="67"/>
      <c r="B40" s="178"/>
      <c r="C40" s="176"/>
      <c r="D40" s="176"/>
      <c r="E40" s="176"/>
      <c r="F40" s="176"/>
      <c r="G40" s="67"/>
      <c r="H40" s="67"/>
      <c r="I40" s="67"/>
      <c r="J40" s="177"/>
      <c r="K40" s="173">
        <v>2021</v>
      </c>
      <c r="L40" s="69">
        <v>47436</v>
      </c>
      <c r="M40" s="69">
        <v>18539</v>
      </c>
      <c r="N40" s="69">
        <v>12253</v>
      </c>
      <c r="O40" s="69">
        <v>7978</v>
      </c>
      <c r="P40" s="69">
        <v>826</v>
      </c>
      <c r="Q40" s="69">
        <v>2604</v>
      </c>
      <c r="R40" s="69">
        <v>1641</v>
      </c>
      <c r="S40" s="69">
        <v>4275</v>
      </c>
      <c r="T40" s="69">
        <v>6286</v>
      </c>
      <c r="U40" s="69">
        <v>416</v>
      </c>
      <c r="V40" s="69">
        <v>19</v>
      </c>
      <c r="W40" s="69">
        <v>423</v>
      </c>
      <c r="X40" s="69">
        <v>1272</v>
      </c>
      <c r="Y40" s="69">
        <v>569</v>
      </c>
      <c r="Z40" s="69">
        <v>324</v>
      </c>
      <c r="AA40" s="69">
        <v>5</v>
      </c>
      <c r="AB40" s="69">
        <v>27056</v>
      </c>
      <c r="AC40" s="69">
        <v>1957</v>
      </c>
      <c r="AD40" s="69">
        <v>10977</v>
      </c>
      <c r="AE40" s="69">
        <v>98</v>
      </c>
    </row>
    <row r="41" spans="1:31" s="71" customFormat="1" ht="15" customHeight="1" outlineLevel="2" x14ac:dyDescent="0.3">
      <c r="A41" s="67"/>
      <c r="B41" s="178"/>
      <c r="C41" s="176"/>
      <c r="D41" s="176"/>
      <c r="E41" s="176"/>
      <c r="F41" s="176"/>
      <c r="G41" s="67"/>
      <c r="H41" s="67"/>
      <c r="I41" s="67"/>
      <c r="J41" s="177"/>
      <c r="K41" s="173">
        <v>2020</v>
      </c>
      <c r="L41" s="69">
        <v>49267</v>
      </c>
      <c r="M41" s="69">
        <v>17597</v>
      </c>
      <c r="N41" s="69">
        <v>11432</v>
      </c>
      <c r="O41" s="69">
        <v>7290</v>
      </c>
      <c r="P41" s="69">
        <v>782</v>
      </c>
      <c r="Q41" s="69">
        <v>2349</v>
      </c>
      <c r="R41" s="69">
        <v>1439</v>
      </c>
      <c r="S41" s="69">
        <v>4142</v>
      </c>
      <c r="T41" s="69">
        <v>6166</v>
      </c>
      <c r="U41" s="69">
        <v>739</v>
      </c>
      <c r="V41" s="69">
        <v>18</v>
      </c>
      <c r="W41" s="69">
        <v>410</v>
      </c>
      <c r="X41" s="69">
        <v>1140</v>
      </c>
      <c r="Y41" s="69">
        <v>508</v>
      </c>
      <c r="Z41" s="69">
        <v>307</v>
      </c>
      <c r="AA41" s="69">
        <v>5</v>
      </c>
      <c r="AB41" s="69">
        <v>30021</v>
      </c>
      <c r="AC41" s="69">
        <v>1756</v>
      </c>
      <c r="AD41" s="69">
        <v>15573</v>
      </c>
      <c r="AE41" s="69">
        <v>99</v>
      </c>
    </row>
    <row r="42" spans="1:31" s="71" customFormat="1" ht="15" customHeight="1" outlineLevel="2" x14ac:dyDescent="0.3">
      <c r="A42" s="67"/>
      <c r="B42" s="178"/>
      <c r="C42" s="176"/>
      <c r="D42" s="176"/>
      <c r="E42" s="176"/>
      <c r="F42" s="176"/>
      <c r="G42" s="67"/>
      <c r="H42" s="67"/>
      <c r="I42" s="67"/>
      <c r="J42" s="177"/>
      <c r="K42" s="179"/>
      <c r="L42" s="69" t="s">
        <v>226</v>
      </c>
      <c r="M42" s="69" t="s">
        <v>226</v>
      </c>
      <c r="N42" s="69" t="s">
        <v>226</v>
      </c>
      <c r="O42" s="69" t="s">
        <v>226</v>
      </c>
      <c r="P42" s="69" t="s">
        <v>226</v>
      </c>
      <c r="Q42" s="69" t="s">
        <v>226</v>
      </c>
      <c r="R42" s="69" t="s">
        <v>226</v>
      </c>
      <c r="S42" s="69" t="s">
        <v>226</v>
      </c>
      <c r="T42" s="69" t="s">
        <v>226</v>
      </c>
      <c r="U42" s="69" t="s">
        <v>226</v>
      </c>
      <c r="V42" s="69" t="s">
        <v>226</v>
      </c>
      <c r="W42" s="69" t="s">
        <v>226</v>
      </c>
      <c r="X42" s="69" t="s">
        <v>226</v>
      </c>
      <c r="Y42" s="69" t="s">
        <v>226</v>
      </c>
      <c r="Z42" s="69" t="s">
        <v>226</v>
      </c>
      <c r="AA42" s="69" t="s">
        <v>226</v>
      </c>
      <c r="AB42" s="69" t="s">
        <v>226</v>
      </c>
      <c r="AC42" s="69" t="s">
        <v>226</v>
      </c>
      <c r="AD42" s="69" t="s">
        <v>226</v>
      </c>
      <c r="AE42" s="69" t="s">
        <v>226</v>
      </c>
    </row>
    <row r="43" spans="1:31" s="71" customFormat="1" ht="15" customHeight="1" outlineLevel="2" x14ac:dyDescent="0.3">
      <c r="A43" s="67"/>
      <c r="B43" s="178" t="s">
        <v>156</v>
      </c>
      <c r="C43" s="176"/>
      <c r="D43" s="176"/>
      <c r="E43" s="176" t="s">
        <v>154</v>
      </c>
      <c r="F43" s="176"/>
      <c r="G43" s="176"/>
      <c r="H43" s="176"/>
      <c r="I43" s="176"/>
      <c r="J43" s="176"/>
      <c r="K43" s="173">
        <v>2024</v>
      </c>
      <c r="L43" s="69">
        <v>100374</v>
      </c>
      <c r="M43" s="69">
        <v>74389</v>
      </c>
      <c r="N43" s="69">
        <v>61443</v>
      </c>
      <c r="O43" s="69">
        <v>52077</v>
      </c>
      <c r="P43" s="69">
        <v>8827</v>
      </c>
      <c r="Q43" s="69">
        <v>5044</v>
      </c>
      <c r="R43" s="69">
        <v>12131</v>
      </c>
      <c r="S43" s="69">
        <v>9366</v>
      </c>
      <c r="T43" s="69">
        <v>12947</v>
      </c>
      <c r="U43" s="69">
        <v>3501</v>
      </c>
      <c r="V43" s="69">
        <v>441</v>
      </c>
      <c r="W43" s="69">
        <v>5709</v>
      </c>
      <c r="X43" s="69">
        <v>709</v>
      </c>
      <c r="Y43" s="69">
        <v>9407</v>
      </c>
      <c r="Z43" s="69">
        <v>7713</v>
      </c>
      <c r="AA43" s="69">
        <v>539</v>
      </c>
      <c r="AB43" s="69">
        <v>15869</v>
      </c>
      <c r="AC43" s="69">
        <v>1424</v>
      </c>
      <c r="AD43" s="69">
        <v>5555</v>
      </c>
      <c r="AE43" s="69">
        <v>3036</v>
      </c>
    </row>
    <row r="44" spans="1:31" s="71" customFormat="1" ht="15" customHeight="1" outlineLevel="2" x14ac:dyDescent="0.3">
      <c r="A44" s="67"/>
      <c r="B44" s="178"/>
      <c r="C44" s="176"/>
      <c r="D44" s="176"/>
      <c r="E44" s="176"/>
      <c r="F44" s="176"/>
      <c r="G44" s="176"/>
      <c r="H44" s="176"/>
      <c r="I44" s="176"/>
      <c r="J44" s="176"/>
      <c r="K44" s="173">
        <v>2023</v>
      </c>
      <c r="L44" s="69">
        <v>104412</v>
      </c>
      <c r="M44" s="69">
        <v>75290</v>
      </c>
      <c r="N44" s="69">
        <v>62082</v>
      </c>
      <c r="O44" s="69">
        <v>53430</v>
      </c>
      <c r="P44" s="69">
        <v>8728</v>
      </c>
      <c r="Q44" s="69">
        <v>4934</v>
      </c>
      <c r="R44" s="69">
        <v>13061</v>
      </c>
      <c r="S44" s="69">
        <v>8652</v>
      </c>
      <c r="T44" s="69">
        <v>13209</v>
      </c>
      <c r="U44" s="69">
        <v>2778</v>
      </c>
      <c r="V44" s="69">
        <v>497</v>
      </c>
      <c r="W44" s="69">
        <v>6011</v>
      </c>
      <c r="X44" s="69">
        <v>774</v>
      </c>
      <c r="Y44" s="69">
        <v>9451</v>
      </c>
      <c r="Z44" s="69">
        <v>7909</v>
      </c>
      <c r="AA44" s="69">
        <v>522</v>
      </c>
      <c r="AB44" s="69">
        <v>18897</v>
      </c>
      <c r="AC44" s="69">
        <v>1476</v>
      </c>
      <c r="AD44" s="69">
        <v>6866</v>
      </c>
      <c r="AE44" s="69">
        <v>3265</v>
      </c>
    </row>
    <row r="45" spans="1:31" s="71" customFormat="1" ht="15" customHeight="1" outlineLevel="2" x14ac:dyDescent="0.3">
      <c r="A45" s="67"/>
      <c r="B45" s="178"/>
      <c r="C45" s="176"/>
      <c r="D45" s="176"/>
      <c r="E45" s="176"/>
      <c r="F45" s="176"/>
      <c r="G45" s="67"/>
      <c r="H45" s="67"/>
      <c r="I45" s="67"/>
      <c r="J45" s="177"/>
      <c r="K45" s="173">
        <v>2022</v>
      </c>
      <c r="L45" s="69">
        <v>140151</v>
      </c>
      <c r="M45" s="69">
        <v>90761</v>
      </c>
      <c r="N45" s="69">
        <v>76375</v>
      </c>
      <c r="O45" s="69">
        <v>65508</v>
      </c>
      <c r="P45" s="69">
        <v>9554</v>
      </c>
      <c r="Q45" s="69">
        <v>5286</v>
      </c>
      <c r="R45" s="69">
        <v>16135</v>
      </c>
      <c r="S45" s="69">
        <v>10867</v>
      </c>
      <c r="T45" s="69">
        <v>14386</v>
      </c>
      <c r="U45" s="69">
        <v>3313</v>
      </c>
      <c r="V45" s="69">
        <v>1114</v>
      </c>
      <c r="W45" s="69">
        <v>5509</v>
      </c>
      <c r="X45" s="69">
        <v>750</v>
      </c>
      <c r="Y45" s="69">
        <v>10462</v>
      </c>
      <c r="Z45" s="69">
        <v>8739</v>
      </c>
      <c r="AA45" s="69">
        <v>601</v>
      </c>
      <c r="AB45" s="69">
        <v>38178</v>
      </c>
      <c r="AC45" s="69">
        <v>1884</v>
      </c>
      <c r="AD45" s="69">
        <v>24432</v>
      </c>
      <c r="AE45" s="69">
        <v>3107</v>
      </c>
    </row>
    <row r="46" spans="1:31" s="71" customFormat="1" ht="15" customHeight="1" outlineLevel="2" x14ac:dyDescent="0.3">
      <c r="A46" s="67"/>
      <c r="B46" s="178"/>
      <c r="C46" s="176"/>
      <c r="D46" s="176"/>
      <c r="E46" s="176"/>
      <c r="F46" s="176"/>
      <c r="G46" s="67"/>
      <c r="H46" s="67"/>
      <c r="I46" s="67"/>
      <c r="J46" s="177"/>
      <c r="K46" s="173">
        <v>2021</v>
      </c>
      <c r="L46" s="69">
        <v>94911</v>
      </c>
      <c r="M46" s="69">
        <v>70135</v>
      </c>
      <c r="N46" s="69">
        <v>58059</v>
      </c>
      <c r="O46" s="69">
        <v>49628</v>
      </c>
      <c r="P46" s="69">
        <v>8083</v>
      </c>
      <c r="Q46" s="69">
        <v>4526</v>
      </c>
      <c r="R46" s="69">
        <v>12645</v>
      </c>
      <c r="S46" s="69">
        <v>8431</v>
      </c>
      <c r="T46" s="69">
        <v>12076</v>
      </c>
      <c r="U46" s="69">
        <v>3298</v>
      </c>
      <c r="V46" s="69">
        <v>1182</v>
      </c>
      <c r="W46" s="69">
        <v>4387</v>
      </c>
      <c r="X46" s="69">
        <v>532</v>
      </c>
      <c r="Y46" s="69">
        <v>8038</v>
      </c>
      <c r="Z46" s="69">
        <v>6973</v>
      </c>
      <c r="AA46" s="69">
        <v>403</v>
      </c>
      <c r="AB46" s="69">
        <v>16206</v>
      </c>
      <c r="AC46" s="69">
        <v>1453</v>
      </c>
      <c r="AD46" s="69">
        <v>6312</v>
      </c>
      <c r="AE46" s="69">
        <v>3142</v>
      </c>
    </row>
    <row r="47" spans="1:31" s="71" customFormat="1" ht="15" customHeight="1" outlineLevel="2" x14ac:dyDescent="0.3">
      <c r="A47" s="67"/>
      <c r="B47" s="178"/>
      <c r="C47" s="176"/>
      <c r="D47" s="176"/>
      <c r="E47" s="176"/>
      <c r="F47" s="176"/>
      <c r="G47" s="67"/>
      <c r="H47" s="67"/>
      <c r="I47" s="67"/>
      <c r="J47" s="177"/>
      <c r="K47" s="173">
        <v>2020</v>
      </c>
      <c r="L47" s="69">
        <v>80513</v>
      </c>
      <c r="M47" s="69">
        <v>59964</v>
      </c>
      <c r="N47" s="69">
        <v>49841</v>
      </c>
      <c r="O47" s="69">
        <v>43562</v>
      </c>
      <c r="P47" s="69">
        <v>6856</v>
      </c>
      <c r="Q47" s="69">
        <v>3733</v>
      </c>
      <c r="R47" s="69">
        <v>9724</v>
      </c>
      <c r="S47" s="69">
        <v>6279</v>
      </c>
      <c r="T47" s="69">
        <v>10123</v>
      </c>
      <c r="U47" s="69">
        <v>3527</v>
      </c>
      <c r="V47" s="69">
        <v>589</v>
      </c>
      <c r="W47" s="69">
        <v>3836</v>
      </c>
      <c r="X47" s="69">
        <v>419</v>
      </c>
      <c r="Y47" s="69">
        <v>7558</v>
      </c>
      <c r="Z47" s="69">
        <v>6591</v>
      </c>
      <c r="AA47" s="69">
        <v>311</v>
      </c>
      <c r="AB47" s="69">
        <v>12572</v>
      </c>
      <c r="AC47" s="69">
        <v>1218</v>
      </c>
      <c r="AD47" s="69">
        <v>4082</v>
      </c>
      <c r="AE47" s="69">
        <v>2767</v>
      </c>
    </row>
    <row r="48" spans="1:31" s="71" customFormat="1" ht="15" customHeight="1" outlineLevel="2" x14ac:dyDescent="0.3">
      <c r="A48" s="67"/>
      <c r="B48" s="178"/>
      <c r="C48" s="176"/>
      <c r="D48" s="176"/>
      <c r="E48" s="176"/>
      <c r="F48" s="176"/>
      <c r="G48" s="67"/>
      <c r="H48" s="67"/>
      <c r="I48" s="67"/>
      <c r="J48" s="177"/>
      <c r="K48" s="179"/>
      <c r="L48" s="69" t="s">
        <v>226</v>
      </c>
      <c r="M48" s="69" t="s">
        <v>226</v>
      </c>
      <c r="N48" s="69" t="s">
        <v>226</v>
      </c>
      <c r="O48" s="69" t="s">
        <v>226</v>
      </c>
      <c r="P48" s="69" t="s">
        <v>226</v>
      </c>
      <c r="Q48" s="69" t="s">
        <v>226</v>
      </c>
      <c r="R48" s="69" t="s">
        <v>226</v>
      </c>
      <c r="S48" s="69" t="s">
        <v>226</v>
      </c>
      <c r="T48" s="69" t="s">
        <v>226</v>
      </c>
      <c r="U48" s="69" t="s">
        <v>226</v>
      </c>
      <c r="V48" s="69" t="s">
        <v>226</v>
      </c>
      <c r="W48" s="69" t="s">
        <v>226</v>
      </c>
      <c r="X48" s="69" t="s">
        <v>226</v>
      </c>
      <c r="Y48" s="69" t="s">
        <v>226</v>
      </c>
      <c r="Z48" s="69" t="s">
        <v>226</v>
      </c>
      <c r="AA48" s="69" t="s">
        <v>226</v>
      </c>
      <c r="AB48" s="69" t="s">
        <v>226</v>
      </c>
      <c r="AC48" s="69" t="s">
        <v>226</v>
      </c>
      <c r="AD48" s="69" t="s">
        <v>226</v>
      </c>
      <c r="AE48" s="69" t="s">
        <v>226</v>
      </c>
    </row>
    <row r="49" spans="1:31" s="71" customFormat="1" ht="15" customHeight="1" outlineLevel="2" x14ac:dyDescent="0.3">
      <c r="A49" s="67"/>
      <c r="B49" s="178" t="s">
        <v>157</v>
      </c>
      <c r="C49" s="176"/>
      <c r="D49" s="176"/>
      <c r="E49" s="176" t="s">
        <v>155</v>
      </c>
      <c r="F49" s="176"/>
      <c r="G49" s="176"/>
      <c r="H49" s="176"/>
      <c r="I49" s="176"/>
      <c r="J49" s="176"/>
      <c r="K49" s="173">
        <v>2024</v>
      </c>
      <c r="L49" s="69">
        <v>78371</v>
      </c>
      <c r="M49" s="69">
        <v>57818</v>
      </c>
      <c r="N49" s="69">
        <v>42115</v>
      </c>
      <c r="O49" s="69">
        <v>36262</v>
      </c>
      <c r="P49" s="69">
        <v>4669</v>
      </c>
      <c r="Q49" s="69">
        <v>4621</v>
      </c>
      <c r="R49" s="69">
        <v>6374</v>
      </c>
      <c r="S49" s="69">
        <v>5853</v>
      </c>
      <c r="T49" s="69">
        <v>15704</v>
      </c>
      <c r="U49" s="69">
        <v>2579</v>
      </c>
      <c r="V49" s="69">
        <v>1</v>
      </c>
      <c r="W49" s="69">
        <v>12753</v>
      </c>
      <c r="X49" s="69">
        <v>31</v>
      </c>
      <c r="Y49" s="69">
        <v>14442</v>
      </c>
      <c r="Z49" s="69">
        <v>13549</v>
      </c>
      <c r="AA49" s="69">
        <v>29</v>
      </c>
      <c r="AB49" s="69">
        <v>6079</v>
      </c>
      <c r="AC49" s="69">
        <v>1353</v>
      </c>
      <c r="AD49" s="69">
        <v>1670</v>
      </c>
      <c r="AE49" s="69">
        <v>482</v>
      </c>
    </row>
    <row r="50" spans="1:31" s="71" customFormat="1" ht="15" customHeight="1" outlineLevel="2" x14ac:dyDescent="0.3">
      <c r="A50" s="67"/>
      <c r="B50" s="178"/>
      <c r="C50" s="176"/>
      <c r="D50" s="176"/>
      <c r="E50" s="176"/>
      <c r="F50" s="176"/>
      <c r="G50" s="176"/>
      <c r="H50" s="176"/>
      <c r="I50" s="176"/>
      <c r="J50" s="176"/>
      <c r="K50" s="173">
        <v>2023</v>
      </c>
      <c r="L50" s="69">
        <v>74785</v>
      </c>
      <c r="M50" s="69">
        <v>56059</v>
      </c>
      <c r="N50" s="69">
        <v>42232</v>
      </c>
      <c r="O50" s="69">
        <v>37040</v>
      </c>
      <c r="P50" s="69">
        <v>4280</v>
      </c>
      <c r="Q50" s="69">
        <v>3487</v>
      </c>
      <c r="R50" s="69">
        <v>7429</v>
      </c>
      <c r="S50" s="69">
        <v>5192</v>
      </c>
      <c r="T50" s="69">
        <v>13826</v>
      </c>
      <c r="U50" s="69">
        <v>2124</v>
      </c>
      <c r="V50" s="69">
        <v>1</v>
      </c>
      <c r="W50" s="69">
        <v>11315</v>
      </c>
      <c r="X50" s="69">
        <v>35</v>
      </c>
      <c r="Y50" s="69">
        <v>13348</v>
      </c>
      <c r="Z50" s="69">
        <v>12542</v>
      </c>
      <c r="AA50" s="69">
        <v>31</v>
      </c>
      <c r="AB50" s="69">
        <v>5344</v>
      </c>
      <c r="AC50" s="69">
        <v>1412</v>
      </c>
      <c r="AD50" s="69">
        <v>1489</v>
      </c>
      <c r="AE50" s="69">
        <v>609</v>
      </c>
    </row>
    <row r="51" spans="1:31" s="71" customFormat="1" ht="15" customHeight="1" outlineLevel="2" x14ac:dyDescent="0.3">
      <c r="A51" s="67"/>
      <c r="B51" s="178"/>
      <c r="C51" s="176"/>
      <c r="D51" s="176"/>
      <c r="E51" s="176"/>
      <c r="F51" s="176"/>
      <c r="G51" s="67"/>
      <c r="H51" s="67"/>
      <c r="I51" s="67"/>
      <c r="J51" s="177"/>
      <c r="K51" s="173">
        <v>2022</v>
      </c>
      <c r="L51" s="69">
        <v>83197</v>
      </c>
      <c r="M51" s="69">
        <v>65971</v>
      </c>
      <c r="N51" s="69">
        <v>49885</v>
      </c>
      <c r="O51" s="69">
        <v>45328</v>
      </c>
      <c r="P51" s="69">
        <v>4341</v>
      </c>
      <c r="Q51" s="69">
        <v>4321</v>
      </c>
      <c r="R51" s="69">
        <v>8392</v>
      </c>
      <c r="S51" s="69">
        <v>4557</v>
      </c>
      <c r="T51" s="69">
        <v>16085</v>
      </c>
      <c r="U51" s="69">
        <v>4018</v>
      </c>
      <c r="V51" s="69">
        <v>3</v>
      </c>
      <c r="W51" s="69">
        <v>11713</v>
      </c>
      <c r="X51" s="69">
        <v>41</v>
      </c>
      <c r="Y51" s="69">
        <v>10886</v>
      </c>
      <c r="Z51" s="69">
        <v>10231</v>
      </c>
      <c r="AA51" s="69">
        <v>30</v>
      </c>
      <c r="AB51" s="69">
        <v>6298</v>
      </c>
      <c r="AC51" s="69">
        <v>1665</v>
      </c>
      <c r="AD51" s="69">
        <v>1719</v>
      </c>
      <c r="AE51" s="69">
        <v>742</v>
      </c>
    </row>
    <row r="52" spans="1:31" s="71" customFormat="1" ht="15" customHeight="1" outlineLevel="2" x14ac:dyDescent="0.3">
      <c r="A52" s="67"/>
      <c r="B52" s="178"/>
      <c r="C52" s="176"/>
      <c r="D52" s="176"/>
      <c r="E52" s="176"/>
      <c r="F52" s="176"/>
      <c r="G52" s="67"/>
      <c r="H52" s="67"/>
      <c r="I52" s="67"/>
      <c r="J52" s="177"/>
      <c r="K52" s="173">
        <v>2021</v>
      </c>
      <c r="L52" s="69">
        <v>73408</v>
      </c>
      <c r="M52" s="69">
        <v>56022</v>
      </c>
      <c r="N52" s="69">
        <v>42760</v>
      </c>
      <c r="O52" s="69">
        <v>38383</v>
      </c>
      <c r="P52" s="69">
        <v>3288</v>
      </c>
      <c r="Q52" s="69">
        <v>3413</v>
      </c>
      <c r="R52" s="69">
        <v>7258</v>
      </c>
      <c r="S52" s="69">
        <v>4377</v>
      </c>
      <c r="T52" s="69">
        <v>13262</v>
      </c>
      <c r="U52" s="69">
        <v>2026</v>
      </c>
      <c r="V52" s="69">
        <v>4</v>
      </c>
      <c r="W52" s="69">
        <v>10995</v>
      </c>
      <c r="X52" s="69">
        <v>34</v>
      </c>
      <c r="Y52" s="69">
        <v>9593</v>
      </c>
      <c r="Z52" s="69">
        <v>8846</v>
      </c>
      <c r="AA52" s="69">
        <v>34</v>
      </c>
      <c r="AB52" s="69">
        <v>7759</v>
      </c>
      <c r="AC52" s="69">
        <v>922</v>
      </c>
      <c r="AD52" s="69">
        <v>3383</v>
      </c>
      <c r="AE52" s="69">
        <v>640</v>
      </c>
    </row>
    <row r="53" spans="1:31" s="71" customFormat="1" ht="15" customHeight="1" outlineLevel="2" x14ac:dyDescent="0.3">
      <c r="A53" s="67"/>
      <c r="B53" s="178"/>
      <c r="C53" s="176"/>
      <c r="D53" s="176"/>
      <c r="E53" s="176"/>
      <c r="F53" s="176"/>
      <c r="G53" s="67"/>
      <c r="H53" s="67"/>
      <c r="I53" s="67"/>
      <c r="J53" s="177"/>
      <c r="K53" s="173">
        <v>2020</v>
      </c>
      <c r="L53" s="69">
        <v>64553</v>
      </c>
      <c r="M53" s="69">
        <v>48218</v>
      </c>
      <c r="N53" s="69">
        <v>33657</v>
      </c>
      <c r="O53" s="69">
        <v>28759</v>
      </c>
      <c r="P53" s="69">
        <v>3392</v>
      </c>
      <c r="Q53" s="69">
        <v>3297</v>
      </c>
      <c r="R53" s="69">
        <v>8382</v>
      </c>
      <c r="S53" s="69">
        <v>4898</v>
      </c>
      <c r="T53" s="69">
        <v>14561</v>
      </c>
      <c r="U53" s="69">
        <v>2851</v>
      </c>
      <c r="V53" s="69">
        <v>20</v>
      </c>
      <c r="W53" s="69">
        <v>11449</v>
      </c>
      <c r="X53" s="69">
        <v>32</v>
      </c>
      <c r="Y53" s="69">
        <v>9955</v>
      </c>
      <c r="Z53" s="69">
        <v>9580</v>
      </c>
      <c r="AA53" s="69">
        <v>24</v>
      </c>
      <c r="AB53" s="69">
        <v>6348</v>
      </c>
      <c r="AC53" s="69">
        <v>945</v>
      </c>
      <c r="AD53" s="69">
        <v>1445</v>
      </c>
      <c r="AE53" s="69">
        <v>576</v>
      </c>
    </row>
    <row r="54" spans="1:31" s="71" customFormat="1" ht="15" customHeight="1" outlineLevel="2" x14ac:dyDescent="0.3">
      <c r="A54" s="67"/>
      <c r="B54" s="178"/>
      <c r="C54" s="176"/>
      <c r="D54" s="176"/>
      <c r="E54" s="176"/>
      <c r="F54" s="176"/>
      <c r="G54" s="67"/>
      <c r="H54" s="67"/>
      <c r="I54" s="67"/>
      <c r="J54" s="177"/>
      <c r="K54" s="179"/>
      <c r="L54" s="69" t="s">
        <v>226</v>
      </c>
      <c r="M54" s="69" t="s">
        <v>226</v>
      </c>
      <c r="N54" s="69" t="s">
        <v>226</v>
      </c>
      <c r="O54" s="69" t="s">
        <v>226</v>
      </c>
      <c r="P54" s="69" t="s">
        <v>226</v>
      </c>
      <c r="Q54" s="69" t="s">
        <v>226</v>
      </c>
      <c r="R54" s="69" t="s">
        <v>226</v>
      </c>
      <c r="S54" s="69" t="s">
        <v>226</v>
      </c>
      <c r="T54" s="69" t="s">
        <v>226</v>
      </c>
      <c r="U54" s="69" t="s">
        <v>226</v>
      </c>
      <c r="V54" s="69" t="s">
        <v>226</v>
      </c>
      <c r="W54" s="69" t="s">
        <v>226</v>
      </c>
      <c r="X54" s="69" t="s">
        <v>226</v>
      </c>
      <c r="Y54" s="69" t="s">
        <v>226</v>
      </c>
      <c r="Z54" s="69" t="s">
        <v>226</v>
      </c>
      <c r="AA54" s="69" t="s">
        <v>226</v>
      </c>
      <c r="AB54" s="69" t="s">
        <v>226</v>
      </c>
      <c r="AC54" s="69" t="s">
        <v>226</v>
      </c>
      <c r="AD54" s="69" t="s">
        <v>226</v>
      </c>
      <c r="AE54" s="69" t="s">
        <v>226</v>
      </c>
    </row>
    <row r="55" spans="1:31" s="71" customFormat="1" ht="15" customHeight="1" outlineLevel="2" x14ac:dyDescent="0.3">
      <c r="A55" s="67"/>
      <c r="B55" s="178" t="s">
        <v>158</v>
      </c>
      <c r="C55" s="176"/>
      <c r="D55" s="176"/>
      <c r="E55" s="176" t="s">
        <v>36</v>
      </c>
      <c r="F55" s="176"/>
      <c r="G55" s="67"/>
      <c r="H55" s="67"/>
      <c r="I55" s="67"/>
      <c r="J55" s="177"/>
      <c r="K55" s="173">
        <v>2024</v>
      </c>
      <c r="L55" s="69">
        <v>101547</v>
      </c>
      <c r="M55" s="69">
        <v>78690</v>
      </c>
      <c r="N55" s="69">
        <v>64311</v>
      </c>
      <c r="O55" s="69">
        <v>46742</v>
      </c>
      <c r="P55" s="69">
        <v>6632</v>
      </c>
      <c r="Q55" s="69">
        <v>8262</v>
      </c>
      <c r="R55" s="69">
        <v>6227</v>
      </c>
      <c r="S55" s="69">
        <v>17569</v>
      </c>
      <c r="T55" s="69">
        <v>14379</v>
      </c>
      <c r="U55" s="69">
        <v>2186</v>
      </c>
      <c r="V55" s="69">
        <v>759</v>
      </c>
      <c r="W55" s="69">
        <v>6467</v>
      </c>
      <c r="X55" s="69">
        <v>2427</v>
      </c>
      <c r="Y55" s="69">
        <v>5337</v>
      </c>
      <c r="Z55" s="69">
        <v>2979</v>
      </c>
      <c r="AA55" s="69">
        <v>660</v>
      </c>
      <c r="AB55" s="69">
        <v>15094</v>
      </c>
      <c r="AC55" s="69">
        <v>1187</v>
      </c>
      <c r="AD55" s="69">
        <v>8527</v>
      </c>
      <c r="AE55" s="69">
        <v>752</v>
      </c>
    </row>
    <row r="56" spans="1:31" s="71" customFormat="1" ht="15" customHeight="1" outlineLevel="2" x14ac:dyDescent="0.3">
      <c r="A56" s="67"/>
      <c r="B56" s="178"/>
      <c r="C56" s="176"/>
      <c r="D56" s="176"/>
      <c r="E56" s="176"/>
      <c r="F56" s="176"/>
      <c r="G56" s="67"/>
      <c r="H56" s="67"/>
      <c r="I56" s="67"/>
      <c r="J56" s="177"/>
      <c r="K56" s="173">
        <v>2023</v>
      </c>
      <c r="L56" s="69">
        <v>108573</v>
      </c>
      <c r="M56" s="69">
        <v>85578</v>
      </c>
      <c r="N56" s="69">
        <v>69695</v>
      </c>
      <c r="O56" s="69">
        <v>50943</v>
      </c>
      <c r="P56" s="69">
        <v>7312</v>
      </c>
      <c r="Q56" s="69">
        <v>9760</v>
      </c>
      <c r="R56" s="69">
        <v>6267</v>
      </c>
      <c r="S56" s="69">
        <v>18752</v>
      </c>
      <c r="T56" s="69">
        <v>15883</v>
      </c>
      <c r="U56" s="69">
        <v>2287</v>
      </c>
      <c r="V56" s="69">
        <v>1296</v>
      </c>
      <c r="W56" s="69">
        <v>6596</v>
      </c>
      <c r="X56" s="69">
        <v>2320</v>
      </c>
      <c r="Y56" s="69">
        <v>4959</v>
      </c>
      <c r="Z56" s="69">
        <v>2984</v>
      </c>
      <c r="AA56" s="69">
        <v>559</v>
      </c>
      <c r="AB56" s="69">
        <v>15716</v>
      </c>
      <c r="AC56" s="69">
        <v>1387</v>
      </c>
      <c r="AD56" s="69">
        <v>8287</v>
      </c>
      <c r="AE56" s="69">
        <v>834</v>
      </c>
    </row>
    <row r="57" spans="1:31" s="71" customFormat="1" ht="15" customHeight="1" outlineLevel="2" x14ac:dyDescent="0.3">
      <c r="A57" s="67"/>
      <c r="B57" s="178"/>
      <c r="C57" s="176"/>
      <c r="D57" s="176"/>
      <c r="E57" s="176"/>
      <c r="F57" s="176"/>
      <c r="G57" s="67"/>
      <c r="H57" s="67"/>
      <c r="I57" s="67"/>
      <c r="J57" s="177"/>
      <c r="K57" s="173">
        <v>2022</v>
      </c>
      <c r="L57" s="69">
        <v>138520</v>
      </c>
      <c r="M57" s="69">
        <v>110444</v>
      </c>
      <c r="N57" s="69">
        <v>84470</v>
      </c>
      <c r="O57" s="69">
        <v>62873</v>
      </c>
      <c r="P57" s="69">
        <v>8434</v>
      </c>
      <c r="Q57" s="69">
        <v>12875</v>
      </c>
      <c r="R57" s="69">
        <v>8027</v>
      </c>
      <c r="S57" s="69">
        <v>21597</v>
      </c>
      <c r="T57" s="69">
        <v>25974</v>
      </c>
      <c r="U57" s="69">
        <v>3373</v>
      </c>
      <c r="V57" s="69">
        <v>5023</v>
      </c>
      <c r="W57" s="69">
        <v>10889</v>
      </c>
      <c r="X57" s="69">
        <v>3297</v>
      </c>
      <c r="Y57" s="69">
        <v>5196</v>
      </c>
      <c r="Z57" s="69">
        <v>3231</v>
      </c>
      <c r="AA57" s="69">
        <v>630</v>
      </c>
      <c r="AB57" s="69">
        <v>19583</v>
      </c>
      <c r="AC57" s="69">
        <v>1532</v>
      </c>
      <c r="AD57" s="69">
        <v>11119</v>
      </c>
      <c r="AE57" s="69">
        <v>746</v>
      </c>
    </row>
    <row r="58" spans="1:31" s="71" customFormat="1" ht="15" customHeight="1" outlineLevel="2" x14ac:dyDescent="0.3">
      <c r="A58" s="67"/>
      <c r="B58" s="178"/>
      <c r="C58" s="176"/>
      <c r="D58" s="176"/>
      <c r="E58" s="176"/>
      <c r="F58" s="176"/>
      <c r="G58" s="67"/>
      <c r="H58" s="67"/>
      <c r="I58" s="67"/>
      <c r="J58" s="177"/>
      <c r="K58" s="173">
        <v>2021</v>
      </c>
      <c r="L58" s="69">
        <v>111956</v>
      </c>
      <c r="M58" s="69">
        <v>91569</v>
      </c>
      <c r="N58" s="69">
        <v>68532</v>
      </c>
      <c r="O58" s="69">
        <v>51321</v>
      </c>
      <c r="P58" s="69">
        <v>6697</v>
      </c>
      <c r="Q58" s="69">
        <v>11272</v>
      </c>
      <c r="R58" s="69">
        <v>6411</v>
      </c>
      <c r="S58" s="69">
        <v>17211</v>
      </c>
      <c r="T58" s="69">
        <v>23037</v>
      </c>
      <c r="U58" s="69">
        <v>4814</v>
      </c>
      <c r="V58" s="69">
        <v>4521</v>
      </c>
      <c r="W58" s="69">
        <v>9026</v>
      </c>
      <c r="X58" s="69">
        <v>2948</v>
      </c>
      <c r="Y58" s="69">
        <v>3777</v>
      </c>
      <c r="Z58" s="69">
        <v>2278</v>
      </c>
      <c r="AA58" s="69">
        <v>445</v>
      </c>
      <c r="AB58" s="69">
        <v>13662</v>
      </c>
      <c r="AC58" s="69">
        <v>995</v>
      </c>
      <c r="AD58" s="69">
        <v>7921</v>
      </c>
      <c r="AE58" s="69">
        <v>707</v>
      </c>
    </row>
    <row r="59" spans="1:31" s="71" customFormat="1" ht="15" customHeight="1" outlineLevel="2" x14ac:dyDescent="0.3">
      <c r="A59" s="67"/>
      <c r="B59" s="178"/>
      <c r="C59" s="176"/>
      <c r="D59" s="176"/>
      <c r="E59" s="176"/>
      <c r="F59" s="176"/>
      <c r="G59" s="67"/>
      <c r="H59" s="67"/>
      <c r="I59" s="67"/>
      <c r="J59" s="177"/>
      <c r="K59" s="173">
        <v>2020</v>
      </c>
      <c r="L59" s="69">
        <v>82090</v>
      </c>
      <c r="M59" s="69">
        <v>66632</v>
      </c>
      <c r="N59" s="69">
        <v>50131</v>
      </c>
      <c r="O59" s="69">
        <v>36797</v>
      </c>
      <c r="P59" s="69">
        <v>4562</v>
      </c>
      <c r="Q59" s="69">
        <v>7067</v>
      </c>
      <c r="R59" s="69">
        <v>4751</v>
      </c>
      <c r="S59" s="69">
        <v>13334</v>
      </c>
      <c r="T59" s="69">
        <v>16501</v>
      </c>
      <c r="U59" s="69">
        <v>3023</v>
      </c>
      <c r="V59" s="69">
        <v>2634</v>
      </c>
      <c r="W59" s="69">
        <v>7580</v>
      </c>
      <c r="X59" s="69">
        <v>1430</v>
      </c>
      <c r="Y59" s="69">
        <v>3270</v>
      </c>
      <c r="Z59" s="69">
        <v>2004</v>
      </c>
      <c r="AA59" s="69">
        <v>315</v>
      </c>
      <c r="AB59" s="69">
        <v>10758</v>
      </c>
      <c r="AC59" s="69">
        <v>587</v>
      </c>
      <c r="AD59" s="69">
        <v>6158</v>
      </c>
      <c r="AE59" s="69">
        <v>556</v>
      </c>
    </row>
    <row r="60" spans="1:31" s="71" customFormat="1" ht="15" customHeight="1" outlineLevel="2" x14ac:dyDescent="0.3">
      <c r="A60" s="67"/>
      <c r="B60" s="178"/>
      <c r="C60" s="176"/>
      <c r="D60" s="176"/>
      <c r="E60" s="176"/>
      <c r="F60" s="176"/>
      <c r="G60" s="67"/>
      <c r="H60" s="67"/>
      <c r="I60" s="67"/>
      <c r="J60" s="177"/>
      <c r="K60" s="179"/>
      <c r="L60" s="69" t="s">
        <v>226</v>
      </c>
      <c r="M60" s="69" t="s">
        <v>226</v>
      </c>
      <c r="N60" s="69" t="s">
        <v>226</v>
      </c>
      <c r="O60" s="69" t="s">
        <v>226</v>
      </c>
      <c r="P60" s="69" t="s">
        <v>226</v>
      </c>
      <c r="Q60" s="69" t="s">
        <v>226</v>
      </c>
      <c r="R60" s="69" t="s">
        <v>226</v>
      </c>
      <c r="S60" s="69" t="s">
        <v>226</v>
      </c>
      <c r="T60" s="69" t="s">
        <v>226</v>
      </c>
      <c r="U60" s="69" t="s">
        <v>226</v>
      </c>
      <c r="V60" s="69" t="s">
        <v>226</v>
      </c>
      <c r="W60" s="69" t="s">
        <v>226</v>
      </c>
      <c r="X60" s="69" t="s">
        <v>226</v>
      </c>
      <c r="Y60" s="69" t="s">
        <v>226</v>
      </c>
      <c r="Z60" s="69" t="s">
        <v>226</v>
      </c>
      <c r="AA60" s="69" t="s">
        <v>226</v>
      </c>
      <c r="AB60" s="69" t="s">
        <v>226</v>
      </c>
      <c r="AC60" s="69" t="s">
        <v>226</v>
      </c>
      <c r="AD60" s="69" t="s">
        <v>226</v>
      </c>
      <c r="AE60" s="69" t="s">
        <v>226</v>
      </c>
    </row>
    <row r="61" spans="1:31" s="71" customFormat="1" ht="15" customHeight="1" outlineLevel="2" x14ac:dyDescent="0.3">
      <c r="A61" s="67"/>
      <c r="B61" s="178" t="s">
        <v>170</v>
      </c>
      <c r="C61" s="176"/>
      <c r="D61" s="176"/>
      <c r="E61" s="218" t="s">
        <v>174</v>
      </c>
      <c r="F61" s="218"/>
      <c r="G61" s="218"/>
      <c r="H61" s="218"/>
      <c r="I61" s="218"/>
      <c r="J61" s="218"/>
      <c r="K61" s="173">
        <v>2024</v>
      </c>
      <c r="L61" s="69">
        <v>241730</v>
      </c>
      <c r="M61" s="69">
        <v>99652</v>
      </c>
      <c r="N61" s="69">
        <v>84095</v>
      </c>
      <c r="O61" s="69">
        <v>36993</v>
      </c>
      <c r="P61" s="69">
        <v>5903</v>
      </c>
      <c r="Q61" s="69">
        <v>5328</v>
      </c>
      <c r="R61" s="69">
        <v>5458</v>
      </c>
      <c r="S61" s="69">
        <v>47102</v>
      </c>
      <c r="T61" s="69">
        <v>15557</v>
      </c>
      <c r="U61" s="69">
        <v>4187</v>
      </c>
      <c r="V61" s="69">
        <v>9</v>
      </c>
      <c r="W61" s="69">
        <v>7545</v>
      </c>
      <c r="X61" s="69">
        <v>1117</v>
      </c>
      <c r="Y61" s="69">
        <v>16229</v>
      </c>
      <c r="Z61" s="69">
        <v>12835</v>
      </c>
      <c r="AA61" s="69">
        <v>170</v>
      </c>
      <c r="AB61" s="69">
        <v>124731</v>
      </c>
      <c r="AC61" s="69">
        <v>1919</v>
      </c>
      <c r="AD61" s="69">
        <v>76575</v>
      </c>
      <c r="AE61" s="69">
        <v>6907</v>
      </c>
    </row>
    <row r="62" spans="1:31" s="71" customFormat="1" ht="15" customHeight="1" outlineLevel="2" x14ac:dyDescent="0.3">
      <c r="A62" s="67"/>
      <c r="B62" s="178"/>
      <c r="C62" s="176"/>
      <c r="D62" s="176"/>
      <c r="E62" s="218"/>
      <c r="F62" s="218"/>
      <c r="G62" s="218"/>
      <c r="H62" s="218"/>
      <c r="I62" s="218"/>
      <c r="J62" s="218"/>
      <c r="K62" s="173">
        <v>2023</v>
      </c>
      <c r="L62" s="69">
        <v>256010</v>
      </c>
      <c r="M62" s="69">
        <v>105936</v>
      </c>
      <c r="N62" s="69">
        <v>90119</v>
      </c>
      <c r="O62" s="69">
        <v>39488</v>
      </c>
      <c r="P62" s="69">
        <v>6086</v>
      </c>
      <c r="Q62" s="69">
        <v>5583</v>
      </c>
      <c r="R62" s="69">
        <v>6908</v>
      </c>
      <c r="S62" s="69">
        <v>50631</v>
      </c>
      <c r="T62" s="69">
        <v>15816</v>
      </c>
      <c r="U62" s="69">
        <v>4221</v>
      </c>
      <c r="V62" s="69">
        <v>22</v>
      </c>
      <c r="W62" s="69">
        <v>7736</v>
      </c>
      <c r="X62" s="69">
        <v>1091</v>
      </c>
      <c r="Y62" s="69">
        <v>16846</v>
      </c>
      <c r="Z62" s="69">
        <v>13468</v>
      </c>
      <c r="AA62" s="69">
        <v>171</v>
      </c>
      <c r="AB62" s="69">
        <v>132137</v>
      </c>
      <c r="AC62" s="69">
        <v>1529</v>
      </c>
      <c r="AD62" s="69">
        <v>81709</v>
      </c>
      <c r="AE62" s="69">
        <v>8284</v>
      </c>
    </row>
    <row r="63" spans="1:31" s="71" customFormat="1" ht="15" customHeight="1" outlineLevel="2" x14ac:dyDescent="0.3">
      <c r="A63" s="67"/>
      <c r="B63" s="178"/>
      <c r="C63" s="176"/>
      <c r="D63" s="176"/>
      <c r="E63" s="218"/>
      <c r="F63" s="218"/>
      <c r="G63" s="218"/>
      <c r="H63" s="218"/>
      <c r="I63" s="218"/>
      <c r="J63" s="218"/>
      <c r="K63" s="173">
        <v>2022</v>
      </c>
      <c r="L63" s="69">
        <v>254812</v>
      </c>
      <c r="M63" s="69">
        <v>99555</v>
      </c>
      <c r="N63" s="69">
        <v>84005</v>
      </c>
      <c r="O63" s="69">
        <v>37612</v>
      </c>
      <c r="P63" s="69">
        <v>6411</v>
      </c>
      <c r="Q63" s="69">
        <v>5613</v>
      </c>
      <c r="R63" s="69">
        <v>7619</v>
      </c>
      <c r="S63" s="69">
        <v>46393</v>
      </c>
      <c r="T63" s="69">
        <v>15551</v>
      </c>
      <c r="U63" s="69">
        <v>4113</v>
      </c>
      <c r="V63" s="69">
        <v>199</v>
      </c>
      <c r="W63" s="69">
        <v>7584</v>
      </c>
      <c r="X63" s="69">
        <v>980</v>
      </c>
      <c r="Y63" s="69">
        <v>16973</v>
      </c>
      <c r="Z63" s="69">
        <v>13842</v>
      </c>
      <c r="AA63" s="69">
        <v>220</v>
      </c>
      <c r="AB63" s="69">
        <v>137303</v>
      </c>
      <c r="AC63" s="69">
        <v>1601</v>
      </c>
      <c r="AD63" s="69">
        <v>86435</v>
      </c>
      <c r="AE63" s="69">
        <v>8626</v>
      </c>
    </row>
    <row r="64" spans="1:31" s="71" customFormat="1" ht="15" customHeight="1" outlineLevel="2" x14ac:dyDescent="0.3">
      <c r="A64" s="67"/>
      <c r="B64" s="178"/>
      <c r="C64" s="176"/>
      <c r="D64" s="176"/>
      <c r="E64" s="176"/>
      <c r="F64" s="180"/>
      <c r="G64" s="180"/>
      <c r="H64" s="180"/>
      <c r="I64" s="180"/>
      <c r="J64" s="180"/>
      <c r="K64" s="173">
        <v>2021</v>
      </c>
      <c r="L64" s="69">
        <v>212669</v>
      </c>
      <c r="M64" s="69">
        <v>87473</v>
      </c>
      <c r="N64" s="69">
        <v>74132</v>
      </c>
      <c r="O64" s="69">
        <v>34443</v>
      </c>
      <c r="P64" s="69">
        <v>5743</v>
      </c>
      <c r="Q64" s="69">
        <v>5063</v>
      </c>
      <c r="R64" s="69">
        <v>7260</v>
      </c>
      <c r="S64" s="69">
        <v>39689</v>
      </c>
      <c r="T64" s="69">
        <v>13341</v>
      </c>
      <c r="U64" s="69">
        <v>3536</v>
      </c>
      <c r="V64" s="69">
        <v>194</v>
      </c>
      <c r="W64" s="69">
        <v>6772</v>
      </c>
      <c r="X64" s="69">
        <v>709</v>
      </c>
      <c r="Y64" s="69">
        <v>13533</v>
      </c>
      <c r="Z64" s="69">
        <v>11139</v>
      </c>
      <c r="AA64" s="69">
        <v>162</v>
      </c>
      <c r="AB64" s="69">
        <v>110953</v>
      </c>
      <c r="AC64" s="69">
        <v>1029</v>
      </c>
      <c r="AD64" s="69">
        <v>70381</v>
      </c>
      <c r="AE64" s="69">
        <v>8112</v>
      </c>
    </row>
    <row r="65" spans="1:31" s="71" customFormat="1" ht="15" customHeight="1" outlineLevel="2" x14ac:dyDescent="0.3">
      <c r="A65" s="67"/>
      <c r="B65" s="178"/>
      <c r="C65" s="176"/>
      <c r="D65" s="176"/>
      <c r="E65" s="176"/>
      <c r="F65" s="176"/>
      <c r="G65" s="176"/>
      <c r="H65" s="176"/>
      <c r="I65" s="176"/>
      <c r="J65" s="177"/>
      <c r="K65" s="173">
        <v>2020</v>
      </c>
      <c r="L65" s="69">
        <v>183809</v>
      </c>
      <c r="M65" s="69">
        <v>78502</v>
      </c>
      <c r="N65" s="69">
        <v>65442</v>
      </c>
      <c r="O65" s="69">
        <v>30983</v>
      </c>
      <c r="P65" s="69">
        <v>4599</v>
      </c>
      <c r="Q65" s="69">
        <v>4092</v>
      </c>
      <c r="R65" s="69">
        <v>7180</v>
      </c>
      <c r="S65" s="69">
        <v>34459</v>
      </c>
      <c r="T65" s="69">
        <v>13061</v>
      </c>
      <c r="U65" s="69">
        <v>4412</v>
      </c>
      <c r="V65" s="69">
        <v>168</v>
      </c>
      <c r="W65" s="69">
        <v>6106</v>
      </c>
      <c r="X65" s="69">
        <v>539</v>
      </c>
      <c r="Y65" s="69">
        <v>13094</v>
      </c>
      <c r="Z65" s="69">
        <v>10770</v>
      </c>
      <c r="AA65" s="69">
        <v>148</v>
      </c>
      <c r="AB65" s="69">
        <v>91673</v>
      </c>
      <c r="AC65" s="69">
        <v>841</v>
      </c>
      <c r="AD65" s="69">
        <v>55924</v>
      </c>
      <c r="AE65" s="69">
        <v>7476</v>
      </c>
    </row>
    <row r="66" spans="1:31" s="71" customFormat="1" ht="15" customHeight="1" outlineLevel="2" x14ac:dyDescent="0.3">
      <c r="A66" s="67"/>
      <c r="B66" s="178"/>
      <c r="C66" s="176"/>
      <c r="D66" s="176"/>
      <c r="E66" s="176"/>
      <c r="F66" s="176"/>
      <c r="G66" s="176"/>
      <c r="H66" s="176"/>
      <c r="I66" s="176"/>
      <c r="J66" s="177"/>
      <c r="K66" s="173"/>
      <c r="L66" s="69" t="s">
        <v>226</v>
      </c>
      <c r="M66" s="69" t="s">
        <v>226</v>
      </c>
      <c r="N66" s="69" t="s">
        <v>226</v>
      </c>
      <c r="O66" s="69" t="s">
        <v>226</v>
      </c>
      <c r="P66" s="69" t="s">
        <v>226</v>
      </c>
      <c r="Q66" s="69" t="s">
        <v>226</v>
      </c>
      <c r="R66" s="69" t="s">
        <v>226</v>
      </c>
      <c r="S66" s="69" t="s">
        <v>226</v>
      </c>
      <c r="T66" s="69" t="s">
        <v>226</v>
      </c>
      <c r="U66" s="69" t="s">
        <v>226</v>
      </c>
      <c r="V66" s="69" t="s">
        <v>226</v>
      </c>
      <c r="W66" s="69" t="s">
        <v>226</v>
      </c>
      <c r="X66" s="69" t="s">
        <v>226</v>
      </c>
      <c r="Y66" s="69" t="s">
        <v>226</v>
      </c>
      <c r="Z66" s="69" t="s">
        <v>226</v>
      </c>
      <c r="AA66" s="69" t="s">
        <v>226</v>
      </c>
      <c r="AB66" s="69" t="s">
        <v>226</v>
      </c>
      <c r="AC66" s="69" t="s">
        <v>226</v>
      </c>
      <c r="AD66" s="69" t="s">
        <v>226</v>
      </c>
      <c r="AE66" s="69" t="s">
        <v>226</v>
      </c>
    </row>
    <row r="67" spans="1:31" s="71" customFormat="1" ht="15" customHeight="1" outlineLevel="2" x14ac:dyDescent="0.3">
      <c r="A67" s="67"/>
      <c r="B67" s="178" t="s">
        <v>171</v>
      </c>
      <c r="C67" s="176"/>
      <c r="D67" s="176"/>
      <c r="E67" s="176" t="s">
        <v>1</v>
      </c>
      <c r="F67" s="176"/>
      <c r="G67" s="67"/>
      <c r="H67" s="67"/>
      <c r="I67" s="67"/>
      <c r="J67" s="177"/>
      <c r="K67" s="173">
        <v>2024</v>
      </c>
      <c r="L67" s="69">
        <v>99344</v>
      </c>
      <c r="M67" s="69">
        <v>67539</v>
      </c>
      <c r="N67" s="69">
        <v>55193</v>
      </c>
      <c r="O67" s="69">
        <v>32397</v>
      </c>
      <c r="P67" s="69">
        <v>5648</v>
      </c>
      <c r="Q67" s="69">
        <v>8466</v>
      </c>
      <c r="R67" s="69">
        <v>3714</v>
      </c>
      <c r="S67" s="69">
        <v>22796</v>
      </c>
      <c r="T67" s="69">
        <v>12346</v>
      </c>
      <c r="U67" s="69">
        <v>2974</v>
      </c>
      <c r="V67" s="69">
        <v>9</v>
      </c>
      <c r="W67" s="69">
        <v>5324</v>
      </c>
      <c r="X67" s="69">
        <v>900</v>
      </c>
      <c r="Y67" s="69">
        <v>7906</v>
      </c>
      <c r="Z67" s="69">
        <v>6878</v>
      </c>
      <c r="AA67" s="69">
        <v>354</v>
      </c>
      <c r="AB67" s="69">
        <v>22999</v>
      </c>
      <c r="AC67" s="69">
        <v>1442</v>
      </c>
      <c r="AD67" s="69">
        <v>12329</v>
      </c>
      <c r="AE67" s="69">
        <v>4116</v>
      </c>
    </row>
    <row r="68" spans="1:31" s="71" customFormat="1" ht="15" customHeight="1" outlineLevel="2" x14ac:dyDescent="0.3">
      <c r="A68" s="67"/>
      <c r="B68" s="178"/>
      <c r="C68" s="176"/>
      <c r="D68" s="176"/>
      <c r="E68" s="176"/>
      <c r="F68" s="176"/>
      <c r="G68" s="67"/>
      <c r="H68" s="67"/>
      <c r="I68" s="67"/>
      <c r="J68" s="177"/>
      <c r="K68" s="173">
        <v>2023</v>
      </c>
      <c r="L68" s="69">
        <v>107288</v>
      </c>
      <c r="M68" s="69">
        <v>73698</v>
      </c>
      <c r="N68" s="69">
        <v>60484</v>
      </c>
      <c r="O68" s="69">
        <v>35939</v>
      </c>
      <c r="P68" s="69">
        <v>6445</v>
      </c>
      <c r="Q68" s="69">
        <v>9261</v>
      </c>
      <c r="R68" s="69">
        <v>4105</v>
      </c>
      <c r="S68" s="69">
        <v>24545</v>
      </c>
      <c r="T68" s="69">
        <v>13214</v>
      </c>
      <c r="U68" s="69">
        <v>3447</v>
      </c>
      <c r="V68" s="69">
        <v>13</v>
      </c>
      <c r="W68" s="69">
        <v>5686</v>
      </c>
      <c r="X68" s="69">
        <v>1276</v>
      </c>
      <c r="Y68" s="69">
        <v>8255</v>
      </c>
      <c r="Z68" s="69">
        <v>7010</v>
      </c>
      <c r="AA68" s="69">
        <v>463</v>
      </c>
      <c r="AB68" s="69">
        <v>24059</v>
      </c>
      <c r="AC68" s="69">
        <v>1556</v>
      </c>
      <c r="AD68" s="69">
        <v>11783</v>
      </c>
      <c r="AE68" s="69">
        <v>5034</v>
      </c>
    </row>
    <row r="69" spans="1:31" s="71" customFormat="1" ht="15" customHeight="1" outlineLevel="2" x14ac:dyDescent="0.3">
      <c r="A69" s="67"/>
      <c r="B69" s="178"/>
      <c r="C69" s="176"/>
      <c r="D69" s="176"/>
      <c r="E69" s="176"/>
      <c r="F69" s="176"/>
      <c r="G69" s="67"/>
      <c r="H69" s="67"/>
      <c r="I69" s="67"/>
      <c r="J69" s="177"/>
      <c r="K69" s="173">
        <v>2022</v>
      </c>
      <c r="L69" s="69">
        <v>105923</v>
      </c>
      <c r="M69" s="69">
        <v>68616</v>
      </c>
      <c r="N69" s="69">
        <v>56326</v>
      </c>
      <c r="O69" s="69">
        <v>33763</v>
      </c>
      <c r="P69" s="69">
        <v>5868</v>
      </c>
      <c r="Q69" s="69">
        <v>8694</v>
      </c>
      <c r="R69" s="69">
        <v>4029</v>
      </c>
      <c r="S69" s="69">
        <v>22564</v>
      </c>
      <c r="T69" s="69">
        <v>12290</v>
      </c>
      <c r="U69" s="69">
        <v>3123</v>
      </c>
      <c r="V69" s="69">
        <v>89</v>
      </c>
      <c r="W69" s="69">
        <v>5371</v>
      </c>
      <c r="X69" s="69">
        <v>1454</v>
      </c>
      <c r="Y69" s="69">
        <v>8033</v>
      </c>
      <c r="Z69" s="69">
        <v>6839</v>
      </c>
      <c r="AA69" s="69">
        <v>395</v>
      </c>
      <c r="AB69" s="69">
        <v>27820</v>
      </c>
      <c r="AC69" s="69">
        <v>1513</v>
      </c>
      <c r="AD69" s="69">
        <v>14912</v>
      </c>
      <c r="AE69" s="69">
        <v>5367</v>
      </c>
    </row>
    <row r="70" spans="1:31" s="71" customFormat="1" ht="15" customHeight="1" outlineLevel="2" x14ac:dyDescent="0.3">
      <c r="A70" s="67"/>
      <c r="B70" s="178"/>
      <c r="C70" s="176"/>
      <c r="D70" s="176"/>
      <c r="E70" s="176"/>
      <c r="F70" s="176"/>
      <c r="G70" s="67"/>
      <c r="H70" s="67"/>
      <c r="I70" s="67"/>
      <c r="J70" s="177"/>
      <c r="K70" s="173">
        <v>2021</v>
      </c>
      <c r="L70" s="69">
        <v>92582</v>
      </c>
      <c r="M70" s="69">
        <v>61568</v>
      </c>
      <c r="N70" s="69">
        <v>50061</v>
      </c>
      <c r="O70" s="69">
        <v>30471</v>
      </c>
      <c r="P70" s="69">
        <v>5443</v>
      </c>
      <c r="Q70" s="69">
        <v>7738</v>
      </c>
      <c r="R70" s="69">
        <v>3771</v>
      </c>
      <c r="S70" s="69">
        <v>19590</v>
      </c>
      <c r="T70" s="69">
        <v>11507</v>
      </c>
      <c r="U70" s="69">
        <v>2789</v>
      </c>
      <c r="V70" s="69">
        <v>165</v>
      </c>
      <c r="W70" s="69">
        <v>4942</v>
      </c>
      <c r="X70" s="69">
        <v>1476</v>
      </c>
      <c r="Y70" s="69">
        <v>6401</v>
      </c>
      <c r="Z70" s="69">
        <v>5456</v>
      </c>
      <c r="AA70" s="69">
        <v>331</v>
      </c>
      <c r="AB70" s="69">
        <v>23137</v>
      </c>
      <c r="AC70" s="69">
        <v>1142</v>
      </c>
      <c r="AD70" s="69">
        <v>12439</v>
      </c>
      <c r="AE70" s="69">
        <v>4707</v>
      </c>
    </row>
    <row r="71" spans="1:31" s="71" customFormat="1" ht="15" customHeight="1" outlineLevel="2" x14ac:dyDescent="0.3">
      <c r="A71" s="67"/>
      <c r="B71" s="178"/>
      <c r="C71" s="176"/>
      <c r="D71" s="176"/>
      <c r="E71" s="176"/>
      <c r="F71" s="176"/>
      <c r="G71" s="67"/>
      <c r="H71" s="67"/>
      <c r="I71" s="67"/>
      <c r="J71" s="177"/>
      <c r="K71" s="173">
        <v>2020</v>
      </c>
      <c r="L71" s="69">
        <v>80273</v>
      </c>
      <c r="M71" s="69">
        <v>54113</v>
      </c>
      <c r="N71" s="69">
        <v>43697</v>
      </c>
      <c r="O71" s="69">
        <v>26746</v>
      </c>
      <c r="P71" s="69">
        <v>4800</v>
      </c>
      <c r="Q71" s="69">
        <v>6777</v>
      </c>
      <c r="R71" s="69">
        <v>3390</v>
      </c>
      <c r="S71" s="69">
        <v>16951</v>
      </c>
      <c r="T71" s="69">
        <v>10416</v>
      </c>
      <c r="U71" s="69">
        <v>2720</v>
      </c>
      <c r="V71" s="69">
        <v>148</v>
      </c>
      <c r="W71" s="69">
        <v>4579</v>
      </c>
      <c r="X71" s="69">
        <v>1078</v>
      </c>
      <c r="Y71" s="69">
        <v>6078</v>
      </c>
      <c r="Z71" s="69">
        <v>5170</v>
      </c>
      <c r="AA71" s="69">
        <v>312</v>
      </c>
      <c r="AB71" s="69">
        <v>19004</v>
      </c>
      <c r="AC71" s="69">
        <v>803</v>
      </c>
      <c r="AD71" s="69">
        <v>9768</v>
      </c>
      <c r="AE71" s="69">
        <v>3804</v>
      </c>
    </row>
    <row r="72" spans="1:31" s="71" customFormat="1" ht="15" customHeight="1" outlineLevel="2" x14ac:dyDescent="0.3">
      <c r="A72" s="67"/>
      <c r="B72" s="178"/>
      <c r="C72" s="176"/>
      <c r="D72" s="176"/>
      <c r="E72" s="176"/>
      <c r="F72" s="176"/>
      <c r="G72" s="176"/>
      <c r="H72" s="176"/>
      <c r="I72" s="176"/>
      <c r="J72" s="177"/>
      <c r="K72" s="179"/>
      <c r="L72" s="69" t="s">
        <v>226</v>
      </c>
      <c r="M72" s="69" t="s">
        <v>226</v>
      </c>
      <c r="N72" s="69" t="s">
        <v>226</v>
      </c>
      <c r="O72" s="69" t="s">
        <v>226</v>
      </c>
      <c r="P72" s="69" t="s">
        <v>226</v>
      </c>
      <c r="Q72" s="69" t="s">
        <v>226</v>
      </c>
      <c r="R72" s="69" t="s">
        <v>226</v>
      </c>
      <c r="S72" s="69" t="s">
        <v>226</v>
      </c>
      <c r="T72" s="69" t="s">
        <v>226</v>
      </c>
      <c r="U72" s="69" t="s">
        <v>226</v>
      </c>
      <c r="V72" s="69" t="s">
        <v>226</v>
      </c>
      <c r="W72" s="69" t="s">
        <v>226</v>
      </c>
      <c r="X72" s="69" t="s">
        <v>226</v>
      </c>
      <c r="Y72" s="69" t="s">
        <v>226</v>
      </c>
      <c r="Z72" s="69" t="s">
        <v>226</v>
      </c>
      <c r="AA72" s="69" t="s">
        <v>226</v>
      </c>
      <c r="AB72" s="69" t="s">
        <v>226</v>
      </c>
      <c r="AC72" s="69" t="s">
        <v>226</v>
      </c>
      <c r="AD72" s="69" t="s">
        <v>226</v>
      </c>
      <c r="AE72" s="69" t="s">
        <v>226</v>
      </c>
    </row>
    <row r="73" spans="1:31" s="71" customFormat="1" ht="15" customHeight="1" outlineLevel="2" x14ac:dyDescent="0.3">
      <c r="A73" s="67"/>
      <c r="B73" s="178" t="s">
        <v>172</v>
      </c>
      <c r="C73" s="176"/>
      <c r="D73" s="176"/>
      <c r="E73" s="176" t="s">
        <v>2</v>
      </c>
      <c r="F73" s="176"/>
      <c r="G73" s="67"/>
      <c r="H73" s="67"/>
      <c r="I73" s="67"/>
      <c r="J73" s="177"/>
      <c r="K73" s="173">
        <v>2024</v>
      </c>
      <c r="L73" s="69">
        <v>143418</v>
      </c>
      <c r="M73" s="69">
        <v>112148</v>
      </c>
      <c r="N73" s="69">
        <v>99877</v>
      </c>
      <c r="O73" s="69">
        <v>54816</v>
      </c>
      <c r="P73" s="69">
        <v>8101</v>
      </c>
      <c r="Q73" s="69">
        <v>7411</v>
      </c>
      <c r="R73" s="69">
        <v>2746</v>
      </c>
      <c r="S73" s="69">
        <v>45060</v>
      </c>
      <c r="T73" s="69">
        <v>12272</v>
      </c>
      <c r="U73" s="69">
        <v>4480</v>
      </c>
      <c r="V73" s="69">
        <v>11</v>
      </c>
      <c r="W73" s="69">
        <v>685</v>
      </c>
      <c r="X73" s="69">
        <v>6000</v>
      </c>
      <c r="Y73" s="69">
        <v>12038</v>
      </c>
      <c r="Z73" s="69">
        <v>7764</v>
      </c>
      <c r="AA73" s="69">
        <v>111</v>
      </c>
      <c r="AB73" s="69">
        <v>13231</v>
      </c>
      <c r="AC73" s="69">
        <v>482</v>
      </c>
      <c r="AD73" s="69">
        <v>6652</v>
      </c>
      <c r="AE73" s="69">
        <v>3105</v>
      </c>
    </row>
    <row r="74" spans="1:31" s="71" customFormat="1" ht="15" customHeight="1" outlineLevel="2" x14ac:dyDescent="0.3">
      <c r="A74" s="67"/>
      <c r="B74" s="178"/>
      <c r="C74" s="176"/>
      <c r="D74" s="176"/>
      <c r="E74" s="176"/>
      <c r="F74" s="176"/>
      <c r="G74" s="67"/>
      <c r="H74" s="67"/>
      <c r="I74" s="67"/>
      <c r="J74" s="177"/>
      <c r="K74" s="173">
        <v>2023</v>
      </c>
      <c r="L74" s="69">
        <v>150867</v>
      </c>
      <c r="M74" s="69">
        <v>115447</v>
      </c>
      <c r="N74" s="69">
        <v>102196</v>
      </c>
      <c r="O74" s="69">
        <v>57467</v>
      </c>
      <c r="P74" s="69">
        <v>9584</v>
      </c>
      <c r="Q74" s="69">
        <v>9517</v>
      </c>
      <c r="R74" s="69">
        <v>3823</v>
      </c>
      <c r="S74" s="69">
        <v>44729</v>
      </c>
      <c r="T74" s="69">
        <v>13251</v>
      </c>
      <c r="U74" s="69">
        <v>5637</v>
      </c>
      <c r="V74" s="69">
        <v>5</v>
      </c>
      <c r="W74" s="69">
        <v>713</v>
      </c>
      <c r="X74" s="69">
        <v>6061</v>
      </c>
      <c r="Y74" s="69">
        <v>14510</v>
      </c>
      <c r="Z74" s="69">
        <v>9270</v>
      </c>
      <c r="AA74" s="69">
        <v>231</v>
      </c>
      <c r="AB74" s="69">
        <v>14849</v>
      </c>
      <c r="AC74" s="69">
        <v>534</v>
      </c>
      <c r="AD74" s="69">
        <v>6969</v>
      </c>
      <c r="AE74" s="69">
        <v>3295</v>
      </c>
    </row>
    <row r="75" spans="1:31" s="71" customFormat="1" ht="15" customHeight="1" outlineLevel="2" x14ac:dyDescent="0.3">
      <c r="A75" s="67"/>
      <c r="B75" s="178"/>
      <c r="C75" s="176"/>
      <c r="D75" s="176"/>
      <c r="E75" s="176"/>
      <c r="F75" s="176"/>
      <c r="G75" s="67"/>
      <c r="H75" s="67"/>
      <c r="I75" s="67"/>
      <c r="J75" s="177"/>
      <c r="K75" s="173">
        <v>2022</v>
      </c>
      <c r="L75" s="69">
        <v>132944</v>
      </c>
      <c r="M75" s="69">
        <v>105031</v>
      </c>
      <c r="N75" s="69">
        <v>93462</v>
      </c>
      <c r="O75" s="69">
        <v>55482</v>
      </c>
      <c r="P75" s="69">
        <v>9767</v>
      </c>
      <c r="Q75" s="69">
        <v>7782</v>
      </c>
      <c r="R75" s="69">
        <v>3491</v>
      </c>
      <c r="S75" s="69">
        <v>37980</v>
      </c>
      <c r="T75" s="69">
        <v>11569</v>
      </c>
      <c r="U75" s="69">
        <v>4658</v>
      </c>
      <c r="V75" s="69">
        <v>58</v>
      </c>
      <c r="W75" s="69">
        <v>716</v>
      </c>
      <c r="X75" s="69">
        <v>4315</v>
      </c>
      <c r="Y75" s="69">
        <v>13261</v>
      </c>
      <c r="Z75" s="69">
        <v>8762</v>
      </c>
      <c r="AA75" s="69">
        <v>234</v>
      </c>
      <c r="AB75" s="69">
        <v>10337</v>
      </c>
      <c r="AC75" s="69">
        <v>408</v>
      </c>
      <c r="AD75" s="69">
        <v>4471</v>
      </c>
      <c r="AE75" s="69">
        <v>2685</v>
      </c>
    </row>
    <row r="76" spans="1:31" s="71" customFormat="1" ht="15" customHeight="1" outlineLevel="2" x14ac:dyDescent="0.3">
      <c r="A76" s="67"/>
      <c r="B76" s="178"/>
      <c r="C76" s="176"/>
      <c r="D76" s="176"/>
      <c r="E76" s="176"/>
      <c r="F76" s="176"/>
      <c r="G76" s="67"/>
      <c r="H76" s="67"/>
      <c r="I76" s="67"/>
      <c r="J76" s="177"/>
      <c r="K76" s="173">
        <v>2021</v>
      </c>
      <c r="L76" s="69">
        <v>115323</v>
      </c>
      <c r="M76" s="69">
        <v>92773</v>
      </c>
      <c r="N76" s="69">
        <v>83176</v>
      </c>
      <c r="O76" s="69">
        <v>49552</v>
      </c>
      <c r="P76" s="69">
        <v>9269</v>
      </c>
      <c r="Q76" s="69">
        <v>7029</v>
      </c>
      <c r="R76" s="69">
        <v>2925</v>
      </c>
      <c r="S76" s="69">
        <v>33624</v>
      </c>
      <c r="T76" s="69">
        <v>9597</v>
      </c>
      <c r="U76" s="69">
        <v>4265</v>
      </c>
      <c r="V76" s="69">
        <v>118</v>
      </c>
      <c r="W76" s="69">
        <v>724</v>
      </c>
      <c r="X76" s="69">
        <v>3230</v>
      </c>
      <c r="Y76" s="69">
        <v>10901</v>
      </c>
      <c r="Z76" s="69">
        <v>7163</v>
      </c>
      <c r="AA76" s="69">
        <v>152</v>
      </c>
      <c r="AB76" s="69">
        <v>8419</v>
      </c>
      <c r="AC76" s="69">
        <v>343</v>
      </c>
      <c r="AD76" s="69">
        <v>3009</v>
      </c>
      <c r="AE76" s="69">
        <v>2399</v>
      </c>
    </row>
    <row r="77" spans="1:31" s="71" customFormat="1" ht="15" customHeight="1" outlineLevel="2" x14ac:dyDescent="0.3">
      <c r="A77" s="67"/>
      <c r="B77" s="178"/>
      <c r="C77" s="176"/>
      <c r="D77" s="176"/>
      <c r="E77" s="176"/>
      <c r="F77" s="176"/>
      <c r="G77" s="67"/>
      <c r="H77" s="67"/>
      <c r="I77" s="67"/>
      <c r="J77" s="177"/>
      <c r="K77" s="173">
        <v>2020</v>
      </c>
      <c r="L77" s="69">
        <v>112664</v>
      </c>
      <c r="M77" s="69">
        <v>90805</v>
      </c>
      <c r="N77" s="69">
        <v>82436</v>
      </c>
      <c r="O77" s="69">
        <v>48697</v>
      </c>
      <c r="P77" s="69">
        <v>9084</v>
      </c>
      <c r="Q77" s="69">
        <v>6011</v>
      </c>
      <c r="R77" s="69">
        <v>2815</v>
      </c>
      <c r="S77" s="69">
        <v>33739</v>
      </c>
      <c r="T77" s="69">
        <v>8369</v>
      </c>
      <c r="U77" s="69">
        <v>3895</v>
      </c>
      <c r="V77" s="69">
        <v>70</v>
      </c>
      <c r="W77" s="69">
        <v>616</v>
      </c>
      <c r="X77" s="69">
        <v>3352</v>
      </c>
      <c r="Y77" s="69">
        <v>11159</v>
      </c>
      <c r="Z77" s="69">
        <v>6941</v>
      </c>
      <c r="AA77" s="69">
        <v>129</v>
      </c>
      <c r="AB77" s="69">
        <v>7348</v>
      </c>
      <c r="AC77" s="69">
        <v>248</v>
      </c>
      <c r="AD77" s="69">
        <v>1964</v>
      </c>
      <c r="AE77" s="69">
        <v>2877</v>
      </c>
    </row>
    <row r="78" spans="1:31" s="71" customFormat="1" ht="15" customHeight="1" outlineLevel="1" x14ac:dyDescent="0.3">
      <c r="A78" s="67"/>
      <c r="B78" s="178"/>
      <c r="C78" s="176"/>
      <c r="D78" s="176"/>
      <c r="E78" s="176"/>
      <c r="F78" s="176"/>
      <c r="G78" s="67"/>
      <c r="H78" s="67"/>
      <c r="I78" s="67"/>
      <c r="J78" s="177"/>
      <c r="K78" s="179"/>
      <c r="L78" s="69" t="s">
        <v>226</v>
      </c>
      <c r="M78" s="69" t="s">
        <v>226</v>
      </c>
      <c r="N78" s="69" t="s">
        <v>226</v>
      </c>
      <c r="O78" s="69" t="s">
        <v>226</v>
      </c>
      <c r="P78" s="69" t="s">
        <v>226</v>
      </c>
      <c r="Q78" s="69" t="s">
        <v>226</v>
      </c>
      <c r="R78" s="69" t="s">
        <v>226</v>
      </c>
      <c r="S78" s="69" t="s">
        <v>226</v>
      </c>
      <c r="T78" s="69" t="s">
        <v>226</v>
      </c>
      <c r="U78" s="69" t="s">
        <v>226</v>
      </c>
      <c r="V78" s="69" t="s">
        <v>226</v>
      </c>
      <c r="W78" s="69" t="s">
        <v>226</v>
      </c>
      <c r="X78" s="69" t="s">
        <v>226</v>
      </c>
      <c r="Y78" s="69" t="s">
        <v>226</v>
      </c>
      <c r="Z78" s="69" t="s">
        <v>226</v>
      </c>
      <c r="AA78" s="69" t="s">
        <v>226</v>
      </c>
      <c r="AB78" s="69" t="s">
        <v>226</v>
      </c>
      <c r="AC78" s="69" t="s">
        <v>226</v>
      </c>
      <c r="AD78" s="69" t="s">
        <v>226</v>
      </c>
      <c r="AE78" s="69" t="s">
        <v>226</v>
      </c>
    </row>
    <row r="79" spans="1:31" s="71" customFormat="1" ht="15" customHeight="1" outlineLevel="1" x14ac:dyDescent="0.3">
      <c r="A79" s="67"/>
      <c r="B79" s="178" t="s">
        <v>173</v>
      </c>
      <c r="C79" s="176"/>
      <c r="D79" s="176"/>
      <c r="E79" s="176" t="s">
        <v>159</v>
      </c>
      <c r="F79" s="176"/>
      <c r="G79" s="67"/>
      <c r="H79" s="67"/>
      <c r="I79" s="67"/>
      <c r="J79" s="177"/>
      <c r="K79" s="173">
        <v>2024</v>
      </c>
      <c r="L79" s="69">
        <v>319393</v>
      </c>
      <c r="M79" s="69">
        <v>213598</v>
      </c>
      <c r="N79" s="69">
        <v>182066</v>
      </c>
      <c r="O79" s="69">
        <v>122870</v>
      </c>
      <c r="P79" s="69">
        <v>20420</v>
      </c>
      <c r="Q79" s="69">
        <v>17674</v>
      </c>
      <c r="R79" s="69">
        <v>31337</v>
      </c>
      <c r="S79" s="69">
        <v>59196</v>
      </c>
      <c r="T79" s="69">
        <v>31532</v>
      </c>
      <c r="U79" s="69">
        <v>10485</v>
      </c>
      <c r="V79" s="69">
        <v>216</v>
      </c>
      <c r="W79" s="69">
        <v>11884</v>
      </c>
      <c r="X79" s="69">
        <v>5052</v>
      </c>
      <c r="Y79" s="69">
        <v>36573</v>
      </c>
      <c r="Z79" s="69">
        <v>26169</v>
      </c>
      <c r="AA79" s="69">
        <v>2900</v>
      </c>
      <c r="AB79" s="69">
        <v>63180</v>
      </c>
      <c r="AC79" s="69">
        <v>2969</v>
      </c>
      <c r="AD79" s="69">
        <v>32227</v>
      </c>
      <c r="AE79" s="69">
        <v>4016</v>
      </c>
    </row>
    <row r="80" spans="1:31" s="71" customFormat="1" ht="15" customHeight="1" outlineLevel="1" x14ac:dyDescent="0.3">
      <c r="A80" s="67"/>
      <c r="B80" s="178"/>
      <c r="C80" s="176"/>
      <c r="D80" s="176"/>
      <c r="E80" s="176"/>
      <c r="F80" s="176"/>
      <c r="G80" s="67"/>
      <c r="H80" s="67"/>
      <c r="I80" s="67"/>
      <c r="J80" s="177"/>
      <c r="K80" s="173">
        <v>2023</v>
      </c>
      <c r="L80" s="69">
        <v>333325</v>
      </c>
      <c r="M80" s="69">
        <v>227054</v>
      </c>
      <c r="N80" s="69">
        <v>194426</v>
      </c>
      <c r="O80" s="69">
        <v>131379</v>
      </c>
      <c r="P80" s="69">
        <v>20501</v>
      </c>
      <c r="Q80" s="69">
        <v>18569</v>
      </c>
      <c r="R80" s="69">
        <v>36106</v>
      </c>
      <c r="S80" s="69">
        <v>63047</v>
      </c>
      <c r="T80" s="69">
        <v>32628</v>
      </c>
      <c r="U80" s="69">
        <v>10548</v>
      </c>
      <c r="V80" s="69">
        <v>1346</v>
      </c>
      <c r="W80" s="69">
        <v>11516</v>
      </c>
      <c r="X80" s="69">
        <v>5851</v>
      </c>
      <c r="Y80" s="69">
        <v>38433</v>
      </c>
      <c r="Z80" s="69">
        <v>27532</v>
      </c>
      <c r="AA80" s="69">
        <v>2968</v>
      </c>
      <c r="AB80" s="69">
        <v>61029</v>
      </c>
      <c r="AC80" s="69">
        <v>3506</v>
      </c>
      <c r="AD80" s="69">
        <v>27140</v>
      </c>
      <c r="AE80" s="69">
        <v>4041</v>
      </c>
    </row>
    <row r="81" spans="1:31" s="71" customFormat="1" ht="15" customHeight="1" outlineLevel="1" x14ac:dyDescent="0.3">
      <c r="A81" s="67"/>
      <c r="B81" s="178"/>
      <c r="C81" s="176"/>
      <c r="D81" s="176"/>
      <c r="E81" s="176"/>
      <c r="F81" s="176"/>
      <c r="G81" s="67"/>
      <c r="H81" s="67"/>
      <c r="I81" s="67"/>
      <c r="J81" s="177"/>
      <c r="K81" s="173">
        <v>2022</v>
      </c>
      <c r="L81" s="69">
        <v>362663</v>
      </c>
      <c r="M81" s="69">
        <v>241892</v>
      </c>
      <c r="N81" s="69">
        <v>199245</v>
      </c>
      <c r="O81" s="69">
        <v>134999</v>
      </c>
      <c r="P81" s="69">
        <v>18785</v>
      </c>
      <c r="Q81" s="69">
        <v>18909</v>
      </c>
      <c r="R81" s="69">
        <v>40541</v>
      </c>
      <c r="S81" s="69">
        <v>64246</v>
      </c>
      <c r="T81" s="69">
        <v>42646</v>
      </c>
      <c r="U81" s="69">
        <v>10229</v>
      </c>
      <c r="V81" s="69">
        <v>10229</v>
      </c>
      <c r="W81" s="69">
        <v>11840</v>
      </c>
      <c r="X81" s="69">
        <v>8832</v>
      </c>
      <c r="Y81" s="69">
        <v>43253</v>
      </c>
      <c r="Z81" s="69">
        <v>29128</v>
      </c>
      <c r="AA81" s="69">
        <v>3187</v>
      </c>
      <c r="AB81" s="69">
        <v>67734</v>
      </c>
      <c r="AC81" s="69">
        <v>3035</v>
      </c>
      <c r="AD81" s="69">
        <v>33619</v>
      </c>
      <c r="AE81" s="69">
        <v>3940</v>
      </c>
    </row>
    <row r="82" spans="1:31" s="71" customFormat="1" ht="15" customHeight="1" outlineLevel="1" x14ac:dyDescent="0.3">
      <c r="A82" s="67"/>
      <c r="B82" s="178"/>
      <c r="C82" s="176"/>
      <c r="D82" s="176"/>
      <c r="E82" s="176"/>
      <c r="F82" s="176"/>
      <c r="G82" s="67"/>
      <c r="H82" s="67"/>
      <c r="I82" s="67"/>
      <c r="J82" s="177"/>
      <c r="K82" s="173">
        <v>2021</v>
      </c>
      <c r="L82" s="69">
        <v>297303</v>
      </c>
      <c r="M82" s="69">
        <v>202410</v>
      </c>
      <c r="N82" s="69">
        <v>168951</v>
      </c>
      <c r="O82" s="69">
        <v>112093</v>
      </c>
      <c r="P82" s="69">
        <v>17331</v>
      </c>
      <c r="Q82" s="69">
        <v>17253</v>
      </c>
      <c r="R82" s="69">
        <v>27975</v>
      </c>
      <c r="S82" s="69">
        <v>56859</v>
      </c>
      <c r="T82" s="69">
        <v>33459</v>
      </c>
      <c r="U82" s="69">
        <v>7858</v>
      </c>
      <c r="V82" s="69">
        <v>7046</v>
      </c>
      <c r="W82" s="69">
        <v>10477</v>
      </c>
      <c r="X82" s="69">
        <v>7237</v>
      </c>
      <c r="Y82" s="69">
        <v>35239</v>
      </c>
      <c r="Z82" s="69">
        <v>24380</v>
      </c>
      <c r="AA82" s="69">
        <v>2972</v>
      </c>
      <c r="AB82" s="69">
        <v>51660</v>
      </c>
      <c r="AC82" s="69">
        <v>2231</v>
      </c>
      <c r="AD82" s="69">
        <v>26747</v>
      </c>
      <c r="AE82" s="69">
        <v>3589</v>
      </c>
    </row>
    <row r="83" spans="1:31" s="71" customFormat="1" ht="15" customHeight="1" outlineLevel="1" x14ac:dyDescent="0.3">
      <c r="A83" s="67"/>
      <c r="B83" s="178"/>
      <c r="C83" s="176"/>
      <c r="D83" s="176"/>
      <c r="E83" s="176"/>
      <c r="F83" s="176"/>
      <c r="G83" s="67"/>
      <c r="H83" s="67"/>
      <c r="I83" s="67"/>
      <c r="J83" s="177"/>
      <c r="K83" s="173">
        <v>2020</v>
      </c>
      <c r="L83" s="69">
        <v>248604</v>
      </c>
      <c r="M83" s="69">
        <v>170720</v>
      </c>
      <c r="N83" s="69">
        <v>141103</v>
      </c>
      <c r="O83" s="69">
        <v>94078</v>
      </c>
      <c r="P83" s="69">
        <v>17280</v>
      </c>
      <c r="Q83" s="69">
        <v>14660</v>
      </c>
      <c r="R83" s="69">
        <v>21747</v>
      </c>
      <c r="S83" s="69">
        <v>47025</v>
      </c>
      <c r="T83" s="69">
        <v>29618</v>
      </c>
      <c r="U83" s="69">
        <v>9992</v>
      </c>
      <c r="V83" s="69">
        <v>4491</v>
      </c>
      <c r="W83" s="69">
        <v>9401</v>
      </c>
      <c r="X83" s="69">
        <v>4646</v>
      </c>
      <c r="Y83" s="69">
        <v>29986</v>
      </c>
      <c r="Z83" s="69">
        <v>21008</v>
      </c>
      <c r="AA83" s="69">
        <v>2366</v>
      </c>
      <c r="AB83" s="69">
        <v>42497</v>
      </c>
      <c r="AC83" s="69">
        <v>1777</v>
      </c>
      <c r="AD83" s="69">
        <v>20786</v>
      </c>
      <c r="AE83" s="69">
        <v>3213</v>
      </c>
    </row>
    <row r="84" spans="1:31" s="71" customFormat="1" ht="15" customHeight="1" x14ac:dyDescent="0.3">
      <c r="A84" s="67"/>
      <c r="B84" s="178"/>
      <c r="C84" s="176"/>
      <c r="D84" s="176"/>
      <c r="E84" s="176"/>
      <c r="F84" s="176"/>
      <c r="G84" s="67"/>
      <c r="H84" s="67"/>
      <c r="I84" s="67"/>
      <c r="J84" s="177"/>
      <c r="K84" s="179"/>
      <c r="L84" s="69" t="s">
        <v>226</v>
      </c>
      <c r="M84" s="69" t="s">
        <v>226</v>
      </c>
      <c r="N84" s="69" t="s">
        <v>226</v>
      </c>
      <c r="O84" s="69" t="s">
        <v>226</v>
      </c>
      <c r="P84" s="69" t="s">
        <v>226</v>
      </c>
      <c r="Q84" s="69" t="s">
        <v>226</v>
      </c>
      <c r="R84" s="69" t="s">
        <v>226</v>
      </c>
      <c r="S84" s="69" t="s">
        <v>226</v>
      </c>
      <c r="T84" s="69" t="s">
        <v>226</v>
      </c>
      <c r="U84" s="69" t="s">
        <v>226</v>
      </c>
      <c r="V84" s="69" t="s">
        <v>226</v>
      </c>
      <c r="W84" s="69" t="s">
        <v>226</v>
      </c>
      <c r="X84" s="69" t="s">
        <v>226</v>
      </c>
      <c r="Y84" s="69" t="s">
        <v>226</v>
      </c>
      <c r="Z84" s="69" t="s">
        <v>226</v>
      </c>
      <c r="AA84" s="69" t="s">
        <v>226</v>
      </c>
      <c r="AB84" s="69" t="s">
        <v>226</v>
      </c>
      <c r="AC84" s="69" t="s">
        <v>226</v>
      </c>
      <c r="AD84" s="69" t="s">
        <v>226</v>
      </c>
      <c r="AE84" s="69" t="s">
        <v>226</v>
      </c>
    </row>
    <row r="85" spans="1:31" s="71" customFormat="1" ht="15" customHeight="1" x14ac:dyDescent="0.3">
      <c r="A85" s="171"/>
      <c r="B85" s="178" t="s">
        <v>21</v>
      </c>
      <c r="C85" s="175"/>
      <c r="D85" s="175" t="s">
        <v>107</v>
      </c>
      <c r="E85" s="175"/>
      <c r="F85" s="175"/>
      <c r="G85" s="171"/>
      <c r="H85" s="171"/>
      <c r="I85" s="171"/>
      <c r="J85" s="177"/>
      <c r="K85" s="173"/>
      <c r="L85" s="115" t="s">
        <v>226</v>
      </c>
      <c r="M85" s="115" t="s">
        <v>226</v>
      </c>
      <c r="N85" s="115" t="s">
        <v>226</v>
      </c>
      <c r="O85" s="115" t="s">
        <v>226</v>
      </c>
      <c r="P85" s="115" t="s">
        <v>226</v>
      </c>
      <c r="Q85" s="115" t="s">
        <v>226</v>
      </c>
      <c r="R85" s="115" t="s">
        <v>226</v>
      </c>
      <c r="S85" s="115" t="s">
        <v>226</v>
      </c>
      <c r="T85" s="115" t="s">
        <v>226</v>
      </c>
      <c r="U85" s="115" t="s">
        <v>226</v>
      </c>
      <c r="V85" s="115" t="s">
        <v>226</v>
      </c>
      <c r="W85" s="115" t="s">
        <v>226</v>
      </c>
      <c r="X85" s="115" t="s">
        <v>226</v>
      </c>
      <c r="Y85" s="115" t="s">
        <v>226</v>
      </c>
      <c r="Z85" s="115" t="s">
        <v>226</v>
      </c>
      <c r="AA85" s="115" t="s">
        <v>226</v>
      </c>
      <c r="AB85" s="115" t="s">
        <v>226</v>
      </c>
      <c r="AC85" s="115" t="s">
        <v>226</v>
      </c>
      <c r="AD85" s="115" t="s">
        <v>226</v>
      </c>
      <c r="AE85" s="115" t="s">
        <v>226</v>
      </c>
    </row>
    <row r="86" spans="1:31" s="71" customFormat="1" ht="15" customHeight="1" outlineLevel="1" x14ac:dyDescent="0.3">
      <c r="A86" s="67"/>
      <c r="B86" s="176"/>
      <c r="C86" s="176"/>
      <c r="D86" s="176"/>
      <c r="E86" s="176"/>
      <c r="F86" s="176"/>
      <c r="G86" s="67"/>
      <c r="H86" s="67"/>
      <c r="I86" s="67"/>
      <c r="J86" s="177"/>
      <c r="K86" s="179"/>
      <c r="L86" s="69" t="s">
        <v>226</v>
      </c>
      <c r="M86" s="69" t="s">
        <v>226</v>
      </c>
      <c r="N86" s="69" t="s">
        <v>226</v>
      </c>
      <c r="O86" s="69" t="s">
        <v>226</v>
      </c>
      <c r="P86" s="69" t="s">
        <v>226</v>
      </c>
      <c r="Q86" s="69" t="s">
        <v>226</v>
      </c>
      <c r="R86" s="69" t="s">
        <v>226</v>
      </c>
      <c r="S86" s="69" t="s">
        <v>226</v>
      </c>
      <c r="T86" s="69" t="s">
        <v>226</v>
      </c>
      <c r="U86" s="69" t="s">
        <v>226</v>
      </c>
      <c r="V86" s="69" t="s">
        <v>226</v>
      </c>
      <c r="W86" s="69" t="s">
        <v>226</v>
      </c>
      <c r="X86" s="69" t="s">
        <v>226</v>
      </c>
      <c r="Y86" s="69" t="s">
        <v>226</v>
      </c>
      <c r="Z86" s="69" t="s">
        <v>226</v>
      </c>
      <c r="AA86" s="69" t="s">
        <v>226</v>
      </c>
      <c r="AB86" s="69" t="s">
        <v>226</v>
      </c>
      <c r="AC86" s="69" t="s">
        <v>226</v>
      </c>
      <c r="AD86" s="69" t="s">
        <v>226</v>
      </c>
      <c r="AE86" s="69" t="s">
        <v>226</v>
      </c>
    </row>
    <row r="87" spans="1:31" s="71" customFormat="1" ht="15" customHeight="1" outlineLevel="1" x14ac:dyDescent="0.3">
      <c r="A87" s="67"/>
      <c r="B87" s="178" t="s">
        <v>22</v>
      </c>
      <c r="C87" s="176"/>
      <c r="D87" s="176"/>
      <c r="E87" s="176" t="s">
        <v>175</v>
      </c>
      <c r="F87" s="176"/>
      <c r="G87" s="67"/>
      <c r="H87" s="67"/>
      <c r="I87" s="67"/>
      <c r="J87" s="181"/>
      <c r="K87" s="173">
        <v>2024</v>
      </c>
      <c r="L87" s="115">
        <v>-196900</v>
      </c>
      <c r="M87" s="115">
        <v>-96757</v>
      </c>
      <c r="N87" s="115">
        <v>-77423</v>
      </c>
      <c r="O87" s="115">
        <v>-53145</v>
      </c>
      <c r="P87" s="115">
        <v>-8905</v>
      </c>
      <c r="Q87" s="115">
        <v>-5354</v>
      </c>
      <c r="R87" s="115">
        <v>-8134</v>
      </c>
      <c r="S87" s="115">
        <v>-24277</v>
      </c>
      <c r="T87" s="115">
        <v>-19335</v>
      </c>
      <c r="U87" s="115">
        <v>-3415</v>
      </c>
      <c r="V87" s="115">
        <v>35</v>
      </c>
      <c r="W87" s="115">
        <v>2833</v>
      </c>
      <c r="X87" s="115">
        <v>-8885</v>
      </c>
      <c r="Y87" s="115">
        <v>-35311</v>
      </c>
      <c r="Z87" s="115">
        <v>-29731</v>
      </c>
      <c r="AA87" s="115">
        <v>-1376</v>
      </c>
      <c r="AB87" s="115">
        <v>-54801</v>
      </c>
      <c r="AC87" s="115">
        <v>-2545</v>
      </c>
      <c r="AD87" s="115">
        <v>-21855</v>
      </c>
      <c r="AE87" s="115">
        <v>-3554</v>
      </c>
    </row>
    <row r="88" spans="1:31" s="71" customFormat="1" ht="15" customHeight="1" outlineLevel="1" x14ac:dyDescent="0.3">
      <c r="A88" s="67"/>
      <c r="B88" s="178"/>
      <c r="C88" s="176"/>
      <c r="D88" s="176"/>
      <c r="E88" s="176"/>
      <c r="F88" s="176"/>
      <c r="G88" s="67"/>
      <c r="H88" s="67"/>
      <c r="I88" s="67"/>
      <c r="J88" s="181"/>
      <c r="K88" s="173">
        <v>2023</v>
      </c>
      <c r="L88" s="115">
        <v>-200286</v>
      </c>
      <c r="M88" s="115">
        <v>-100400</v>
      </c>
      <c r="N88" s="115">
        <v>-83265</v>
      </c>
      <c r="O88" s="115">
        <v>-59532</v>
      </c>
      <c r="P88" s="115">
        <v>-10139</v>
      </c>
      <c r="Q88" s="115">
        <v>-4386</v>
      </c>
      <c r="R88" s="115">
        <v>-9062</v>
      </c>
      <c r="S88" s="115">
        <v>-23732</v>
      </c>
      <c r="T88" s="115">
        <v>-17136</v>
      </c>
      <c r="U88" s="115">
        <v>-1358</v>
      </c>
      <c r="V88" s="115">
        <v>-107</v>
      </c>
      <c r="W88" s="115">
        <v>6776</v>
      </c>
      <c r="X88" s="115">
        <v>-8755</v>
      </c>
      <c r="Y88" s="115">
        <v>-36649</v>
      </c>
      <c r="Z88" s="115">
        <v>-32050</v>
      </c>
      <c r="AA88" s="115">
        <v>-1255</v>
      </c>
      <c r="AB88" s="115">
        <v>-53243</v>
      </c>
      <c r="AC88" s="115">
        <v>-2700</v>
      </c>
      <c r="AD88" s="115">
        <v>-21584</v>
      </c>
      <c r="AE88" s="115">
        <v>-3441</v>
      </c>
    </row>
    <row r="89" spans="1:31" s="71" customFormat="1" ht="15" customHeight="1" outlineLevel="1" x14ac:dyDescent="0.3">
      <c r="A89" s="67"/>
      <c r="B89" s="178"/>
      <c r="C89" s="176"/>
      <c r="D89" s="176"/>
      <c r="E89" s="176"/>
      <c r="F89" s="176"/>
      <c r="G89" s="67"/>
      <c r="H89" s="67"/>
      <c r="I89" s="67"/>
      <c r="J89" s="181"/>
      <c r="K89" s="173">
        <v>2022</v>
      </c>
      <c r="L89" s="115">
        <v>-255452</v>
      </c>
      <c r="M89" s="115">
        <v>-144642</v>
      </c>
      <c r="N89" s="115">
        <v>-91238</v>
      </c>
      <c r="O89" s="115">
        <v>-67788</v>
      </c>
      <c r="P89" s="115">
        <v>-9802</v>
      </c>
      <c r="Q89" s="115">
        <v>-4911</v>
      </c>
      <c r="R89" s="115">
        <v>-10559</v>
      </c>
      <c r="S89" s="115">
        <v>-23449</v>
      </c>
      <c r="T89" s="115">
        <v>-53405</v>
      </c>
      <c r="U89" s="115">
        <v>-5810</v>
      </c>
      <c r="V89" s="115">
        <v>-4461</v>
      </c>
      <c r="W89" s="115">
        <v>4491</v>
      </c>
      <c r="X89" s="115">
        <v>-10980</v>
      </c>
      <c r="Y89" s="115">
        <v>-29388</v>
      </c>
      <c r="Z89" s="115">
        <v>-23735</v>
      </c>
      <c r="AA89" s="115">
        <v>-1754</v>
      </c>
      <c r="AB89" s="115">
        <v>-68816</v>
      </c>
      <c r="AC89" s="115">
        <v>-2690</v>
      </c>
      <c r="AD89" s="115">
        <v>-40209</v>
      </c>
      <c r="AE89" s="115">
        <v>-2983</v>
      </c>
    </row>
    <row r="90" spans="1:31" s="71" customFormat="1" ht="15" customHeight="1" outlineLevel="1" x14ac:dyDescent="0.3">
      <c r="A90" s="67"/>
      <c r="B90" s="178"/>
      <c r="C90" s="176"/>
      <c r="D90" s="176"/>
      <c r="E90" s="176"/>
      <c r="F90" s="176"/>
      <c r="G90" s="67"/>
      <c r="H90" s="67"/>
      <c r="I90" s="67"/>
      <c r="J90" s="181"/>
      <c r="K90" s="173">
        <v>2021</v>
      </c>
      <c r="L90" s="115">
        <v>-177434</v>
      </c>
      <c r="M90" s="115">
        <v>-103644</v>
      </c>
      <c r="N90" s="115">
        <v>-76381</v>
      </c>
      <c r="O90" s="115">
        <v>-54827</v>
      </c>
      <c r="P90" s="115">
        <v>-9580</v>
      </c>
      <c r="Q90" s="115">
        <v>-5312</v>
      </c>
      <c r="R90" s="115">
        <v>-6451</v>
      </c>
      <c r="S90" s="115">
        <v>-21554</v>
      </c>
      <c r="T90" s="115">
        <v>-27263</v>
      </c>
      <c r="U90" s="115">
        <v>-4701</v>
      </c>
      <c r="V90" s="115">
        <v>-4337</v>
      </c>
      <c r="W90" s="115">
        <v>78</v>
      </c>
      <c r="X90" s="115">
        <v>-8044</v>
      </c>
      <c r="Y90" s="115">
        <v>-24366</v>
      </c>
      <c r="Z90" s="115">
        <v>-20033</v>
      </c>
      <c r="AA90" s="115">
        <v>-1338</v>
      </c>
      <c r="AB90" s="115">
        <v>-40179</v>
      </c>
      <c r="AC90" s="115">
        <v>-2161</v>
      </c>
      <c r="AD90" s="115">
        <v>-20731</v>
      </c>
      <c r="AE90" s="115">
        <v>-2594</v>
      </c>
    </row>
    <row r="91" spans="1:31" s="71" customFormat="1" ht="15" customHeight="1" outlineLevel="1" x14ac:dyDescent="0.3">
      <c r="A91" s="67"/>
      <c r="B91" s="178"/>
      <c r="C91" s="176"/>
      <c r="D91" s="176"/>
      <c r="E91" s="176"/>
      <c r="F91" s="176"/>
      <c r="G91" s="67"/>
      <c r="H91" s="67"/>
      <c r="I91" s="67"/>
      <c r="J91" s="181"/>
      <c r="K91" s="173">
        <v>2020</v>
      </c>
      <c r="L91" s="115">
        <v>-155420</v>
      </c>
      <c r="M91" s="115">
        <v>-91006</v>
      </c>
      <c r="N91" s="115">
        <v>-70698</v>
      </c>
      <c r="O91" s="115">
        <v>-50862</v>
      </c>
      <c r="P91" s="115">
        <v>-10966</v>
      </c>
      <c r="Q91" s="115">
        <v>-4675</v>
      </c>
      <c r="R91" s="115">
        <v>-8701</v>
      </c>
      <c r="S91" s="115">
        <v>-19835</v>
      </c>
      <c r="T91" s="115">
        <v>-20309</v>
      </c>
      <c r="U91" s="115">
        <v>-6522</v>
      </c>
      <c r="V91" s="115">
        <v>-2372</v>
      </c>
      <c r="W91" s="115">
        <v>-1510</v>
      </c>
      <c r="X91" s="115">
        <v>-5462</v>
      </c>
      <c r="Y91" s="115">
        <v>-22839</v>
      </c>
      <c r="Z91" s="115">
        <v>-18838</v>
      </c>
      <c r="AA91" s="115">
        <v>-999</v>
      </c>
      <c r="AB91" s="115">
        <v>-34780</v>
      </c>
      <c r="AC91" s="115">
        <v>-1386</v>
      </c>
      <c r="AD91" s="115">
        <v>-16267</v>
      </c>
      <c r="AE91" s="115">
        <v>-2422</v>
      </c>
    </row>
    <row r="92" spans="1:31" s="71" customFormat="1" ht="15" customHeight="1" outlineLevel="2" x14ac:dyDescent="0.3">
      <c r="A92" s="67"/>
      <c r="B92" s="178"/>
      <c r="C92" s="176"/>
      <c r="D92" s="176"/>
      <c r="E92" s="176"/>
      <c r="F92" s="176"/>
      <c r="G92" s="67"/>
      <c r="H92" s="67"/>
      <c r="I92" s="67"/>
      <c r="J92" s="181"/>
      <c r="K92" s="182"/>
      <c r="L92" s="69" t="s">
        <v>226</v>
      </c>
      <c r="M92" s="69" t="s">
        <v>226</v>
      </c>
      <c r="N92" s="69" t="s">
        <v>226</v>
      </c>
      <c r="O92" s="69" t="s">
        <v>226</v>
      </c>
      <c r="P92" s="69" t="s">
        <v>226</v>
      </c>
      <c r="Q92" s="69" t="s">
        <v>226</v>
      </c>
      <c r="R92" s="69" t="s">
        <v>226</v>
      </c>
      <c r="S92" s="115" t="s">
        <v>226</v>
      </c>
      <c r="T92" s="69" t="s">
        <v>226</v>
      </c>
      <c r="U92" s="69" t="s">
        <v>226</v>
      </c>
      <c r="V92" s="69" t="s">
        <v>226</v>
      </c>
      <c r="W92" s="69" t="s">
        <v>226</v>
      </c>
      <c r="X92" s="69" t="s">
        <v>226</v>
      </c>
      <c r="Y92" s="69" t="s">
        <v>226</v>
      </c>
      <c r="Z92" s="69" t="s">
        <v>226</v>
      </c>
      <c r="AA92" s="69" t="s">
        <v>226</v>
      </c>
      <c r="AB92" s="69" t="s">
        <v>226</v>
      </c>
      <c r="AC92" s="69" t="s">
        <v>226</v>
      </c>
      <c r="AD92" s="69" t="s">
        <v>226</v>
      </c>
      <c r="AE92" s="69" t="s">
        <v>226</v>
      </c>
    </row>
    <row r="93" spans="1:31" s="71" customFormat="1" ht="15" customHeight="1" outlineLevel="2" x14ac:dyDescent="0.3">
      <c r="A93" s="67"/>
      <c r="B93" s="178" t="s">
        <v>137</v>
      </c>
      <c r="C93" s="176"/>
      <c r="D93" s="176"/>
      <c r="E93" s="176"/>
      <c r="F93" s="176" t="s">
        <v>24</v>
      </c>
      <c r="G93" s="67"/>
      <c r="H93" s="67"/>
      <c r="I93" s="67"/>
      <c r="J93" s="177"/>
      <c r="K93" s="173">
        <v>2024</v>
      </c>
      <c r="L93" s="69">
        <v>97316</v>
      </c>
      <c r="M93" s="69">
        <v>75463</v>
      </c>
      <c r="N93" s="69">
        <v>44684</v>
      </c>
      <c r="O93" s="69">
        <v>35395</v>
      </c>
      <c r="P93" s="69">
        <v>5189</v>
      </c>
      <c r="Q93" s="69">
        <v>3416</v>
      </c>
      <c r="R93" s="69">
        <v>8492</v>
      </c>
      <c r="S93" s="69">
        <v>9289</v>
      </c>
      <c r="T93" s="69">
        <v>30779</v>
      </c>
      <c r="U93" s="69">
        <v>4159</v>
      </c>
      <c r="V93" s="69">
        <v>320</v>
      </c>
      <c r="W93" s="69">
        <v>25667</v>
      </c>
      <c r="X93" s="69">
        <v>139</v>
      </c>
      <c r="Y93" s="69">
        <v>6451</v>
      </c>
      <c r="Z93" s="69">
        <v>5508</v>
      </c>
      <c r="AA93" s="69">
        <v>-18</v>
      </c>
      <c r="AB93" s="69">
        <v>15029</v>
      </c>
      <c r="AC93" s="69">
        <v>548</v>
      </c>
      <c r="AD93" s="69">
        <v>7511</v>
      </c>
      <c r="AE93" s="69">
        <v>908</v>
      </c>
    </row>
    <row r="94" spans="1:31" s="71" customFormat="1" ht="15" customHeight="1" outlineLevel="2" x14ac:dyDescent="0.3">
      <c r="A94" s="67"/>
      <c r="B94" s="178"/>
      <c r="C94" s="176"/>
      <c r="D94" s="176"/>
      <c r="E94" s="176"/>
      <c r="F94" s="176"/>
      <c r="G94" s="67"/>
      <c r="H94" s="67"/>
      <c r="I94" s="67"/>
      <c r="J94" s="177"/>
      <c r="K94" s="173">
        <v>2023</v>
      </c>
      <c r="L94" s="69">
        <v>98301</v>
      </c>
      <c r="M94" s="69">
        <v>77047</v>
      </c>
      <c r="N94" s="69">
        <v>44258</v>
      </c>
      <c r="O94" s="69">
        <v>35119</v>
      </c>
      <c r="P94" s="69">
        <v>5328</v>
      </c>
      <c r="Q94" s="69">
        <v>3491</v>
      </c>
      <c r="R94" s="69">
        <v>8846</v>
      </c>
      <c r="S94" s="69">
        <v>9139</v>
      </c>
      <c r="T94" s="69">
        <v>32789</v>
      </c>
      <c r="U94" s="69">
        <v>4409</v>
      </c>
      <c r="V94" s="69">
        <v>359</v>
      </c>
      <c r="W94" s="69">
        <v>27148</v>
      </c>
      <c r="X94" s="69">
        <v>329</v>
      </c>
      <c r="Y94" s="69">
        <v>6825</v>
      </c>
      <c r="Z94" s="69">
        <v>5378</v>
      </c>
      <c r="AA94" s="69">
        <v>15</v>
      </c>
      <c r="AB94" s="69">
        <v>13881</v>
      </c>
      <c r="AC94" s="69">
        <v>532</v>
      </c>
      <c r="AD94" s="69">
        <v>5701</v>
      </c>
      <c r="AE94" s="69">
        <v>1026</v>
      </c>
    </row>
    <row r="95" spans="1:31" s="71" customFormat="1" ht="15" customHeight="1" outlineLevel="2" x14ac:dyDescent="0.3">
      <c r="A95" s="67"/>
      <c r="B95" s="178"/>
      <c r="C95" s="176"/>
      <c r="D95" s="176"/>
      <c r="E95" s="176"/>
      <c r="F95" s="176"/>
      <c r="G95" s="67"/>
      <c r="H95" s="67"/>
      <c r="I95" s="67"/>
      <c r="J95" s="177"/>
      <c r="K95" s="173">
        <v>2022</v>
      </c>
      <c r="L95" s="69">
        <v>101532</v>
      </c>
      <c r="M95" s="69">
        <v>79223</v>
      </c>
      <c r="N95" s="69">
        <v>42995</v>
      </c>
      <c r="O95" s="69">
        <v>34940</v>
      </c>
      <c r="P95" s="69">
        <v>4276</v>
      </c>
      <c r="Q95" s="69">
        <v>3423</v>
      </c>
      <c r="R95" s="69">
        <v>9351</v>
      </c>
      <c r="S95" s="69">
        <v>8054</v>
      </c>
      <c r="T95" s="69">
        <v>36229</v>
      </c>
      <c r="U95" s="69">
        <v>5511</v>
      </c>
      <c r="V95" s="69">
        <v>151</v>
      </c>
      <c r="W95" s="69">
        <v>29468</v>
      </c>
      <c r="X95" s="69">
        <v>103</v>
      </c>
      <c r="Y95" s="69">
        <v>7187</v>
      </c>
      <c r="Z95" s="69">
        <v>5768</v>
      </c>
      <c r="AA95" s="69">
        <v>39</v>
      </c>
      <c r="AB95" s="69">
        <v>14813</v>
      </c>
      <c r="AC95" s="69">
        <v>551</v>
      </c>
      <c r="AD95" s="69">
        <v>4756</v>
      </c>
      <c r="AE95" s="69">
        <v>1153</v>
      </c>
    </row>
    <row r="96" spans="1:31" s="71" customFormat="1" ht="15" customHeight="1" outlineLevel="2" x14ac:dyDescent="0.3">
      <c r="A96" s="67"/>
      <c r="B96" s="178"/>
      <c r="C96" s="176"/>
      <c r="D96" s="176"/>
      <c r="E96" s="176"/>
      <c r="F96" s="176"/>
      <c r="G96" s="67"/>
      <c r="H96" s="67"/>
      <c r="I96" s="67"/>
      <c r="J96" s="177"/>
      <c r="K96" s="173">
        <v>2021</v>
      </c>
      <c r="L96" s="69">
        <v>77404</v>
      </c>
      <c r="M96" s="69">
        <v>60233</v>
      </c>
      <c r="N96" s="69">
        <v>33627</v>
      </c>
      <c r="O96" s="69">
        <v>27307</v>
      </c>
      <c r="P96" s="69">
        <v>2742</v>
      </c>
      <c r="Q96" s="69">
        <v>2335</v>
      </c>
      <c r="R96" s="69">
        <v>7572</v>
      </c>
      <c r="S96" s="69">
        <v>6319</v>
      </c>
      <c r="T96" s="69">
        <v>26606</v>
      </c>
      <c r="U96" s="69">
        <v>3693</v>
      </c>
      <c r="V96" s="69">
        <v>186</v>
      </c>
      <c r="W96" s="69">
        <v>22217</v>
      </c>
      <c r="X96" s="69">
        <v>336</v>
      </c>
      <c r="Y96" s="69">
        <v>5340</v>
      </c>
      <c r="Z96" s="69">
        <v>4271</v>
      </c>
      <c r="AA96" s="69">
        <v>46</v>
      </c>
      <c r="AB96" s="69">
        <v>11296</v>
      </c>
      <c r="AC96" s="69">
        <v>410</v>
      </c>
      <c r="AD96" s="69">
        <v>3454</v>
      </c>
      <c r="AE96" s="69">
        <v>992</v>
      </c>
    </row>
    <row r="97" spans="1:31" s="71" customFormat="1" ht="15" customHeight="1" outlineLevel="2" x14ac:dyDescent="0.3">
      <c r="A97" s="67"/>
      <c r="B97" s="178"/>
      <c r="C97" s="176"/>
      <c r="D97" s="176"/>
      <c r="E97" s="176"/>
      <c r="F97" s="176"/>
      <c r="G97" s="67"/>
      <c r="H97" s="67"/>
      <c r="I97" s="67"/>
      <c r="J97" s="177"/>
      <c r="K97" s="173">
        <v>2020</v>
      </c>
      <c r="L97" s="69">
        <v>56095</v>
      </c>
      <c r="M97" s="69">
        <v>46976</v>
      </c>
      <c r="N97" s="69">
        <v>26584</v>
      </c>
      <c r="O97" s="69">
        <v>21267</v>
      </c>
      <c r="P97" s="69">
        <v>2085</v>
      </c>
      <c r="Q97" s="69">
        <v>1624</v>
      </c>
      <c r="R97" s="69">
        <v>4883</v>
      </c>
      <c r="S97" s="69">
        <v>5317</v>
      </c>
      <c r="T97" s="69">
        <v>20392</v>
      </c>
      <c r="U97" s="69">
        <v>2416</v>
      </c>
      <c r="V97" s="69">
        <v>263</v>
      </c>
      <c r="W97" s="69">
        <v>17395</v>
      </c>
      <c r="X97" s="69">
        <v>101</v>
      </c>
      <c r="Y97" s="69">
        <v>3292</v>
      </c>
      <c r="Z97" s="69">
        <v>2651</v>
      </c>
      <c r="AA97" s="69">
        <v>-23</v>
      </c>
      <c r="AB97" s="69">
        <v>5533</v>
      </c>
      <c r="AC97" s="69">
        <v>228</v>
      </c>
      <c r="AD97" s="69">
        <v>1554</v>
      </c>
      <c r="AE97" s="69">
        <v>492</v>
      </c>
    </row>
    <row r="98" spans="1:31" s="71" customFormat="1" ht="15" customHeight="1" outlineLevel="3" x14ac:dyDescent="0.3">
      <c r="A98" s="67"/>
      <c r="B98" s="178"/>
      <c r="C98" s="176"/>
      <c r="D98" s="176"/>
      <c r="E98" s="176"/>
      <c r="F98" s="176"/>
      <c r="G98" s="67"/>
      <c r="H98" s="67"/>
      <c r="I98" s="67"/>
      <c r="J98" s="177"/>
      <c r="K98" s="173"/>
      <c r="L98" s="69" t="s">
        <v>226</v>
      </c>
      <c r="M98" s="69" t="s">
        <v>226</v>
      </c>
      <c r="N98" s="69" t="s">
        <v>226</v>
      </c>
      <c r="O98" s="69" t="s">
        <v>226</v>
      </c>
      <c r="P98" s="69" t="s">
        <v>226</v>
      </c>
      <c r="Q98" s="69" t="s">
        <v>226</v>
      </c>
      <c r="R98" s="69" t="s">
        <v>226</v>
      </c>
      <c r="S98" s="69" t="s">
        <v>226</v>
      </c>
      <c r="T98" s="69" t="s">
        <v>226</v>
      </c>
      <c r="U98" s="69" t="s">
        <v>226</v>
      </c>
      <c r="V98" s="69" t="s">
        <v>226</v>
      </c>
      <c r="W98" s="69" t="s">
        <v>226</v>
      </c>
      <c r="X98" s="69" t="s">
        <v>226</v>
      </c>
      <c r="Y98" s="69" t="s">
        <v>226</v>
      </c>
      <c r="Z98" s="69" t="s">
        <v>226</v>
      </c>
      <c r="AA98" s="69" t="s">
        <v>226</v>
      </c>
      <c r="AB98" s="69" t="s">
        <v>226</v>
      </c>
      <c r="AC98" s="69" t="s">
        <v>226</v>
      </c>
      <c r="AD98" s="69" t="s">
        <v>226</v>
      </c>
      <c r="AE98" s="69" t="s">
        <v>226</v>
      </c>
    </row>
    <row r="99" spans="1:31" s="71" customFormat="1" ht="15" customHeight="1" outlineLevel="3" x14ac:dyDescent="0.3">
      <c r="A99" s="67"/>
      <c r="B99" s="178" t="s">
        <v>160</v>
      </c>
      <c r="C99" s="176"/>
      <c r="D99" s="176"/>
      <c r="E99" s="176"/>
      <c r="F99" s="176" t="s">
        <v>16</v>
      </c>
      <c r="G99" s="67"/>
      <c r="H99" s="67"/>
      <c r="I99" s="67"/>
      <c r="J99" s="226" t="s">
        <v>179</v>
      </c>
      <c r="K99" s="173">
        <v>2024</v>
      </c>
      <c r="L99" s="69">
        <v>8987</v>
      </c>
      <c r="M99" s="69">
        <v>1589</v>
      </c>
      <c r="N99" s="69">
        <v>210</v>
      </c>
      <c r="O99" s="69">
        <v>219</v>
      </c>
      <c r="P99" s="69">
        <v>183</v>
      </c>
      <c r="Q99" s="69">
        <v>23</v>
      </c>
      <c r="R99" s="69">
        <v>4</v>
      </c>
      <c r="S99" s="69">
        <v>-9</v>
      </c>
      <c r="T99" s="69">
        <v>1379</v>
      </c>
      <c r="U99" s="69">
        <v>251</v>
      </c>
      <c r="V99" s="69">
        <v>310</v>
      </c>
      <c r="W99" s="69">
        <v>723</v>
      </c>
      <c r="X99" s="69">
        <v>-367</v>
      </c>
      <c r="Y99" s="69">
        <v>1737</v>
      </c>
      <c r="Z99" s="69">
        <v>1949</v>
      </c>
      <c r="AA99" s="69">
        <v>-179</v>
      </c>
      <c r="AB99" s="69">
        <v>6027</v>
      </c>
      <c r="AC99" s="69">
        <v>253</v>
      </c>
      <c r="AD99" s="69">
        <v>4943</v>
      </c>
      <c r="AE99" s="69">
        <v>300</v>
      </c>
    </row>
    <row r="100" spans="1:31" s="71" customFormat="1" ht="15" customHeight="1" outlineLevel="3" x14ac:dyDescent="0.3">
      <c r="A100" s="67"/>
      <c r="B100" s="178"/>
      <c r="C100" s="176"/>
      <c r="D100" s="176"/>
      <c r="E100" s="176"/>
      <c r="F100" s="176"/>
      <c r="G100" s="67"/>
      <c r="H100" s="67"/>
      <c r="I100" s="67"/>
      <c r="J100" s="226"/>
      <c r="K100" s="173">
        <v>2023</v>
      </c>
      <c r="L100" s="69">
        <v>8275</v>
      </c>
      <c r="M100" s="69">
        <v>1420</v>
      </c>
      <c r="N100" s="69">
        <v>145</v>
      </c>
      <c r="O100" s="69">
        <v>154</v>
      </c>
      <c r="P100" s="69">
        <v>108</v>
      </c>
      <c r="Q100" s="69">
        <v>37</v>
      </c>
      <c r="R100" s="69">
        <v>1</v>
      </c>
      <c r="S100" s="69">
        <v>-8</v>
      </c>
      <c r="T100" s="69">
        <v>1275</v>
      </c>
      <c r="U100" s="69">
        <v>184</v>
      </c>
      <c r="V100" s="69">
        <v>348</v>
      </c>
      <c r="W100" s="69">
        <v>636</v>
      </c>
      <c r="X100" s="69">
        <v>-287</v>
      </c>
      <c r="Y100" s="69">
        <v>1868</v>
      </c>
      <c r="Z100" s="69">
        <v>1769</v>
      </c>
      <c r="AA100" s="69">
        <v>-129</v>
      </c>
      <c r="AB100" s="69">
        <v>5274</v>
      </c>
      <c r="AC100" s="69">
        <v>247</v>
      </c>
      <c r="AD100" s="69">
        <v>4176</v>
      </c>
      <c r="AE100" s="69">
        <v>405</v>
      </c>
    </row>
    <row r="101" spans="1:31" s="71" customFormat="1" ht="15" customHeight="1" outlineLevel="3" x14ac:dyDescent="0.3">
      <c r="A101" s="67"/>
      <c r="B101" s="178"/>
      <c r="C101" s="176"/>
      <c r="D101" s="176"/>
      <c r="E101" s="176"/>
      <c r="F101" s="176"/>
      <c r="G101" s="67"/>
      <c r="H101" s="67"/>
      <c r="I101" s="67"/>
      <c r="J101" s="226"/>
      <c r="K101" s="173">
        <v>2022</v>
      </c>
      <c r="L101" s="69">
        <v>7731</v>
      </c>
      <c r="M101" s="69">
        <v>1402</v>
      </c>
      <c r="N101" s="69">
        <v>116</v>
      </c>
      <c r="O101" s="69">
        <v>128</v>
      </c>
      <c r="P101" s="69">
        <v>84</v>
      </c>
      <c r="Q101" s="69">
        <v>16</v>
      </c>
      <c r="R101" s="69">
        <v>2</v>
      </c>
      <c r="S101" s="69">
        <v>-11</v>
      </c>
      <c r="T101" s="69">
        <v>1285</v>
      </c>
      <c r="U101" s="69">
        <v>309</v>
      </c>
      <c r="V101" s="69">
        <v>99</v>
      </c>
      <c r="W101" s="69">
        <v>769</v>
      </c>
      <c r="X101" s="69">
        <v>-492</v>
      </c>
      <c r="Y101" s="69">
        <v>1850</v>
      </c>
      <c r="Z101" s="69">
        <v>1809</v>
      </c>
      <c r="AA101" s="69">
        <v>-155</v>
      </c>
      <c r="AB101" s="69">
        <v>4971</v>
      </c>
      <c r="AC101" s="69">
        <v>226</v>
      </c>
      <c r="AD101" s="69">
        <v>3406</v>
      </c>
      <c r="AE101" s="69">
        <v>629</v>
      </c>
    </row>
    <row r="102" spans="1:31" s="71" customFormat="1" ht="15" customHeight="1" outlineLevel="3" x14ac:dyDescent="0.3">
      <c r="A102" s="67"/>
      <c r="B102" s="178"/>
      <c r="C102" s="176"/>
      <c r="D102" s="176"/>
      <c r="E102" s="176"/>
      <c r="F102" s="176"/>
      <c r="G102" s="67"/>
      <c r="H102" s="67"/>
      <c r="I102" s="67"/>
      <c r="J102" s="177"/>
      <c r="K102" s="173">
        <v>2021</v>
      </c>
      <c r="L102" s="69">
        <v>6530</v>
      </c>
      <c r="M102" s="69">
        <v>1631</v>
      </c>
      <c r="N102" s="69">
        <v>154</v>
      </c>
      <c r="O102" s="69">
        <v>161</v>
      </c>
      <c r="P102" s="69">
        <v>96</v>
      </c>
      <c r="Q102" s="69">
        <v>42</v>
      </c>
      <c r="R102" s="69">
        <v>1</v>
      </c>
      <c r="S102" s="69">
        <v>-7</v>
      </c>
      <c r="T102" s="69">
        <v>1477</v>
      </c>
      <c r="U102" s="69">
        <v>284</v>
      </c>
      <c r="V102" s="69">
        <v>68</v>
      </c>
      <c r="W102" s="69">
        <v>1092</v>
      </c>
      <c r="X102" s="69">
        <v>-92</v>
      </c>
      <c r="Y102" s="69">
        <v>1668</v>
      </c>
      <c r="Z102" s="69">
        <v>1578</v>
      </c>
      <c r="AA102" s="69">
        <v>-71</v>
      </c>
      <c r="AB102" s="69">
        <v>3323</v>
      </c>
      <c r="AC102" s="69">
        <v>219</v>
      </c>
      <c r="AD102" s="69">
        <v>1829</v>
      </c>
      <c r="AE102" s="69">
        <v>541</v>
      </c>
    </row>
    <row r="103" spans="1:31" s="71" customFormat="1" ht="15" customHeight="1" outlineLevel="3" x14ac:dyDescent="0.3">
      <c r="A103" s="67"/>
      <c r="B103" s="178"/>
      <c r="C103" s="176"/>
      <c r="D103" s="176"/>
      <c r="E103" s="176"/>
      <c r="F103" s="176"/>
      <c r="G103" s="67"/>
      <c r="H103" s="67"/>
      <c r="I103" s="67"/>
      <c r="J103" s="177"/>
      <c r="K103" s="173">
        <v>2020</v>
      </c>
      <c r="L103" s="69">
        <v>2031</v>
      </c>
      <c r="M103" s="69">
        <v>248</v>
      </c>
      <c r="N103" s="69">
        <v>45</v>
      </c>
      <c r="O103" s="69">
        <v>55</v>
      </c>
      <c r="P103" s="69">
        <v>35</v>
      </c>
      <c r="Q103" s="69">
        <v>14</v>
      </c>
      <c r="R103" s="69">
        <v>1</v>
      </c>
      <c r="S103" s="69">
        <v>-11</v>
      </c>
      <c r="T103" s="69">
        <v>203</v>
      </c>
      <c r="U103" s="69">
        <v>38</v>
      </c>
      <c r="V103" s="69">
        <v>158</v>
      </c>
      <c r="W103" s="69">
        <v>10</v>
      </c>
      <c r="X103" s="69">
        <v>-185</v>
      </c>
      <c r="Y103" s="69">
        <v>1142</v>
      </c>
      <c r="Z103" s="69">
        <v>1166</v>
      </c>
      <c r="AA103" s="69">
        <v>-97</v>
      </c>
      <c r="AB103" s="69">
        <v>828</v>
      </c>
      <c r="AC103" s="69">
        <v>119</v>
      </c>
      <c r="AD103" s="69">
        <v>646</v>
      </c>
      <c r="AE103" s="69">
        <v>11</v>
      </c>
    </row>
    <row r="104" spans="1:31" s="71" customFormat="1" ht="15" customHeight="1" outlineLevel="2" x14ac:dyDescent="0.3">
      <c r="A104" s="67"/>
      <c r="B104" s="178"/>
      <c r="C104" s="176"/>
      <c r="D104" s="176"/>
      <c r="E104" s="176"/>
      <c r="F104" s="176"/>
      <c r="G104" s="67"/>
      <c r="H104" s="67"/>
      <c r="I104" s="67"/>
      <c r="J104" s="177"/>
      <c r="K104" s="179"/>
      <c r="L104" s="69" t="s">
        <v>226</v>
      </c>
      <c r="M104" s="69" t="s">
        <v>226</v>
      </c>
      <c r="N104" s="69" t="s">
        <v>226</v>
      </c>
      <c r="O104" s="69" t="s">
        <v>226</v>
      </c>
      <c r="P104" s="69" t="s">
        <v>226</v>
      </c>
      <c r="Q104" s="69" t="s">
        <v>226</v>
      </c>
      <c r="R104" s="69" t="s">
        <v>226</v>
      </c>
      <c r="S104" s="69" t="s">
        <v>226</v>
      </c>
      <c r="T104" s="69" t="s">
        <v>226</v>
      </c>
      <c r="U104" s="69" t="s">
        <v>226</v>
      </c>
      <c r="V104" s="69" t="s">
        <v>226</v>
      </c>
      <c r="W104" s="69" t="s">
        <v>226</v>
      </c>
      <c r="X104" s="69" t="s">
        <v>226</v>
      </c>
      <c r="Y104" s="69" t="s">
        <v>226</v>
      </c>
      <c r="Z104" s="69" t="s">
        <v>226</v>
      </c>
      <c r="AA104" s="69" t="s">
        <v>226</v>
      </c>
      <c r="AB104" s="69" t="s">
        <v>226</v>
      </c>
      <c r="AC104" s="69" t="s">
        <v>226</v>
      </c>
      <c r="AD104" s="69" t="s">
        <v>226</v>
      </c>
      <c r="AE104" s="69" t="s">
        <v>226</v>
      </c>
    </row>
    <row r="105" spans="1:31" s="71" customFormat="1" ht="15" customHeight="1" outlineLevel="2" x14ac:dyDescent="0.3">
      <c r="A105" s="67"/>
      <c r="B105" s="178" t="s">
        <v>138</v>
      </c>
      <c r="C105" s="176"/>
      <c r="D105" s="176"/>
      <c r="E105" s="176"/>
      <c r="F105" s="176" t="s">
        <v>25</v>
      </c>
      <c r="G105" s="67"/>
      <c r="H105" s="67"/>
      <c r="I105" s="67"/>
      <c r="J105" s="177"/>
      <c r="K105" s="173">
        <v>2024</v>
      </c>
      <c r="L105" s="69">
        <v>-294216</v>
      </c>
      <c r="M105" s="69">
        <v>-172220</v>
      </c>
      <c r="N105" s="69">
        <v>-122106</v>
      </c>
      <c r="O105" s="69">
        <v>-88540</v>
      </c>
      <c r="P105" s="69">
        <v>-14094</v>
      </c>
      <c r="Q105" s="69">
        <v>-8770</v>
      </c>
      <c r="R105" s="69">
        <v>-16626</v>
      </c>
      <c r="S105" s="69">
        <v>-33566</v>
      </c>
      <c r="T105" s="69">
        <v>-50114</v>
      </c>
      <c r="U105" s="69">
        <v>-7574</v>
      </c>
      <c r="V105" s="69">
        <v>-285</v>
      </c>
      <c r="W105" s="69">
        <v>-22834</v>
      </c>
      <c r="X105" s="69">
        <v>-9025</v>
      </c>
      <c r="Y105" s="69">
        <v>-41762</v>
      </c>
      <c r="Z105" s="69">
        <v>-35239</v>
      </c>
      <c r="AA105" s="69">
        <v>-1358</v>
      </c>
      <c r="AB105" s="69">
        <v>-69829</v>
      </c>
      <c r="AC105" s="69">
        <v>-3093</v>
      </c>
      <c r="AD105" s="69">
        <v>-29366</v>
      </c>
      <c r="AE105" s="69">
        <v>-4463</v>
      </c>
    </row>
    <row r="106" spans="1:31" s="71" customFormat="1" ht="15" customHeight="1" outlineLevel="2" x14ac:dyDescent="0.3">
      <c r="A106" s="67"/>
      <c r="B106" s="178"/>
      <c r="C106" s="176"/>
      <c r="D106" s="176"/>
      <c r="E106" s="176"/>
      <c r="F106" s="176"/>
      <c r="G106" s="67"/>
      <c r="H106" s="67"/>
      <c r="I106" s="67"/>
      <c r="J106" s="177"/>
      <c r="K106" s="173">
        <v>2023</v>
      </c>
      <c r="L106" s="69">
        <v>-298587</v>
      </c>
      <c r="M106" s="69">
        <v>-177447</v>
      </c>
      <c r="N106" s="69">
        <v>-127522</v>
      </c>
      <c r="O106" s="69">
        <v>-94652</v>
      </c>
      <c r="P106" s="69">
        <v>-15467</v>
      </c>
      <c r="Q106" s="69">
        <v>-7876</v>
      </c>
      <c r="R106" s="69">
        <v>-17908</v>
      </c>
      <c r="S106" s="69">
        <v>-32871</v>
      </c>
      <c r="T106" s="69">
        <v>-49925</v>
      </c>
      <c r="U106" s="69">
        <v>-5767</v>
      </c>
      <c r="V106" s="69">
        <v>-465</v>
      </c>
      <c r="W106" s="69">
        <v>-20372</v>
      </c>
      <c r="X106" s="69">
        <v>-9084</v>
      </c>
      <c r="Y106" s="69">
        <v>-43474</v>
      </c>
      <c r="Z106" s="69">
        <v>-37428</v>
      </c>
      <c r="AA106" s="69">
        <v>-1270</v>
      </c>
      <c r="AB106" s="69">
        <v>-67124</v>
      </c>
      <c r="AC106" s="69">
        <v>-3233</v>
      </c>
      <c r="AD106" s="69">
        <v>-27285</v>
      </c>
      <c r="AE106" s="69">
        <v>-4467</v>
      </c>
    </row>
    <row r="107" spans="1:31" s="71" customFormat="1" ht="15" customHeight="1" outlineLevel="2" x14ac:dyDescent="0.3">
      <c r="A107" s="67"/>
      <c r="B107" s="178"/>
      <c r="C107" s="176"/>
      <c r="D107" s="176"/>
      <c r="E107" s="176"/>
      <c r="F107" s="176"/>
      <c r="G107" s="67"/>
      <c r="H107" s="67"/>
      <c r="I107" s="67"/>
      <c r="J107" s="177"/>
      <c r="K107" s="173">
        <v>2022</v>
      </c>
      <c r="L107" s="69">
        <v>-356984</v>
      </c>
      <c r="M107" s="69">
        <v>-223865</v>
      </c>
      <c r="N107" s="69">
        <v>-134232</v>
      </c>
      <c r="O107" s="69">
        <v>-102728</v>
      </c>
      <c r="P107" s="69">
        <v>-14078</v>
      </c>
      <c r="Q107" s="69">
        <v>-8334</v>
      </c>
      <c r="R107" s="69">
        <v>-19910</v>
      </c>
      <c r="S107" s="69">
        <v>-31504</v>
      </c>
      <c r="T107" s="69">
        <v>-89633</v>
      </c>
      <c r="U107" s="69">
        <v>-11321</v>
      </c>
      <c r="V107" s="69">
        <v>-4611</v>
      </c>
      <c r="W107" s="69">
        <v>-24976</v>
      </c>
      <c r="X107" s="69">
        <v>-11083</v>
      </c>
      <c r="Y107" s="69">
        <v>-36575</v>
      </c>
      <c r="Z107" s="69">
        <v>-29502</v>
      </c>
      <c r="AA107" s="69">
        <v>-1793</v>
      </c>
      <c r="AB107" s="69">
        <v>-83629</v>
      </c>
      <c r="AC107" s="69">
        <v>-3241</v>
      </c>
      <c r="AD107" s="69">
        <v>-44965</v>
      </c>
      <c r="AE107" s="69">
        <v>-4135</v>
      </c>
    </row>
    <row r="108" spans="1:31" s="71" customFormat="1" ht="15" customHeight="1" outlineLevel="2" x14ac:dyDescent="0.3">
      <c r="A108" s="67"/>
      <c r="B108" s="178"/>
      <c r="C108" s="176"/>
      <c r="D108" s="176"/>
      <c r="E108" s="176"/>
      <c r="F108" s="176"/>
      <c r="G108" s="67"/>
      <c r="H108" s="67"/>
      <c r="I108" s="67"/>
      <c r="J108" s="177"/>
      <c r="K108" s="173">
        <v>2021</v>
      </c>
      <c r="L108" s="69">
        <v>-254839</v>
      </c>
      <c r="M108" s="69">
        <v>-163877</v>
      </c>
      <c r="N108" s="69">
        <v>-110007</v>
      </c>
      <c r="O108" s="69">
        <v>-82134</v>
      </c>
      <c r="P108" s="69">
        <v>-12323</v>
      </c>
      <c r="Q108" s="69">
        <v>-7647</v>
      </c>
      <c r="R108" s="69">
        <v>-14023</v>
      </c>
      <c r="S108" s="69">
        <v>-27873</v>
      </c>
      <c r="T108" s="69">
        <v>-53869</v>
      </c>
      <c r="U108" s="69">
        <v>-8393</v>
      </c>
      <c r="V108" s="69">
        <v>-4523</v>
      </c>
      <c r="W108" s="69">
        <v>-22139</v>
      </c>
      <c r="X108" s="69">
        <v>-8381</v>
      </c>
      <c r="Y108" s="69">
        <v>-29706</v>
      </c>
      <c r="Z108" s="69">
        <v>-24304</v>
      </c>
      <c r="AA108" s="69">
        <v>-1385</v>
      </c>
      <c r="AB108" s="69">
        <v>-51474</v>
      </c>
      <c r="AC108" s="69">
        <v>-2571</v>
      </c>
      <c r="AD108" s="69">
        <v>-24185</v>
      </c>
      <c r="AE108" s="69">
        <v>-3586</v>
      </c>
    </row>
    <row r="109" spans="1:31" s="71" customFormat="1" ht="15" customHeight="1" outlineLevel="2" x14ac:dyDescent="0.3">
      <c r="A109" s="67"/>
      <c r="B109" s="178"/>
      <c r="C109" s="176"/>
      <c r="D109" s="176"/>
      <c r="E109" s="176"/>
      <c r="F109" s="176"/>
      <c r="G109" s="67"/>
      <c r="H109" s="67"/>
      <c r="I109" s="67"/>
      <c r="J109" s="177"/>
      <c r="K109" s="173">
        <v>2020</v>
      </c>
      <c r="L109" s="69">
        <v>-211515</v>
      </c>
      <c r="M109" s="69">
        <v>-137982</v>
      </c>
      <c r="N109" s="69">
        <v>-97282</v>
      </c>
      <c r="O109" s="69">
        <v>-72129</v>
      </c>
      <c r="P109" s="69">
        <v>-13051</v>
      </c>
      <c r="Q109" s="69">
        <v>-6299</v>
      </c>
      <c r="R109" s="69">
        <v>-13584</v>
      </c>
      <c r="S109" s="69">
        <v>-25153</v>
      </c>
      <c r="T109" s="69">
        <v>-40700</v>
      </c>
      <c r="U109" s="69">
        <v>-8938</v>
      </c>
      <c r="V109" s="69">
        <v>-2635</v>
      </c>
      <c r="W109" s="69">
        <v>-18905</v>
      </c>
      <c r="X109" s="69">
        <v>-5563</v>
      </c>
      <c r="Y109" s="69">
        <v>-26130</v>
      </c>
      <c r="Z109" s="69">
        <v>-21489</v>
      </c>
      <c r="AA109" s="69">
        <v>-976</v>
      </c>
      <c r="AB109" s="69">
        <v>-40313</v>
      </c>
      <c r="AC109" s="69">
        <v>-1615</v>
      </c>
      <c r="AD109" s="69">
        <v>-17821</v>
      </c>
      <c r="AE109" s="69">
        <v>-2914</v>
      </c>
    </row>
    <row r="110" spans="1:31" s="71" customFormat="1" ht="15" customHeight="1" outlineLevel="3" x14ac:dyDescent="0.3">
      <c r="A110" s="67"/>
      <c r="B110" s="178"/>
      <c r="C110" s="176"/>
      <c r="D110" s="176"/>
      <c r="E110" s="176"/>
      <c r="F110" s="176"/>
      <c r="G110" s="67"/>
      <c r="H110" s="67"/>
      <c r="I110" s="67"/>
      <c r="J110" s="177"/>
      <c r="K110" s="173"/>
      <c r="L110" s="69" t="s">
        <v>226</v>
      </c>
      <c r="M110" s="69" t="s">
        <v>226</v>
      </c>
      <c r="N110" s="69" t="s">
        <v>226</v>
      </c>
      <c r="O110" s="69" t="s">
        <v>226</v>
      </c>
      <c r="P110" s="69" t="s">
        <v>226</v>
      </c>
      <c r="Q110" s="69" t="s">
        <v>226</v>
      </c>
      <c r="R110" s="69" t="s">
        <v>226</v>
      </c>
      <c r="S110" s="69" t="s">
        <v>226</v>
      </c>
      <c r="T110" s="69" t="s">
        <v>226</v>
      </c>
      <c r="U110" s="69" t="s">
        <v>226</v>
      </c>
      <c r="V110" s="69" t="s">
        <v>226</v>
      </c>
      <c r="W110" s="69" t="s">
        <v>226</v>
      </c>
      <c r="X110" s="69" t="s">
        <v>226</v>
      </c>
      <c r="Y110" s="69" t="s">
        <v>226</v>
      </c>
      <c r="Z110" s="69" t="s">
        <v>226</v>
      </c>
      <c r="AA110" s="69" t="s">
        <v>226</v>
      </c>
      <c r="AB110" s="69" t="s">
        <v>226</v>
      </c>
      <c r="AC110" s="69" t="s">
        <v>226</v>
      </c>
      <c r="AD110" s="69" t="s">
        <v>226</v>
      </c>
      <c r="AE110" s="69" t="s">
        <v>226</v>
      </c>
    </row>
    <row r="111" spans="1:31" s="71" customFormat="1" ht="15" customHeight="1" outlineLevel="3" x14ac:dyDescent="0.3">
      <c r="A111" s="67"/>
      <c r="B111" s="178" t="s">
        <v>140</v>
      </c>
      <c r="C111" s="176"/>
      <c r="D111" s="176"/>
      <c r="E111" s="176"/>
      <c r="F111" s="176" t="s">
        <v>16</v>
      </c>
      <c r="G111" s="176"/>
      <c r="H111" s="183"/>
      <c r="I111" s="183"/>
      <c r="J111" s="226" t="s">
        <v>180</v>
      </c>
      <c r="K111" s="173">
        <v>2024</v>
      </c>
      <c r="L111" s="69">
        <v>-34878</v>
      </c>
      <c r="M111" s="69">
        <v>-23978</v>
      </c>
      <c r="N111" s="69">
        <v>-19211</v>
      </c>
      <c r="O111" s="69">
        <v>-17364</v>
      </c>
      <c r="P111" s="69">
        <v>-3016</v>
      </c>
      <c r="Q111" s="69">
        <v>-742</v>
      </c>
      <c r="R111" s="69">
        <v>-3604</v>
      </c>
      <c r="S111" s="69">
        <v>-1847</v>
      </c>
      <c r="T111" s="69">
        <v>-4766</v>
      </c>
      <c r="U111" s="69">
        <v>-424</v>
      </c>
      <c r="V111" s="69">
        <v>-26</v>
      </c>
      <c r="W111" s="69">
        <v>-4175</v>
      </c>
      <c r="X111" s="69">
        <v>-1158</v>
      </c>
      <c r="Y111" s="69">
        <v>-5521</v>
      </c>
      <c r="Z111" s="69">
        <v>-5131</v>
      </c>
      <c r="AA111" s="69">
        <v>-36</v>
      </c>
      <c r="AB111" s="69">
        <v>-4222</v>
      </c>
      <c r="AC111" s="69">
        <v>-478</v>
      </c>
      <c r="AD111" s="69">
        <v>-1027</v>
      </c>
      <c r="AE111" s="69">
        <v>-479</v>
      </c>
    </row>
    <row r="112" spans="1:31" s="71" customFormat="1" ht="15" customHeight="1" outlineLevel="3" x14ac:dyDescent="0.3">
      <c r="A112" s="67"/>
      <c r="B112" s="178"/>
      <c r="C112" s="176"/>
      <c r="D112" s="176"/>
      <c r="E112" s="176"/>
      <c r="F112" s="176"/>
      <c r="G112" s="67"/>
      <c r="H112" s="67"/>
      <c r="I112" s="67"/>
      <c r="J112" s="226"/>
      <c r="K112" s="173">
        <v>2023</v>
      </c>
      <c r="L112" s="69">
        <v>-37700</v>
      </c>
      <c r="M112" s="69">
        <v>-23084</v>
      </c>
      <c r="N112" s="69">
        <v>-20107</v>
      </c>
      <c r="O112" s="69">
        <v>-18243</v>
      </c>
      <c r="P112" s="69">
        <v>-2969</v>
      </c>
      <c r="Q112" s="69">
        <v>-788</v>
      </c>
      <c r="R112" s="69">
        <v>-3600</v>
      </c>
      <c r="S112" s="69">
        <v>-1864</v>
      </c>
      <c r="T112" s="69">
        <v>-2977</v>
      </c>
      <c r="U112" s="69">
        <v>-505</v>
      </c>
      <c r="V112" s="69">
        <v>-20</v>
      </c>
      <c r="W112" s="69">
        <v>-2338</v>
      </c>
      <c r="X112" s="69">
        <v>-1261</v>
      </c>
      <c r="Y112" s="69">
        <v>-6925</v>
      </c>
      <c r="Z112" s="69">
        <v>-6347</v>
      </c>
      <c r="AA112" s="69">
        <v>-33</v>
      </c>
      <c r="AB112" s="69">
        <v>-6430</v>
      </c>
      <c r="AC112" s="69">
        <v>-455</v>
      </c>
      <c r="AD112" s="69">
        <v>-2365</v>
      </c>
      <c r="AE112" s="69">
        <v>-401</v>
      </c>
    </row>
    <row r="113" spans="1:31" s="71" customFormat="1" ht="15" customHeight="1" outlineLevel="3" x14ac:dyDescent="0.3">
      <c r="A113" s="67"/>
      <c r="B113" s="178"/>
      <c r="C113" s="176"/>
      <c r="D113" s="176"/>
      <c r="E113" s="176"/>
      <c r="F113" s="176"/>
      <c r="G113" s="67"/>
      <c r="H113" s="67"/>
      <c r="I113" s="67"/>
      <c r="J113" s="177"/>
      <c r="K113" s="173">
        <v>2022</v>
      </c>
      <c r="L113" s="69">
        <v>-44895</v>
      </c>
      <c r="M113" s="69">
        <v>-16312</v>
      </c>
      <c r="N113" s="69">
        <v>-12371</v>
      </c>
      <c r="O113" s="69">
        <v>-10671</v>
      </c>
      <c r="P113" s="69">
        <v>-1725</v>
      </c>
      <c r="Q113" s="69">
        <v>-644</v>
      </c>
      <c r="R113" s="69">
        <v>-4758</v>
      </c>
      <c r="S113" s="69">
        <v>-1700</v>
      </c>
      <c r="T113" s="69">
        <v>-3941</v>
      </c>
      <c r="U113" s="69">
        <v>-2653</v>
      </c>
      <c r="V113" s="69">
        <v>-57</v>
      </c>
      <c r="W113" s="69">
        <v>-1143</v>
      </c>
      <c r="X113" s="69">
        <v>-1606</v>
      </c>
      <c r="Y113" s="69">
        <v>-7012</v>
      </c>
      <c r="Z113" s="69">
        <v>-6677</v>
      </c>
      <c r="AA113" s="69">
        <v>-37</v>
      </c>
      <c r="AB113" s="69">
        <v>-19964</v>
      </c>
      <c r="AC113" s="69">
        <v>-349</v>
      </c>
      <c r="AD113" s="69">
        <v>-16297</v>
      </c>
      <c r="AE113" s="69">
        <v>-399</v>
      </c>
    </row>
    <row r="114" spans="1:31" s="71" customFormat="1" ht="15" customHeight="1" outlineLevel="3" x14ac:dyDescent="0.3">
      <c r="A114" s="67"/>
      <c r="B114" s="178"/>
      <c r="C114" s="176"/>
      <c r="D114" s="176"/>
      <c r="E114" s="176"/>
      <c r="F114" s="176"/>
      <c r="G114" s="67"/>
      <c r="H114" s="67"/>
      <c r="I114" s="67"/>
      <c r="J114" s="177"/>
      <c r="K114" s="173">
        <v>2021</v>
      </c>
      <c r="L114" s="69">
        <v>-26981</v>
      </c>
      <c r="M114" s="69">
        <v>-15550</v>
      </c>
      <c r="N114" s="69">
        <v>-10848</v>
      </c>
      <c r="O114" s="69">
        <v>-9481</v>
      </c>
      <c r="P114" s="69">
        <v>-2177</v>
      </c>
      <c r="Q114" s="69">
        <v>-610</v>
      </c>
      <c r="R114" s="69">
        <v>-3597</v>
      </c>
      <c r="S114" s="69">
        <v>-1366</v>
      </c>
      <c r="T114" s="69">
        <v>-4703</v>
      </c>
      <c r="U114" s="69">
        <v>-2553</v>
      </c>
      <c r="V114" s="69">
        <v>-83</v>
      </c>
      <c r="W114" s="69">
        <v>-1464</v>
      </c>
      <c r="X114" s="69">
        <v>-1918</v>
      </c>
      <c r="Y114" s="69">
        <v>-6522</v>
      </c>
      <c r="Z114" s="69">
        <v>-6198</v>
      </c>
      <c r="AA114" s="69">
        <v>-9</v>
      </c>
      <c r="AB114" s="69">
        <v>-2990</v>
      </c>
      <c r="AC114" s="69">
        <v>-276</v>
      </c>
      <c r="AD114" s="69">
        <v>-675</v>
      </c>
      <c r="AE114" s="69">
        <v>-381</v>
      </c>
    </row>
    <row r="115" spans="1:31" s="71" customFormat="1" ht="15" customHeight="1" outlineLevel="3" x14ac:dyDescent="0.3">
      <c r="A115" s="67"/>
      <c r="B115" s="178"/>
      <c r="C115" s="176"/>
      <c r="D115" s="176"/>
      <c r="E115" s="176"/>
      <c r="F115" s="176"/>
      <c r="G115" s="67"/>
      <c r="H115" s="67"/>
      <c r="I115" s="67"/>
      <c r="J115" s="177"/>
      <c r="K115" s="173">
        <v>2020</v>
      </c>
      <c r="L115" s="69">
        <v>-23937</v>
      </c>
      <c r="M115" s="69">
        <v>-15222</v>
      </c>
      <c r="N115" s="69">
        <v>-11070</v>
      </c>
      <c r="O115" s="69">
        <v>-9394</v>
      </c>
      <c r="P115" s="69">
        <v>-3178</v>
      </c>
      <c r="Q115" s="69">
        <v>-221</v>
      </c>
      <c r="R115" s="69">
        <v>-4056</v>
      </c>
      <c r="S115" s="69">
        <v>-1676</v>
      </c>
      <c r="T115" s="69">
        <v>-4152</v>
      </c>
      <c r="U115" s="69">
        <v>-2640</v>
      </c>
      <c r="V115" s="69">
        <v>-53</v>
      </c>
      <c r="W115" s="69">
        <v>-1393</v>
      </c>
      <c r="X115" s="69">
        <v>-1019</v>
      </c>
      <c r="Y115" s="69">
        <v>-5425</v>
      </c>
      <c r="Z115" s="69">
        <v>-5150</v>
      </c>
      <c r="AA115" s="69">
        <v>-11</v>
      </c>
      <c r="AB115" s="69">
        <v>-2271</v>
      </c>
      <c r="AC115" s="69">
        <v>-253</v>
      </c>
      <c r="AD115" s="69">
        <v>-278</v>
      </c>
      <c r="AE115" s="69">
        <v>-361</v>
      </c>
    </row>
    <row r="116" spans="1:31" s="71" customFormat="1" ht="15" customHeight="1" outlineLevel="3" x14ac:dyDescent="0.3">
      <c r="A116" s="67"/>
      <c r="B116" s="178"/>
      <c r="C116" s="176"/>
      <c r="D116" s="176"/>
      <c r="E116" s="176"/>
      <c r="F116" s="176"/>
      <c r="G116" s="67"/>
      <c r="H116" s="67"/>
      <c r="I116" s="67"/>
      <c r="J116" s="177"/>
      <c r="K116" s="173"/>
      <c r="L116" s="69" t="s">
        <v>226</v>
      </c>
      <c r="M116" s="69" t="s">
        <v>226</v>
      </c>
      <c r="N116" s="69" t="s">
        <v>226</v>
      </c>
      <c r="O116" s="69" t="s">
        <v>226</v>
      </c>
      <c r="P116" s="69" t="s">
        <v>226</v>
      </c>
      <c r="Q116" s="69" t="s">
        <v>226</v>
      </c>
      <c r="R116" s="69" t="s">
        <v>226</v>
      </c>
      <c r="S116" s="69" t="s">
        <v>226</v>
      </c>
      <c r="T116" s="69" t="s">
        <v>226</v>
      </c>
      <c r="U116" s="69" t="s">
        <v>226</v>
      </c>
      <c r="V116" s="69" t="s">
        <v>226</v>
      </c>
      <c r="W116" s="69" t="s">
        <v>226</v>
      </c>
      <c r="X116" s="69" t="s">
        <v>226</v>
      </c>
      <c r="Y116" s="69" t="s">
        <v>226</v>
      </c>
      <c r="Z116" s="69" t="s">
        <v>226</v>
      </c>
      <c r="AA116" s="69" t="s">
        <v>226</v>
      </c>
      <c r="AB116" s="69" t="s">
        <v>226</v>
      </c>
      <c r="AC116" s="69" t="s">
        <v>226</v>
      </c>
      <c r="AD116" s="69" t="s">
        <v>226</v>
      </c>
      <c r="AE116" s="69" t="s">
        <v>226</v>
      </c>
    </row>
    <row r="117" spans="1:31" s="71" customFormat="1" ht="15" customHeight="1" outlineLevel="3" x14ac:dyDescent="0.3">
      <c r="A117" s="67"/>
      <c r="B117" s="178" t="s">
        <v>161</v>
      </c>
      <c r="C117" s="176"/>
      <c r="D117" s="176"/>
      <c r="E117" s="176"/>
      <c r="F117" s="176"/>
      <c r="G117" s="183"/>
      <c r="H117" s="183"/>
      <c r="I117" s="183"/>
      <c r="J117" s="226" t="s">
        <v>181</v>
      </c>
      <c r="K117" s="173">
        <v>2024</v>
      </c>
      <c r="L117" s="69">
        <v>-15903</v>
      </c>
      <c r="M117" s="69">
        <v>-12940</v>
      </c>
      <c r="N117" s="69">
        <v>-10413</v>
      </c>
      <c r="O117" s="69">
        <v>-5296</v>
      </c>
      <c r="P117" s="69">
        <v>-1418</v>
      </c>
      <c r="Q117" s="69">
        <v>-581</v>
      </c>
      <c r="R117" s="69">
        <v>-481</v>
      </c>
      <c r="S117" s="69">
        <v>-5117</v>
      </c>
      <c r="T117" s="69">
        <v>-2527</v>
      </c>
      <c r="U117" s="69">
        <v>-267</v>
      </c>
      <c r="V117" s="69">
        <v>-14</v>
      </c>
      <c r="W117" s="69">
        <v>-1039</v>
      </c>
      <c r="X117" s="69">
        <v>-900</v>
      </c>
      <c r="Y117" s="69">
        <v>-489</v>
      </c>
      <c r="Z117" s="69">
        <v>-348</v>
      </c>
      <c r="AA117" s="69">
        <v>-103</v>
      </c>
      <c r="AB117" s="69">
        <v>-1574</v>
      </c>
      <c r="AC117" s="69">
        <v>-21</v>
      </c>
      <c r="AD117" s="69">
        <v>-182</v>
      </c>
      <c r="AE117" s="69">
        <v>-69</v>
      </c>
    </row>
    <row r="118" spans="1:31" s="71" customFormat="1" ht="15" customHeight="1" outlineLevel="3" x14ac:dyDescent="0.3">
      <c r="A118" s="67"/>
      <c r="B118" s="178"/>
      <c r="C118" s="176"/>
      <c r="D118" s="176"/>
      <c r="E118" s="176"/>
      <c r="F118" s="176"/>
      <c r="G118" s="67"/>
      <c r="H118" s="67"/>
      <c r="I118" s="67"/>
      <c r="J118" s="226"/>
      <c r="K118" s="173">
        <v>2023</v>
      </c>
      <c r="L118" s="69">
        <v>-18767</v>
      </c>
      <c r="M118" s="69">
        <v>-13506</v>
      </c>
      <c r="N118" s="69">
        <v>-11006</v>
      </c>
      <c r="O118" s="69">
        <v>-5606</v>
      </c>
      <c r="P118" s="69">
        <v>-1520</v>
      </c>
      <c r="Q118" s="69">
        <v>-637</v>
      </c>
      <c r="R118" s="69">
        <v>-376</v>
      </c>
      <c r="S118" s="69">
        <v>-5400</v>
      </c>
      <c r="T118" s="69">
        <v>-2500</v>
      </c>
      <c r="U118" s="69">
        <v>-183</v>
      </c>
      <c r="V118" s="69">
        <v>-4</v>
      </c>
      <c r="W118" s="69">
        <v>-904</v>
      </c>
      <c r="X118" s="69">
        <v>-887</v>
      </c>
      <c r="Y118" s="69">
        <v>-2729</v>
      </c>
      <c r="Z118" s="69">
        <v>-2639</v>
      </c>
      <c r="AA118" s="69">
        <v>-54</v>
      </c>
      <c r="AB118" s="69">
        <v>-1645</v>
      </c>
      <c r="AC118" s="69">
        <v>-31</v>
      </c>
      <c r="AD118" s="69">
        <v>-180</v>
      </c>
      <c r="AE118" s="69">
        <v>-44</v>
      </c>
    </row>
    <row r="119" spans="1:31" s="71" customFormat="1" ht="15" customHeight="1" outlineLevel="3" x14ac:dyDescent="0.3">
      <c r="A119" s="67"/>
      <c r="B119" s="178"/>
      <c r="C119" s="176"/>
      <c r="D119" s="176"/>
      <c r="E119" s="176"/>
      <c r="F119" s="176"/>
      <c r="G119" s="67"/>
      <c r="H119" s="67"/>
      <c r="I119" s="67"/>
      <c r="J119" s="177"/>
      <c r="K119" s="173">
        <v>2022</v>
      </c>
      <c r="L119" s="69">
        <v>-18105</v>
      </c>
      <c r="M119" s="69">
        <v>-15526</v>
      </c>
      <c r="N119" s="69">
        <v>-10652</v>
      </c>
      <c r="O119" s="69">
        <v>-5516</v>
      </c>
      <c r="P119" s="69">
        <v>-1235</v>
      </c>
      <c r="Q119" s="69">
        <v>-523</v>
      </c>
      <c r="R119" s="69">
        <v>-595</v>
      </c>
      <c r="S119" s="69">
        <v>-5136</v>
      </c>
      <c r="T119" s="69">
        <v>-4874</v>
      </c>
      <c r="U119" s="69">
        <v>-165</v>
      </c>
      <c r="V119" s="69">
        <v>-6</v>
      </c>
      <c r="W119" s="69">
        <v>-3260</v>
      </c>
      <c r="X119" s="69">
        <v>-658</v>
      </c>
      <c r="Y119" s="69">
        <v>-272</v>
      </c>
      <c r="Z119" s="69">
        <v>-161</v>
      </c>
      <c r="AA119" s="69">
        <v>-104</v>
      </c>
      <c r="AB119" s="69">
        <v>-1649</v>
      </c>
      <c r="AC119" s="69">
        <v>-43</v>
      </c>
      <c r="AD119" s="69">
        <v>-171</v>
      </c>
      <c r="AE119" s="69">
        <v>-21</v>
      </c>
    </row>
    <row r="120" spans="1:31" s="71" customFormat="1" ht="15" customHeight="1" outlineLevel="3" x14ac:dyDescent="0.3">
      <c r="A120" s="67"/>
      <c r="B120" s="178"/>
      <c r="C120" s="176"/>
      <c r="D120" s="176"/>
      <c r="E120" s="176"/>
      <c r="F120" s="176"/>
      <c r="G120" s="67"/>
      <c r="H120" s="67"/>
      <c r="I120" s="67"/>
      <c r="J120" s="177"/>
      <c r="K120" s="173">
        <v>2021</v>
      </c>
      <c r="L120" s="69">
        <v>-15593</v>
      </c>
      <c r="M120" s="69">
        <v>-12624</v>
      </c>
      <c r="N120" s="69">
        <v>-9302</v>
      </c>
      <c r="O120" s="69">
        <v>-4568</v>
      </c>
      <c r="P120" s="69">
        <v>-902</v>
      </c>
      <c r="Q120" s="69">
        <v>-397</v>
      </c>
      <c r="R120" s="69">
        <v>-340</v>
      </c>
      <c r="S120" s="69">
        <v>-4734</v>
      </c>
      <c r="T120" s="69">
        <v>-3322</v>
      </c>
      <c r="U120" s="69">
        <v>-60</v>
      </c>
      <c r="V120" s="69">
        <v>-73</v>
      </c>
      <c r="W120" s="69">
        <v>-2353</v>
      </c>
      <c r="X120" s="69">
        <v>-104</v>
      </c>
      <c r="Y120" s="69">
        <v>-2289</v>
      </c>
      <c r="Z120" s="69">
        <v>-2148</v>
      </c>
      <c r="AA120" s="69">
        <v>-117</v>
      </c>
      <c r="AB120" s="69">
        <v>-577</v>
      </c>
      <c r="AC120" s="69">
        <v>-61</v>
      </c>
      <c r="AD120" s="69">
        <v>-148</v>
      </c>
      <c r="AE120" s="69">
        <v>-8</v>
      </c>
    </row>
    <row r="121" spans="1:31" s="71" customFormat="1" ht="15" customHeight="1" outlineLevel="3" x14ac:dyDescent="0.3">
      <c r="A121" s="67"/>
      <c r="B121" s="178"/>
      <c r="C121" s="176"/>
      <c r="D121" s="176"/>
      <c r="E121" s="176"/>
      <c r="F121" s="176"/>
      <c r="G121" s="67"/>
      <c r="H121" s="67"/>
      <c r="I121" s="67"/>
      <c r="J121" s="177"/>
      <c r="K121" s="173">
        <v>2020</v>
      </c>
      <c r="L121" s="69">
        <v>-15366</v>
      </c>
      <c r="M121" s="69">
        <v>-10908</v>
      </c>
      <c r="N121" s="69">
        <v>-8785</v>
      </c>
      <c r="O121" s="69">
        <v>-4281</v>
      </c>
      <c r="P121" s="69">
        <v>-898</v>
      </c>
      <c r="Q121" s="69">
        <v>-375</v>
      </c>
      <c r="R121" s="69">
        <v>-397</v>
      </c>
      <c r="S121" s="69">
        <v>-4504</v>
      </c>
      <c r="T121" s="69">
        <v>-2123</v>
      </c>
      <c r="U121" s="69">
        <v>-179</v>
      </c>
      <c r="V121" s="69">
        <v>-33</v>
      </c>
      <c r="W121" s="69">
        <v>-446</v>
      </c>
      <c r="X121" s="69">
        <v>-548</v>
      </c>
      <c r="Y121" s="69">
        <v>-2638</v>
      </c>
      <c r="Z121" s="69">
        <v>-2502</v>
      </c>
      <c r="AA121" s="69">
        <v>-91</v>
      </c>
      <c r="AB121" s="69">
        <v>-1272</v>
      </c>
      <c r="AC121" s="69">
        <v>-51</v>
      </c>
      <c r="AD121" s="69">
        <v>-181</v>
      </c>
      <c r="AE121" s="69">
        <v>-12</v>
      </c>
    </row>
    <row r="122" spans="1:31" s="71" customFormat="1" ht="15" customHeight="1" outlineLevel="3" x14ac:dyDescent="0.3">
      <c r="A122" s="67"/>
      <c r="B122" s="178"/>
      <c r="C122" s="176"/>
      <c r="D122" s="176"/>
      <c r="E122" s="176"/>
      <c r="F122" s="176"/>
      <c r="G122" s="67"/>
      <c r="H122" s="67"/>
      <c r="I122" s="67"/>
      <c r="J122" s="177"/>
      <c r="K122" s="173"/>
      <c r="L122" s="69" t="s">
        <v>226</v>
      </c>
      <c r="M122" s="69" t="s">
        <v>226</v>
      </c>
      <c r="N122" s="69" t="s">
        <v>226</v>
      </c>
      <c r="O122" s="69" t="s">
        <v>226</v>
      </c>
      <c r="P122" s="69" t="s">
        <v>226</v>
      </c>
      <c r="Q122" s="69" t="s">
        <v>226</v>
      </c>
      <c r="R122" s="69" t="s">
        <v>226</v>
      </c>
      <c r="S122" s="69" t="s">
        <v>226</v>
      </c>
      <c r="T122" s="69" t="s">
        <v>226</v>
      </c>
      <c r="U122" s="69" t="s">
        <v>226</v>
      </c>
      <c r="V122" s="69" t="s">
        <v>226</v>
      </c>
      <c r="W122" s="69" t="s">
        <v>226</v>
      </c>
      <c r="X122" s="69" t="s">
        <v>226</v>
      </c>
      <c r="Y122" s="69" t="s">
        <v>226</v>
      </c>
      <c r="Z122" s="69" t="s">
        <v>226</v>
      </c>
      <c r="AA122" s="69" t="s">
        <v>226</v>
      </c>
      <c r="AB122" s="69" t="s">
        <v>226</v>
      </c>
      <c r="AC122" s="69" t="s">
        <v>226</v>
      </c>
      <c r="AD122" s="69" t="s">
        <v>226</v>
      </c>
      <c r="AE122" s="69" t="s">
        <v>226</v>
      </c>
    </row>
    <row r="123" spans="1:31" s="71" customFormat="1" ht="15" customHeight="1" outlineLevel="3" x14ac:dyDescent="0.3">
      <c r="A123" s="67"/>
      <c r="B123" s="178" t="s">
        <v>162</v>
      </c>
      <c r="C123" s="176"/>
      <c r="D123" s="176"/>
      <c r="E123" s="176"/>
      <c r="F123" s="176"/>
      <c r="G123" s="183"/>
      <c r="H123" s="183"/>
      <c r="I123" s="183"/>
      <c r="J123" s="183" t="s">
        <v>182</v>
      </c>
      <c r="K123" s="173">
        <v>2024</v>
      </c>
      <c r="L123" s="69">
        <v>-47222</v>
      </c>
      <c r="M123" s="69">
        <v>-5491</v>
      </c>
      <c r="N123" s="69">
        <v>-3083</v>
      </c>
      <c r="O123" s="69">
        <v>-2120</v>
      </c>
      <c r="P123" s="69">
        <v>0</v>
      </c>
      <c r="Q123" s="69">
        <v>-269</v>
      </c>
      <c r="R123" s="69" t="s">
        <v>206</v>
      </c>
      <c r="S123" s="69">
        <v>-963</v>
      </c>
      <c r="T123" s="69">
        <v>-2408</v>
      </c>
      <c r="U123" s="69">
        <v>-629</v>
      </c>
      <c r="V123" s="69">
        <v>-37</v>
      </c>
      <c r="W123" s="69" t="s">
        <v>206</v>
      </c>
      <c r="X123" s="69">
        <v>-1882</v>
      </c>
      <c r="Y123" s="69">
        <v>-16751</v>
      </c>
      <c r="Z123" s="69">
        <v>-14569</v>
      </c>
      <c r="AA123" s="69">
        <v>-427</v>
      </c>
      <c r="AB123" s="69">
        <v>-23098</v>
      </c>
      <c r="AC123" s="69">
        <v>-1536</v>
      </c>
      <c r="AD123" s="69">
        <v>-13541</v>
      </c>
      <c r="AE123" s="69">
        <v>-1142</v>
      </c>
    </row>
    <row r="124" spans="1:31" s="71" customFormat="1" ht="15" customHeight="1" outlineLevel="3" x14ac:dyDescent="0.3">
      <c r="A124" s="67"/>
      <c r="B124" s="178"/>
      <c r="C124" s="176"/>
      <c r="D124" s="176"/>
      <c r="E124" s="176"/>
      <c r="F124" s="176"/>
      <c r="G124" s="67"/>
      <c r="H124" s="67"/>
      <c r="I124" s="67"/>
      <c r="J124" s="183"/>
      <c r="K124" s="173">
        <v>2023</v>
      </c>
      <c r="L124" s="69">
        <v>-45829</v>
      </c>
      <c r="M124" s="69">
        <v>-5654</v>
      </c>
      <c r="N124" s="69">
        <v>-3141</v>
      </c>
      <c r="O124" s="69">
        <v>-2141</v>
      </c>
      <c r="P124" s="69">
        <v>0</v>
      </c>
      <c r="Q124" s="69">
        <v>-276</v>
      </c>
      <c r="R124" s="69" t="s">
        <v>206</v>
      </c>
      <c r="S124" s="69">
        <v>-1000</v>
      </c>
      <c r="T124" s="69">
        <v>-2513</v>
      </c>
      <c r="U124" s="69">
        <v>-659</v>
      </c>
      <c r="V124" s="69">
        <v>-102</v>
      </c>
      <c r="W124" s="69" t="s">
        <v>206</v>
      </c>
      <c r="X124" s="69">
        <v>-2210</v>
      </c>
      <c r="Y124" s="69">
        <v>-17050</v>
      </c>
      <c r="Z124" s="69">
        <v>-14867</v>
      </c>
      <c r="AA124" s="69">
        <v>-462</v>
      </c>
      <c r="AB124" s="69">
        <v>-20915</v>
      </c>
      <c r="AC124" s="69">
        <v>-1743</v>
      </c>
      <c r="AD124" s="69">
        <v>-11228</v>
      </c>
      <c r="AE124" s="69">
        <v>-1154</v>
      </c>
    </row>
    <row r="125" spans="1:31" s="71" customFormat="1" ht="15" customHeight="1" outlineLevel="3" x14ac:dyDescent="0.3">
      <c r="A125" s="67"/>
      <c r="B125" s="178"/>
      <c r="C125" s="176"/>
      <c r="D125" s="176"/>
      <c r="E125" s="176"/>
      <c r="F125" s="176"/>
      <c r="G125" s="67"/>
      <c r="H125" s="67"/>
      <c r="I125" s="67"/>
      <c r="J125" s="177"/>
      <c r="K125" s="173">
        <v>2022</v>
      </c>
      <c r="L125" s="69">
        <v>-50963</v>
      </c>
      <c r="M125" s="69">
        <v>-8585</v>
      </c>
      <c r="N125" s="69">
        <v>-3744</v>
      </c>
      <c r="O125" s="69">
        <v>-2532</v>
      </c>
      <c r="P125" s="69">
        <v>0</v>
      </c>
      <c r="Q125" s="69">
        <v>-315</v>
      </c>
      <c r="R125" s="69" t="s">
        <v>206</v>
      </c>
      <c r="S125" s="69">
        <v>-1212</v>
      </c>
      <c r="T125" s="69">
        <v>-4842</v>
      </c>
      <c r="U125" s="69">
        <v>-1091</v>
      </c>
      <c r="V125" s="69">
        <v>-1457</v>
      </c>
      <c r="W125" s="69" t="s">
        <v>206</v>
      </c>
      <c r="X125" s="69">
        <v>-3481</v>
      </c>
      <c r="Y125" s="69">
        <v>-14727</v>
      </c>
      <c r="Z125" s="69">
        <v>-11771</v>
      </c>
      <c r="AA125" s="69">
        <v>-746</v>
      </c>
      <c r="AB125" s="69">
        <v>-24169</v>
      </c>
      <c r="AC125" s="69">
        <v>-1724</v>
      </c>
      <c r="AD125" s="69">
        <v>-13797</v>
      </c>
      <c r="AE125" s="69">
        <v>-1305</v>
      </c>
    </row>
    <row r="126" spans="1:31" s="71" customFormat="1" ht="15" customHeight="1" outlineLevel="3" x14ac:dyDescent="0.3">
      <c r="A126" s="67"/>
      <c r="B126" s="178"/>
      <c r="C126" s="176"/>
      <c r="D126" s="176"/>
      <c r="E126" s="176"/>
      <c r="F126" s="176"/>
      <c r="G126" s="67"/>
      <c r="H126" s="67"/>
      <c r="I126" s="67"/>
      <c r="J126" s="177"/>
      <c r="K126" s="173">
        <v>2021</v>
      </c>
      <c r="L126" s="69">
        <v>-38941</v>
      </c>
      <c r="M126" s="69">
        <v>-7248</v>
      </c>
      <c r="N126" s="69">
        <v>-3259</v>
      </c>
      <c r="O126" s="69">
        <v>-2261</v>
      </c>
      <c r="P126" s="69">
        <v>0</v>
      </c>
      <c r="Q126" s="69">
        <v>-299</v>
      </c>
      <c r="R126" s="69" t="s">
        <v>206</v>
      </c>
      <c r="S126" s="69">
        <v>-998</v>
      </c>
      <c r="T126" s="69">
        <v>-3988</v>
      </c>
      <c r="U126" s="69">
        <v>-598</v>
      </c>
      <c r="V126" s="69">
        <v>-1782</v>
      </c>
      <c r="W126" s="69" t="s">
        <v>206</v>
      </c>
      <c r="X126" s="69">
        <v>-2215</v>
      </c>
      <c r="Y126" s="69">
        <v>-8825</v>
      </c>
      <c r="Z126" s="69">
        <v>-6763</v>
      </c>
      <c r="AA126" s="69">
        <v>-624</v>
      </c>
      <c r="AB126" s="69">
        <v>-20654</v>
      </c>
      <c r="AC126" s="69">
        <v>-1456</v>
      </c>
      <c r="AD126" s="69">
        <v>-11541</v>
      </c>
      <c r="AE126" s="69">
        <v>-1023</v>
      </c>
    </row>
    <row r="127" spans="1:31" s="71" customFormat="1" ht="15" customHeight="1" outlineLevel="3" x14ac:dyDescent="0.3">
      <c r="A127" s="67"/>
      <c r="B127" s="178"/>
      <c r="C127" s="176"/>
      <c r="D127" s="176"/>
      <c r="E127" s="176"/>
      <c r="F127" s="176"/>
      <c r="G127" s="67"/>
      <c r="H127" s="67"/>
      <c r="I127" s="67"/>
      <c r="J127" s="177"/>
      <c r="K127" s="173">
        <v>2020</v>
      </c>
      <c r="L127" s="69">
        <v>-24445</v>
      </c>
      <c r="M127" s="69">
        <v>-5664</v>
      </c>
      <c r="N127" s="69">
        <v>-2614</v>
      </c>
      <c r="O127" s="69">
        <v>-1830</v>
      </c>
      <c r="P127" s="69">
        <v>0</v>
      </c>
      <c r="Q127" s="69">
        <v>-252</v>
      </c>
      <c r="R127" s="69" t="s">
        <v>206</v>
      </c>
      <c r="S127" s="69">
        <v>-784</v>
      </c>
      <c r="T127" s="69">
        <v>-3051</v>
      </c>
      <c r="U127" s="69">
        <v>-633</v>
      </c>
      <c r="V127" s="69">
        <v>-1140</v>
      </c>
      <c r="W127" s="69" t="s">
        <v>206</v>
      </c>
      <c r="X127" s="69">
        <v>-1135</v>
      </c>
      <c r="Y127" s="69">
        <v>-6280</v>
      </c>
      <c r="Z127" s="69">
        <v>-5007</v>
      </c>
      <c r="AA127" s="69">
        <v>-384</v>
      </c>
      <c r="AB127" s="69">
        <v>-11366</v>
      </c>
      <c r="AC127" s="69">
        <v>-602</v>
      </c>
      <c r="AD127" s="69">
        <v>-6599</v>
      </c>
      <c r="AE127" s="69">
        <v>-694</v>
      </c>
    </row>
    <row r="128" spans="1:31" s="71" customFormat="1" ht="15" customHeight="1" outlineLevel="1" x14ac:dyDescent="0.3">
      <c r="A128" s="67"/>
      <c r="B128" s="178"/>
      <c r="C128" s="176"/>
      <c r="D128" s="176"/>
      <c r="E128" s="176"/>
      <c r="F128" s="176"/>
      <c r="G128" s="67"/>
      <c r="H128" s="67"/>
      <c r="I128" s="67"/>
      <c r="J128" s="177"/>
      <c r="K128" s="179"/>
      <c r="L128" s="69" t="s">
        <v>226</v>
      </c>
      <c r="M128" s="69" t="s">
        <v>226</v>
      </c>
      <c r="N128" s="69" t="s">
        <v>226</v>
      </c>
      <c r="O128" s="69" t="s">
        <v>226</v>
      </c>
      <c r="P128" s="69" t="s">
        <v>226</v>
      </c>
      <c r="Q128" s="69" t="s">
        <v>226</v>
      </c>
      <c r="R128" s="69" t="s">
        <v>226</v>
      </c>
      <c r="S128" s="69" t="s">
        <v>226</v>
      </c>
      <c r="T128" s="69" t="s">
        <v>226</v>
      </c>
      <c r="U128" s="69" t="s">
        <v>226</v>
      </c>
      <c r="V128" s="69" t="s">
        <v>226</v>
      </c>
      <c r="W128" s="69" t="s">
        <v>226</v>
      </c>
      <c r="X128" s="69" t="s">
        <v>226</v>
      </c>
      <c r="Y128" s="69" t="s">
        <v>226</v>
      </c>
      <c r="Z128" s="69" t="s">
        <v>226</v>
      </c>
      <c r="AA128" s="69" t="s">
        <v>226</v>
      </c>
      <c r="AB128" s="69" t="s">
        <v>226</v>
      </c>
      <c r="AC128" s="69" t="s">
        <v>226</v>
      </c>
      <c r="AD128" s="69" t="s">
        <v>226</v>
      </c>
      <c r="AE128" s="69" t="s">
        <v>226</v>
      </c>
    </row>
    <row r="129" spans="1:31" s="71" customFormat="1" ht="15" customHeight="1" outlineLevel="1" x14ac:dyDescent="0.3">
      <c r="A129" s="67"/>
      <c r="B129" s="178" t="s">
        <v>23</v>
      </c>
      <c r="C129" s="176"/>
      <c r="D129" s="176"/>
      <c r="E129" s="176" t="s">
        <v>95</v>
      </c>
      <c r="F129" s="176"/>
      <c r="G129" s="67"/>
      <c r="H129" s="67"/>
      <c r="I129" s="67"/>
      <c r="J129" s="177"/>
      <c r="K129" s="173">
        <v>2024</v>
      </c>
      <c r="L129" s="69">
        <v>9602</v>
      </c>
      <c r="M129" s="69">
        <v>7222</v>
      </c>
      <c r="N129" s="69">
        <v>2206</v>
      </c>
      <c r="O129" s="69">
        <v>1801</v>
      </c>
      <c r="P129" s="69">
        <v>545</v>
      </c>
      <c r="Q129" s="69">
        <v>31</v>
      </c>
      <c r="R129" s="69">
        <v>614</v>
      </c>
      <c r="S129" s="69">
        <v>406</v>
      </c>
      <c r="T129" s="69">
        <v>5015</v>
      </c>
      <c r="U129" s="69">
        <v>406</v>
      </c>
      <c r="V129" s="69">
        <v>2</v>
      </c>
      <c r="W129" s="69">
        <v>4571</v>
      </c>
      <c r="X129" s="69">
        <v>132</v>
      </c>
      <c r="Y129" s="69">
        <v>576</v>
      </c>
      <c r="Z129" s="69">
        <v>265</v>
      </c>
      <c r="AA129" s="69">
        <v>144</v>
      </c>
      <c r="AB129" s="69">
        <v>298</v>
      </c>
      <c r="AC129" s="69">
        <v>0</v>
      </c>
      <c r="AD129" s="69">
        <v>18</v>
      </c>
      <c r="AE129" s="69">
        <v>0</v>
      </c>
    </row>
    <row r="130" spans="1:31" s="71" customFormat="1" ht="15" customHeight="1" outlineLevel="1" x14ac:dyDescent="0.3">
      <c r="A130" s="67"/>
      <c r="B130" s="178"/>
      <c r="C130" s="176"/>
      <c r="D130" s="176"/>
      <c r="E130" s="176"/>
      <c r="F130" s="176"/>
      <c r="G130" s="67"/>
      <c r="H130" s="67"/>
      <c r="I130" s="67"/>
      <c r="J130" s="177"/>
      <c r="K130" s="173">
        <v>2023</v>
      </c>
      <c r="L130" s="69">
        <v>8023</v>
      </c>
      <c r="M130" s="69">
        <v>5563</v>
      </c>
      <c r="N130" s="69">
        <v>1322</v>
      </c>
      <c r="O130" s="69">
        <v>993</v>
      </c>
      <c r="P130" s="69">
        <v>393</v>
      </c>
      <c r="Q130" s="69">
        <v>19</v>
      </c>
      <c r="R130" s="69">
        <v>127</v>
      </c>
      <c r="S130" s="69">
        <v>329</v>
      </c>
      <c r="T130" s="69">
        <v>4241</v>
      </c>
      <c r="U130" s="69">
        <v>312</v>
      </c>
      <c r="V130" s="69">
        <v>0</v>
      </c>
      <c r="W130" s="69">
        <v>3898</v>
      </c>
      <c r="X130" s="69">
        <v>218</v>
      </c>
      <c r="Y130" s="69">
        <v>490</v>
      </c>
      <c r="Z130" s="69">
        <v>216</v>
      </c>
      <c r="AA130" s="69" t="s">
        <v>227</v>
      </c>
      <c r="AB130" s="69">
        <v>299</v>
      </c>
      <c r="AC130" s="69">
        <v>0</v>
      </c>
      <c r="AD130" s="69">
        <v>18</v>
      </c>
      <c r="AE130" s="69">
        <v>2</v>
      </c>
    </row>
    <row r="131" spans="1:31" s="71" customFormat="1" ht="15" customHeight="1" outlineLevel="1" x14ac:dyDescent="0.3">
      <c r="A131" s="67"/>
      <c r="B131" s="178"/>
      <c r="C131" s="176"/>
      <c r="D131" s="176"/>
      <c r="E131" s="176"/>
      <c r="F131" s="176"/>
      <c r="G131" s="67"/>
      <c r="H131" s="67"/>
      <c r="I131" s="67"/>
      <c r="J131" s="177"/>
      <c r="K131" s="173">
        <v>2022</v>
      </c>
      <c r="L131" s="69">
        <v>17882</v>
      </c>
      <c r="M131" s="69">
        <v>13325</v>
      </c>
      <c r="N131" s="69">
        <v>1365</v>
      </c>
      <c r="O131" s="69">
        <v>953</v>
      </c>
      <c r="P131" s="69">
        <v>406</v>
      </c>
      <c r="Q131" s="69">
        <v>21</v>
      </c>
      <c r="R131" s="69">
        <v>118</v>
      </c>
      <c r="S131" s="69">
        <v>412</v>
      </c>
      <c r="T131" s="69">
        <v>11960</v>
      </c>
      <c r="U131" s="69">
        <v>1110</v>
      </c>
      <c r="V131" s="69" t="s">
        <v>227</v>
      </c>
      <c r="W131" s="69">
        <v>10309</v>
      </c>
      <c r="X131" s="69">
        <v>624</v>
      </c>
      <c r="Y131" s="69">
        <v>1381</v>
      </c>
      <c r="Z131" s="69">
        <v>720</v>
      </c>
      <c r="AA131" s="69">
        <v>60</v>
      </c>
      <c r="AB131" s="69">
        <v>721</v>
      </c>
      <c r="AC131" s="69">
        <v>0</v>
      </c>
      <c r="AD131" s="69">
        <v>23</v>
      </c>
      <c r="AE131" s="69">
        <v>0</v>
      </c>
    </row>
    <row r="132" spans="1:31" s="71" customFormat="1" ht="15" customHeight="1" outlineLevel="1" x14ac:dyDescent="0.3">
      <c r="A132" s="67"/>
      <c r="B132" s="178"/>
      <c r="C132" s="176"/>
      <c r="D132" s="176"/>
      <c r="E132" s="176"/>
      <c r="F132" s="176"/>
      <c r="G132" s="67"/>
      <c r="H132" s="67"/>
      <c r="I132" s="67"/>
      <c r="J132" s="177"/>
      <c r="K132" s="173">
        <v>2021</v>
      </c>
      <c r="L132" s="69">
        <v>15342</v>
      </c>
      <c r="M132" s="69">
        <v>12227</v>
      </c>
      <c r="N132" s="69">
        <v>1174</v>
      </c>
      <c r="O132" s="69">
        <v>800</v>
      </c>
      <c r="P132" s="69">
        <v>349</v>
      </c>
      <c r="Q132" s="69">
        <v>61</v>
      </c>
      <c r="R132" s="69">
        <v>84</v>
      </c>
      <c r="S132" s="69">
        <v>374</v>
      </c>
      <c r="T132" s="69">
        <v>11053</v>
      </c>
      <c r="U132" s="69">
        <v>1741</v>
      </c>
      <c r="V132" s="69">
        <v>288</v>
      </c>
      <c r="W132" s="69">
        <v>8742</v>
      </c>
      <c r="X132" s="69">
        <v>561</v>
      </c>
      <c r="Y132" s="69">
        <v>670</v>
      </c>
      <c r="Z132" s="69">
        <v>204</v>
      </c>
      <c r="AA132" s="69">
        <v>58</v>
      </c>
      <c r="AB132" s="69">
        <v>483</v>
      </c>
      <c r="AC132" s="69">
        <v>0</v>
      </c>
      <c r="AD132" s="69">
        <v>14</v>
      </c>
      <c r="AE132" s="69">
        <v>3</v>
      </c>
    </row>
    <row r="133" spans="1:31" s="71" customFormat="1" ht="15" customHeight="1" outlineLevel="1" x14ac:dyDescent="0.3">
      <c r="A133" s="67"/>
      <c r="B133" s="178"/>
      <c r="C133" s="176"/>
      <c r="D133" s="176"/>
      <c r="E133" s="176"/>
      <c r="F133" s="176"/>
      <c r="G133" s="67"/>
      <c r="H133" s="67"/>
      <c r="I133" s="67"/>
      <c r="J133" s="177"/>
      <c r="K133" s="173">
        <v>2020</v>
      </c>
      <c r="L133" s="69">
        <v>12327</v>
      </c>
      <c r="M133" s="69">
        <v>8873</v>
      </c>
      <c r="N133" s="69">
        <v>1219</v>
      </c>
      <c r="O133" s="69">
        <v>866</v>
      </c>
      <c r="P133" s="69">
        <v>269</v>
      </c>
      <c r="Q133" s="69">
        <v>69</v>
      </c>
      <c r="R133" s="69">
        <v>125</v>
      </c>
      <c r="S133" s="69">
        <v>353</v>
      </c>
      <c r="T133" s="69">
        <v>7654</v>
      </c>
      <c r="U133" s="69">
        <v>421</v>
      </c>
      <c r="V133" s="69">
        <v>10</v>
      </c>
      <c r="W133" s="69">
        <v>7171</v>
      </c>
      <c r="X133" s="69">
        <v>420</v>
      </c>
      <c r="Y133" s="69">
        <v>608</v>
      </c>
      <c r="Z133" s="69" t="s">
        <v>227</v>
      </c>
      <c r="AA133" s="69">
        <v>45</v>
      </c>
      <c r="AB133" s="69">
        <v>898</v>
      </c>
      <c r="AC133" s="69">
        <v>0</v>
      </c>
      <c r="AD133" s="69">
        <v>15</v>
      </c>
      <c r="AE133" s="69">
        <v>1</v>
      </c>
    </row>
    <row r="134" spans="1:31" s="71" customFormat="1" ht="15" customHeight="1" x14ac:dyDescent="0.3">
      <c r="A134" s="67"/>
      <c r="B134" s="176"/>
      <c r="C134" s="176"/>
      <c r="D134" s="176"/>
      <c r="E134" s="176"/>
      <c r="F134" s="176"/>
      <c r="G134" s="67"/>
      <c r="H134" s="67"/>
      <c r="I134" s="67"/>
      <c r="J134" s="177"/>
      <c r="K134" s="179"/>
      <c r="L134" s="69" t="s">
        <v>226</v>
      </c>
      <c r="M134" s="69" t="s">
        <v>226</v>
      </c>
      <c r="N134" s="69" t="s">
        <v>226</v>
      </c>
      <c r="O134" s="69" t="s">
        <v>226</v>
      </c>
      <c r="P134" s="69" t="s">
        <v>226</v>
      </c>
      <c r="Q134" s="69" t="s">
        <v>226</v>
      </c>
      <c r="R134" s="69" t="s">
        <v>226</v>
      </c>
      <c r="S134" s="69" t="s">
        <v>226</v>
      </c>
      <c r="T134" s="69" t="s">
        <v>226</v>
      </c>
      <c r="U134" s="69" t="s">
        <v>226</v>
      </c>
      <c r="V134" s="69" t="s">
        <v>226</v>
      </c>
      <c r="W134" s="69" t="s">
        <v>226</v>
      </c>
      <c r="X134" s="69" t="s">
        <v>226</v>
      </c>
      <c r="Y134" s="69" t="s">
        <v>226</v>
      </c>
      <c r="Z134" s="69" t="s">
        <v>226</v>
      </c>
      <c r="AA134" s="69" t="s">
        <v>226</v>
      </c>
      <c r="AB134" s="69" t="s">
        <v>226</v>
      </c>
      <c r="AC134" s="69" t="s">
        <v>226</v>
      </c>
      <c r="AD134" s="69" t="s">
        <v>226</v>
      </c>
      <c r="AE134" s="69" t="s">
        <v>226</v>
      </c>
    </row>
    <row r="135" spans="1:31" s="71" customFormat="1" ht="15" customHeight="1" x14ac:dyDescent="0.3">
      <c r="A135" s="171"/>
      <c r="B135" s="172" t="s">
        <v>60</v>
      </c>
      <c r="C135" s="175"/>
      <c r="D135" s="222" t="s">
        <v>275</v>
      </c>
      <c r="E135" s="227"/>
      <c r="F135" s="227"/>
      <c r="G135" s="227"/>
      <c r="H135" s="227"/>
      <c r="I135" s="227"/>
      <c r="J135" s="227"/>
      <c r="K135" s="173">
        <v>2024</v>
      </c>
      <c r="L135" s="69">
        <v>1119393</v>
      </c>
      <c r="M135" s="69">
        <v>745054</v>
      </c>
      <c r="N135" s="69">
        <v>604170</v>
      </c>
      <c r="O135" s="69">
        <v>399977</v>
      </c>
      <c r="P135" s="69">
        <v>58569</v>
      </c>
      <c r="Q135" s="69">
        <v>61909</v>
      </c>
      <c r="R135" s="69">
        <v>85529</v>
      </c>
      <c r="S135" s="69">
        <v>204193</v>
      </c>
      <c r="T135" s="69">
        <v>140884</v>
      </c>
      <c r="U135" s="69">
        <v>33174</v>
      </c>
      <c r="V135" s="69">
        <v>1863</v>
      </c>
      <c r="W135" s="69">
        <v>59986</v>
      </c>
      <c r="X135" s="69">
        <v>23268</v>
      </c>
      <c r="Y135" s="69">
        <v>94478</v>
      </c>
      <c r="Z135" s="69">
        <v>62362</v>
      </c>
      <c r="AA135" s="69">
        <v>7766</v>
      </c>
      <c r="AB135" s="69">
        <v>255373</v>
      </c>
      <c r="AC135" s="69">
        <v>11377</v>
      </c>
      <c r="AD135" s="69">
        <v>135011</v>
      </c>
      <c r="AE135" s="69">
        <v>19036</v>
      </c>
    </row>
    <row r="136" spans="1:31" s="71" customFormat="1" ht="15" customHeight="1" x14ac:dyDescent="0.3">
      <c r="A136" s="171"/>
      <c r="B136" s="172"/>
      <c r="C136" s="175"/>
      <c r="D136" s="227"/>
      <c r="E136" s="227"/>
      <c r="F136" s="227"/>
      <c r="G136" s="227"/>
      <c r="H136" s="227"/>
      <c r="I136" s="227"/>
      <c r="J136" s="227"/>
      <c r="K136" s="173">
        <v>2023</v>
      </c>
      <c r="L136" s="69">
        <v>1165202</v>
      </c>
      <c r="M136" s="69">
        <v>779400</v>
      </c>
      <c r="N136" s="69">
        <v>630076</v>
      </c>
      <c r="O136" s="69">
        <v>416067</v>
      </c>
      <c r="P136" s="69">
        <v>60126</v>
      </c>
      <c r="Q136" s="69">
        <v>66957</v>
      </c>
      <c r="R136" s="69">
        <v>93976</v>
      </c>
      <c r="S136" s="69">
        <v>214009</v>
      </c>
      <c r="T136" s="69">
        <v>149324</v>
      </c>
      <c r="U136" s="69">
        <v>35723</v>
      </c>
      <c r="V136" s="69">
        <v>3492</v>
      </c>
      <c r="W136" s="69">
        <v>62431</v>
      </c>
      <c r="X136" s="69">
        <v>23939</v>
      </c>
      <c r="Y136" s="69">
        <v>94328</v>
      </c>
      <c r="Z136" s="69">
        <v>62800</v>
      </c>
      <c r="AA136" s="69">
        <v>7057</v>
      </c>
      <c r="AB136" s="69">
        <v>266360</v>
      </c>
      <c r="AC136" s="69">
        <v>11567</v>
      </c>
      <c r="AD136" s="69">
        <v>135265</v>
      </c>
      <c r="AE136" s="69">
        <v>22129</v>
      </c>
    </row>
    <row r="137" spans="1:31" s="71" customFormat="1" ht="15" customHeight="1" x14ac:dyDescent="0.3">
      <c r="A137" s="171"/>
      <c r="B137" s="172"/>
      <c r="C137" s="175"/>
      <c r="D137" s="175"/>
      <c r="E137" s="175"/>
      <c r="F137" s="175"/>
      <c r="G137" s="171"/>
      <c r="H137" s="171"/>
      <c r="I137" s="171"/>
      <c r="J137" s="177"/>
      <c r="K137" s="173">
        <v>2022</v>
      </c>
      <c r="L137" s="69">
        <v>1268684</v>
      </c>
      <c r="M137" s="69">
        <v>842528</v>
      </c>
      <c r="N137" s="69">
        <v>648401</v>
      </c>
      <c r="O137" s="69">
        <v>440430</v>
      </c>
      <c r="P137" s="69">
        <v>60585</v>
      </c>
      <c r="Q137" s="69">
        <v>68381</v>
      </c>
      <c r="R137" s="69">
        <v>104676</v>
      </c>
      <c r="S137" s="69">
        <v>207971</v>
      </c>
      <c r="T137" s="69">
        <v>194128</v>
      </c>
      <c r="U137" s="69">
        <v>35752</v>
      </c>
      <c r="V137" s="69">
        <v>32403</v>
      </c>
      <c r="W137" s="69">
        <v>70534</v>
      </c>
      <c r="X137" s="69">
        <v>23886</v>
      </c>
      <c r="Y137" s="69">
        <v>104012</v>
      </c>
      <c r="Z137" s="69">
        <v>70331</v>
      </c>
      <c r="AA137" s="69">
        <v>7820</v>
      </c>
      <c r="AB137" s="69">
        <v>297099</v>
      </c>
      <c r="AC137" s="69">
        <v>12400</v>
      </c>
      <c r="AD137" s="69">
        <v>152669</v>
      </c>
      <c r="AE137" s="69">
        <v>22438</v>
      </c>
    </row>
    <row r="138" spans="1:31" s="71" customFormat="1" ht="15" customHeight="1" x14ac:dyDescent="0.3">
      <c r="A138" s="171"/>
      <c r="B138" s="172"/>
      <c r="C138" s="175"/>
      <c r="D138" s="175"/>
      <c r="E138" s="175"/>
      <c r="F138" s="175"/>
      <c r="G138" s="171"/>
      <c r="H138" s="171"/>
      <c r="I138" s="171"/>
      <c r="J138" s="177"/>
      <c r="K138" s="173">
        <v>2021</v>
      </c>
      <c r="L138" s="69">
        <v>1033406</v>
      </c>
      <c r="M138" s="69">
        <v>703719</v>
      </c>
      <c r="N138" s="69">
        <v>554307</v>
      </c>
      <c r="O138" s="69">
        <v>377671</v>
      </c>
      <c r="P138" s="69">
        <v>52690</v>
      </c>
      <c r="Q138" s="69">
        <v>60137</v>
      </c>
      <c r="R138" s="69">
        <v>90195</v>
      </c>
      <c r="S138" s="69">
        <v>176636</v>
      </c>
      <c r="T138" s="69">
        <v>149413</v>
      </c>
      <c r="U138" s="69">
        <v>29286</v>
      </c>
      <c r="V138" s="69">
        <v>29066</v>
      </c>
      <c r="W138" s="69">
        <v>58068</v>
      </c>
      <c r="X138" s="69">
        <v>18758</v>
      </c>
      <c r="Y138" s="69">
        <v>77829</v>
      </c>
      <c r="Z138" s="69">
        <v>52487</v>
      </c>
      <c r="AA138" s="69">
        <v>6262</v>
      </c>
      <c r="AB138" s="69">
        <v>232142</v>
      </c>
      <c r="AC138" s="69">
        <v>8717</v>
      </c>
      <c r="AD138" s="69">
        <v>122248</v>
      </c>
      <c r="AE138" s="69">
        <v>20887</v>
      </c>
    </row>
    <row r="139" spans="1:31" s="71" customFormat="1" ht="15" customHeight="1" x14ac:dyDescent="0.3">
      <c r="A139" s="171"/>
      <c r="B139" s="172"/>
      <c r="C139" s="175"/>
      <c r="D139" s="175"/>
      <c r="E139" s="175"/>
      <c r="F139" s="175"/>
      <c r="G139" s="171"/>
      <c r="H139" s="171"/>
      <c r="I139" s="171"/>
      <c r="J139" s="177"/>
      <c r="K139" s="173">
        <v>2020</v>
      </c>
      <c r="L139" s="69">
        <v>883409</v>
      </c>
      <c r="M139" s="69">
        <v>600345</v>
      </c>
      <c r="N139" s="69">
        <v>477177</v>
      </c>
      <c r="O139" s="69">
        <v>322860</v>
      </c>
      <c r="P139" s="69">
        <v>45669</v>
      </c>
      <c r="Q139" s="69">
        <v>49299</v>
      </c>
      <c r="R139" s="69">
        <v>78448</v>
      </c>
      <c r="S139" s="69">
        <v>154317</v>
      </c>
      <c r="T139" s="69">
        <v>123168</v>
      </c>
      <c r="U139" s="69">
        <v>28917</v>
      </c>
      <c r="V139" s="69">
        <v>19108</v>
      </c>
      <c r="W139" s="69">
        <v>51218</v>
      </c>
      <c r="X139" s="69">
        <v>13716</v>
      </c>
      <c r="Y139" s="69">
        <v>71773</v>
      </c>
      <c r="Z139" s="69">
        <v>49058</v>
      </c>
      <c r="AA139" s="69">
        <v>5165</v>
      </c>
      <c r="AB139" s="69">
        <v>196626</v>
      </c>
      <c r="AC139" s="69">
        <v>7522</v>
      </c>
      <c r="AD139" s="69">
        <v>101121</v>
      </c>
      <c r="AE139" s="69">
        <v>19006</v>
      </c>
    </row>
    <row r="140" spans="1:31" s="71" customFormat="1" ht="15" customHeight="1" x14ac:dyDescent="0.3">
      <c r="A140" s="171"/>
      <c r="B140" s="172"/>
      <c r="C140" s="175"/>
      <c r="D140" s="175"/>
      <c r="E140" s="175"/>
      <c r="F140" s="175"/>
      <c r="G140" s="171"/>
      <c r="H140" s="171"/>
      <c r="I140" s="171"/>
      <c r="J140" s="177"/>
      <c r="K140" s="179"/>
      <c r="L140" s="69" t="s">
        <v>226</v>
      </c>
      <c r="M140" s="69" t="s">
        <v>226</v>
      </c>
      <c r="N140" s="69" t="s">
        <v>226</v>
      </c>
      <c r="O140" s="69" t="s">
        <v>226</v>
      </c>
      <c r="P140" s="69" t="s">
        <v>226</v>
      </c>
      <c r="Q140" s="69" t="s">
        <v>226</v>
      </c>
      <c r="R140" s="69" t="s">
        <v>226</v>
      </c>
      <c r="S140" s="69" t="s">
        <v>226</v>
      </c>
      <c r="T140" s="69" t="s">
        <v>226</v>
      </c>
      <c r="U140" s="69" t="s">
        <v>226</v>
      </c>
      <c r="V140" s="69" t="s">
        <v>226</v>
      </c>
      <c r="W140" s="69" t="s">
        <v>226</v>
      </c>
      <c r="X140" s="69" t="s">
        <v>226</v>
      </c>
      <c r="Y140" s="69" t="s">
        <v>226</v>
      </c>
      <c r="Z140" s="69" t="s">
        <v>226</v>
      </c>
      <c r="AA140" s="69" t="s">
        <v>226</v>
      </c>
      <c r="AB140" s="69" t="s">
        <v>226</v>
      </c>
      <c r="AC140" s="69" t="s">
        <v>226</v>
      </c>
      <c r="AD140" s="69" t="s">
        <v>226</v>
      </c>
      <c r="AE140" s="69" t="s">
        <v>226</v>
      </c>
    </row>
    <row r="141" spans="1:31" s="71" customFormat="1" ht="15" customHeight="1" x14ac:dyDescent="0.3">
      <c r="A141" s="171"/>
      <c r="B141" s="172" t="s">
        <v>61</v>
      </c>
      <c r="C141" s="171"/>
      <c r="D141" s="222" t="s">
        <v>276</v>
      </c>
      <c r="E141" s="222"/>
      <c r="F141" s="222"/>
      <c r="G141" s="222"/>
      <c r="H141" s="222"/>
      <c r="I141" s="222"/>
      <c r="J141" s="222"/>
      <c r="K141" s="173">
        <v>2024</v>
      </c>
      <c r="L141" s="69">
        <v>506077</v>
      </c>
      <c r="M141" s="69">
        <v>338932</v>
      </c>
      <c r="N141" s="69">
        <v>257911</v>
      </c>
      <c r="O141" s="69">
        <v>206531</v>
      </c>
      <c r="P141" s="69">
        <v>31317</v>
      </c>
      <c r="Q141" s="69">
        <v>21889</v>
      </c>
      <c r="R141" s="69">
        <v>26350</v>
      </c>
      <c r="S141" s="69">
        <v>51380</v>
      </c>
      <c r="T141" s="69">
        <v>81021</v>
      </c>
      <c r="U141" s="69">
        <v>41647</v>
      </c>
      <c r="V141" s="69">
        <v>925</v>
      </c>
      <c r="W141" s="69">
        <v>22481</v>
      </c>
      <c r="X141" s="69">
        <v>9260</v>
      </c>
      <c r="Y141" s="69">
        <v>80447</v>
      </c>
      <c r="Z141" s="69">
        <v>65849</v>
      </c>
      <c r="AA141" s="69">
        <v>1703</v>
      </c>
      <c r="AB141" s="69">
        <v>71102</v>
      </c>
      <c r="AC141" s="69">
        <v>9268</v>
      </c>
      <c r="AD141" s="69">
        <v>13548</v>
      </c>
      <c r="AE141" s="69">
        <v>6405</v>
      </c>
    </row>
    <row r="142" spans="1:31" s="71" customFormat="1" ht="15" customHeight="1" x14ac:dyDescent="0.3">
      <c r="A142" s="171"/>
      <c r="B142" s="172"/>
      <c r="C142" s="171"/>
      <c r="D142" s="222"/>
      <c r="E142" s="222"/>
      <c r="F142" s="222"/>
      <c r="G142" s="222"/>
      <c r="H142" s="222"/>
      <c r="I142" s="222"/>
      <c r="J142" s="222"/>
      <c r="K142" s="173">
        <v>2023</v>
      </c>
      <c r="L142" s="69">
        <v>482069</v>
      </c>
      <c r="M142" s="69">
        <v>324796</v>
      </c>
      <c r="N142" s="69">
        <v>248464</v>
      </c>
      <c r="O142" s="69">
        <v>197406</v>
      </c>
      <c r="P142" s="69">
        <v>29948</v>
      </c>
      <c r="Q142" s="69">
        <v>20950</v>
      </c>
      <c r="R142" s="69">
        <v>26427</v>
      </c>
      <c r="S142" s="69">
        <v>51058</v>
      </c>
      <c r="T142" s="69">
        <v>76332</v>
      </c>
      <c r="U142" s="69">
        <v>40209</v>
      </c>
      <c r="V142" s="69">
        <v>958</v>
      </c>
      <c r="W142" s="69">
        <v>20879</v>
      </c>
      <c r="X142" s="69">
        <v>8767</v>
      </c>
      <c r="Y142" s="69">
        <v>74841</v>
      </c>
      <c r="Z142" s="69">
        <v>60477</v>
      </c>
      <c r="AA142" s="69">
        <v>1750</v>
      </c>
      <c r="AB142" s="69">
        <v>68357</v>
      </c>
      <c r="AC142" s="69">
        <v>8342</v>
      </c>
      <c r="AD142" s="69">
        <v>12614</v>
      </c>
      <c r="AE142" s="69">
        <v>5788</v>
      </c>
    </row>
    <row r="143" spans="1:31" s="71" customFormat="1" ht="15" customHeight="1" x14ac:dyDescent="0.3">
      <c r="A143" s="171"/>
      <c r="B143" s="172"/>
      <c r="C143" s="171"/>
      <c r="D143" s="175"/>
      <c r="E143" s="175"/>
      <c r="F143" s="175"/>
      <c r="G143" s="171"/>
      <c r="H143" s="171"/>
      <c r="I143" s="171"/>
      <c r="J143" s="177"/>
      <c r="K143" s="173">
        <v>2022</v>
      </c>
      <c r="L143" s="69">
        <v>451726</v>
      </c>
      <c r="M143" s="69">
        <v>305631</v>
      </c>
      <c r="N143" s="69">
        <v>234508</v>
      </c>
      <c r="O143" s="69">
        <v>189347</v>
      </c>
      <c r="P143" s="69">
        <v>26669</v>
      </c>
      <c r="Q143" s="69">
        <v>18875</v>
      </c>
      <c r="R143" s="69">
        <v>23087</v>
      </c>
      <c r="S143" s="69">
        <v>45161</v>
      </c>
      <c r="T143" s="69">
        <v>71122</v>
      </c>
      <c r="U143" s="69">
        <v>37011</v>
      </c>
      <c r="V143" s="69">
        <v>1870</v>
      </c>
      <c r="W143" s="69">
        <v>18953</v>
      </c>
      <c r="X143" s="69">
        <v>7043</v>
      </c>
      <c r="Y143" s="69">
        <v>67738</v>
      </c>
      <c r="Z143" s="69">
        <v>54856</v>
      </c>
      <c r="AA143" s="69">
        <v>1479</v>
      </c>
      <c r="AB143" s="69">
        <v>66191</v>
      </c>
      <c r="AC143" s="69">
        <v>7069</v>
      </c>
      <c r="AD143" s="69">
        <v>11281</v>
      </c>
      <c r="AE143" s="69">
        <v>6224</v>
      </c>
    </row>
    <row r="144" spans="1:31" s="71" customFormat="1" ht="15" customHeight="1" x14ac:dyDescent="0.3">
      <c r="A144" s="171"/>
      <c r="B144" s="172"/>
      <c r="C144" s="171"/>
      <c r="D144" s="175"/>
      <c r="E144" s="175"/>
      <c r="F144" s="175"/>
      <c r="G144" s="171"/>
      <c r="H144" s="171"/>
      <c r="I144" s="171"/>
      <c r="J144" s="177"/>
      <c r="K144" s="173">
        <v>2021</v>
      </c>
      <c r="L144" s="69">
        <v>345030</v>
      </c>
      <c r="M144" s="69">
        <v>233809</v>
      </c>
      <c r="N144" s="69">
        <v>176134</v>
      </c>
      <c r="O144" s="69">
        <v>136954</v>
      </c>
      <c r="P144" s="69">
        <v>20601</v>
      </c>
      <c r="Q144" s="69">
        <v>13337</v>
      </c>
      <c r="R144" s="69">
        <v>17136</v>
      </c>
      <c r="S144" s="69">
        <v>39179</v>
      </c>
      <c r="T144" s="69">
        <v>57675</v>
      </c>
      <c r="U144" s="69">
        <v>30610</v>
      </c>
      <c r="V144" s="69">
        <v>2033</v>
      </c>
      <c r="W144" s="69">
        <v>16079</v>
      </c>
      <c r="X144" s="69">
        <v>4084</v>
      </c>
      <c r="Y144" s="69">
        <v>53315</v>
      </c>
      <c r="Z144" s="69">
        <v>43567</v>
      </c>
      <c r="AA144" s="69">
        <v>989</v>
      </c>
      <c r="AB144" s="69">
        <v>49125</v>
      </c>
      <c r="AC144" s="69">
        <v>5217</v>
      </c>
      <c r="AD144" s="69">
        <v>9633</v>
      </c>
      <c r="AE144" s="69">
        <v>5203</v>
      </c>
    </row>
    <row r="145" spans="1:31" s="71" customFormat="1" ht="15" customHeight="1" x14ac:dyDescent="0.3">
      <c r="A145" s="171"/>
      <c r="B145" s="172"/>
      <c r="C145" s="171"/>
      <c r="D145" s="175"/>
      <c r="E145" s="175"/>
      <c r="F145" s="175"/>
      <c r="G145" s="171"/>
      <c r="H145" s="171"/>
      <c r="I145" s="171"/>
      <c r="J145" s="177"/>
      <c r="K145" s="173">
        <v>2020</v>
      </c>
      <c r="L145" s="69">
        <v>285373</v>
      </c>
      <c r="M145" s="69">
        <v>191544</v>
      </c>
      <c r="N145" s="69">
        <v>143522</v>
      </c>
      <c r="O145" s="69">
        <v>108970</v>
      </c>
      <c r="P145" s="69">
        <v>16141</v>
      </c>
      <c r="Q145" s="69">
        <v>9510</v>
      </c>
      <c r="R145" s="69">
        <v>15981</v>
      </c>
      <c r="S145" s="69">
        <v>34552</v>
      </c>
      <c r="T145" s="69">
        <v>48022</v>
      </c>
      <c r="U145" s="69">
        <v>25918</v>
      </c>
      <c r="V145" s="69">
        <v>1727</v>
      </c>
      <c r="W145" s="69">
        <v>14405</v>
      </c>
      <c r="X145" s="69">
        <v>3702</v>
      </c>
      <c r="Y145" s="69">
        <v>45630</v>
      </c>
      <c r="Z145" s="69">
        <v>36894</v>
      </c>
      <c r="AA145" s="69">
        <v>980</v>
      </c>
      <c r="AB145" s="69">
        <v>41048</v>
      </c>
      <c r="AC145" s="69">
        <v>4708</v>
      </c>
      <c r="AD145" s="69">
        <v>8102</v>
      </c>
      <c r="AE145" s="69">
        <v>4019</v>
      </c>
    </row>
    <row r="146" spans="1:31" s="71" customFormat="1" ht="15" customHeight="1" outlineLevel="1" x14ac:dyDescent="0.3">
      <c r="A146" s="67"/>
      <c r="B146" s="176"/>
      <c r="C146" s="176"/>
      <c r="D146" s="176"/>
      <c r="E146" s="176"/>
      <c r="F146" s="176"/>
      <c r="G146" s="67"/>
      <c r="H146" s="67"/>
      <c r="I146" s="67"/>
      <c r="J146" s="177"/>
      <c r="K146" s="179"/>
      <c r="L146" s="69" t="s">
        <v>226</v>
      </c>
      <c r="M146" s="69" t="s">
        <v>226</v>
      </c>
      <c r="N146" s="69" t="s">
        <v>226</v>
      </c>
      <c r="O146" s="69" t="s">
        <v>226</v>
      </c>
      <c r="P146" s="69" t="s">
        <v>226</v>
      </c>
      <c r="Q146" s="69" t="s">
        <v>226</v>
      </c>
      <c r="R146" s="69" t="s">
        <v>226</v>
      </c>
      <c r="S146" s="69" t="s">
        <v>226</v>
      </c>
      <c r="T146" s="69" t="s">
        <v>226</v>
      </c>
      <c r="U146" s="69" t="s">
        <v>226</v>
      </c>
      <c r="V146" s="69" t="s">
        <v>226</v>
      </c>
      <c r="W146" s="69" t="s">
        <v>226</v>
      </c>
      <c r="X146" s="69" t="s">
        <v>226</v>
      </c>
      <c r="Y146" s="69" t="s">
        <v>226</v>
      </c>
      <c r="Z146" s="69" t="s">
        <v>226</v>
      </c>
      <c r="AA146" s="69" t="s">
        <v>226</v>
      </c>
      <c r="AB146" s="69" t="s">
        <v>226</v>
      </c>
      <c r="AC146" s="69" t="s">
        <v>226</v>
      </c>
      <c r="AD146" s="69" t="s">
        <v>226</v>
      </c>
      <c r="AE146" s="69" t="s">
        <v>226</v>
      </c>
    </row>
    <row r="147" spans="1:31" s="71" customFormat="1" ht="15" customHeight="1" outlineLevel="1" x14ac:dyDescent="0.3">
      <c r="A147" s="67"/>
      <c r="B147" s="178" t="s">
        <v>114</v>
      </c>
      <c r="C147" s="176"/>
      <c r="D147" s="176"/>
      <c r="E147" s="176" t="s">
        <v>97</v>
      </c>
      <c r="F147" s="176"/>
      <c r="G147" s="67"/>
      <c r="H147" s="67"/>
      <c r="I147" s="67"/>
      <c r="J147" s="177"/>
      <c r="K147" s="173">
        <v>2024</v>
      </c>
      <c r="L147" s="69">
        <v>7263</v>
      </c>
      <c r="M147" s="69">
        <v>5127</v>
      </c>
      <c r="N147" s="69">
        <v>4362</v>
      </c>
      <c r="O147" s="69">
        <v>2467</v>
      </c>
      <c r="P147" s="69" t="s">
        <v>227</v>
      </c>
      <c r="Q147" s="69">
        <v>344</v>
      </c>
      <c r="R147" s="69">
        <v>305</v>
      </c>
      <c r="S147" s="69">
        <v>1895</v>
      </c>
      <c r="T147" s="69">
        <v>765</v>
      </c>
      <c r="U147" s="69" t="s">
        <v>227</v>
      </c>
      <c r="V147" s="69" t="s">
        <v>206</v>
      </c>
      <c r="W147" s="69">
        <v>224</v>
      </c>
      <c r="X147" s="69" t="s">
        <v>227</v>
      </c>
      <c r="Y147" s="69">
        <v>663</v>
      </c>
      <c r="Z147" s="69">
        <v>404</v>
      </c>
      <c r="AA147" s="69" t="s">
        <v>227</v>
      </c>
      <c r="AB147" s="69" t="s">
        <v>227</v>
      </c>
      <c r="AC147" s="69" t="s">
        <v>227</v>
      </c>
      <c r="AD147" s="69" t="s">
        <v>227</v>
      </c>
      <c r="AE147" s="69" t="s">
        <v>227</v>
      </c>
    </row>
    <row r="148" spans="1:31" s="71" customFormat="1" ht="15" customHeight="1" outlineLevel="1" x14ac:dyDescent="0.3">
      <c r="A148" s="67"/>
      <c r="B148" s="178"/>
      <c r="C148" s="176"/>
      <c r="D148" s="176"/>
      <c r="E148" s="176"/>
      <c r="F148" s="176"/>
      <c r="G148" s="67"/>
      <c r="H148" s="67"/>
      <c r="I148" s="67"/>
      <c r="J148" s="177"/>
      <c r="K148" s="173">
        <v>2023</v>
      </c>
      <c r="L148" s="69">
        <v>7123</v>
      </c>
      <c r="M148" s="69">
        <v>5011</v>
      </c>
      <c r="N148" s="69" t="s">
        <v>227</v>
      </c>
      <c r="O148" s="69">
        <v>2351</v>
      </c>
      <c r="P148" s="69" t="s">
        <v>227</v>
      </c>
      <c r="Q148" s="69">
        <v>315</v>
      </c>
      <c r="R148" s="69">
        <v>276</v>
      </c>
      <c r="S148" s="69" t="s">
        <v>227</v>
      </c>
      <c r="T148" s="69" t="s">
        <v>227</v>
      </c>
      <c r="U148" s="69" t="s">
        <v>227</v>
      </c>
      <c r="V148" s="69" t="s">
        <v>227</v>
      </c>
      <c r="W148" s="69">
        <v>184</v>
      </c>
      <c r="X148" s="69" t="s">
        <v>227</v>
      </c>
      <c r="Y148" s="69">
        <v>706</v>
      </c>
      <c r="Z148" s="69">
        <v>494</v>
      </c>
      <c r="AA148" s="69" t="s">
        <v>227</v>
      </c>
      <c r="AB148" s="69" t="s">
        <v>227</v>
      </c>
      <c r="AC148" s="69">
        <v>18</v>
      </c>
      <c r="AD148" s="69" t="s">
        <v>227</v>
      </c>
      <c r="AE148" s="69">
        <v>16</v>
      </c>
    </row>
    <row r="149" spans="1:31" s="71" customFormat="1" ht="15" customHeight="1" outlineLevel="1" x14ac:dyDescent="0.3">
      <c r="A149" s="67"/>
      <c r="B149" s="178"/>
      <c r="C149" s="176"/>
      <c r="D149" s="176"/>
      <c r="E149" s="176"/>
      <c r="F149" s="176"/>
      <c r="G149" s="67"/>
      <c r="H149" s="67"/>
      <c r="I149" s="67"/>
      <c r="J149" s="177"/>
      <c r="K149" s="173">
        <v>2022</v>
      </c>
      <c r="L149" s="69">
        <v>6960</v>
      </c>
      <c r="M149" s="69">
        <v>4847</v>
      </c>
      <c r="N149" s="69" t="s">
        <v>227</v>
      </c>
      <c r="O149" s="69" t="s">
        <v>227</v>
      </c>
      <c r="P149" s="69" t="s">
        <v>227</v>
      </c>
      <c r="Q149" s="69">
        <v>216</v>
      </c>
      <c r="R149" s="69">
        <v>307</v>
      </c>
      <c r="S149" s="69">
        <v>1727</v>
      </c>
      <c r="T149" s="69" t="s">
        <v>227</v>
      </c>
      <c r="U149" s="69">
        <v>117</v>
      </c>
      <c r="V149" s="69" t="s">
        <v>227</v>
      </c>
      <c r="W149" s="69">
        <v>218</v>
      </c>
      <c r="X149" s="69">
        <v>195</v>
      </c>
      <c r="Y149" s="69" t="s">
        <v>227</v>
      </c>
      <c r="Z149" s="69">
        <v>415</v>
      </c>
      <c r="AA149" s="69" t="s">
        <v>227</v>
      </c>
      <c r="AB149" s="69" t="s">
        <v>227</v>
      </c>
      <c r="AC149" s="69">
        <v>22</v>
      </c>
      <c r="AD149" s="69" t="s">
        <v>227</v>
      </c>
      <c r="AE149" s="69" t="s">
        <v>227</v>
      </c>
    </row>
    <row r="150" spans="1:31" s="71" customFormat="1" ht="15" customHeight="1" outlineLevel="1" x14ac:dyDescent="0.3">
      <c r="A150" s="67"/>
      <c r="B150" s="178"/>
      <c r="C150" s="176"/>
      <c r="D150" s="176"/>
      <c r="E150" s="176"/>
      <c r="F150" s="176"/>
      <c r="G150" s="67"/>
      <c r="H150" s="67"/>
      <c r="I150" s="67"/>
      <c r="J150" s="177"/>
      <c r="K150" s="173">
        <v>2021</v>
      </c>
      <c r="L150" s="69">
        <v>5711</v>
      </c>
      <c r="M150" s="69">
        <v>3992</v>
      </c>
      <c r="N150" s="69" t="s">
        <v>227</v>
      </c>
      <c r="O150" s="69">
        <v>1892</v>
      </c>
      <c r="P150" s="69" t="s">
        <v>227</v>
      </c>
      <c r="Q150" s="69">
        <v>212</v>
      </c>
      <c r="R150" s="69" t="s">
        <v>227</v>
      </c>
      <c r="S150" s="69" t="s">
        <v>227</v>
      </c>
      <c r="T150" s="69" t="s">
        <v>227</v>
      </c>
      <c r="U150" s="69" t="s">
        <v>227</v>
      </c>
      <c r="V150" s="69" t="s">
        <v>227</v>
      </c>
      <c r="W150" s="69">
        <v>208</v>
      </c>
      <c r="X150" s="69" t="s">
        <v>227</v>
      </c>
      <c r="Y150" s="69" t="s">
        <v>227</v>
      </c>
      <c r="Z150" s="69">
        <v>341</v>
      </c>
      <c r="AA150" s="69">
        <v>3</v>
      </c>
      <c r="AB150" s="69" t="s">
        <v>227</v>
      </c>
      <c r="AC150" s="69">
        <v>30</v>
      </c>
      <c r="AD150" s="69" t="s">
        <v>227</v>
      </c>
      <c r="AE150" s="69">
        <v>8</v>
      </c>
    </row>
    <row r="151" spans="1:31" s="71" customFormat="1" ht="15" customHeight="1" outlineLevel="1" x14ac:dyDescent="0.3">
      <c r="A151" s="67"/>
      <c r="B151" s="178"/>
      <c r="C151" s="176"/>
      <c r="D151" s="176"/>
      <c r="E151" s="176"/>
      <c r="F151" s="176"/>
      <c r="G151" s="67"/>
      <c r="H151" s="67"/>
      <c r="I151" s="67"/>
      <c r="J151" s="177"/>
      <c r="K151" s="173">
        <v>2020</v>
      </c>
      <c r="L151" s="69">
        <v>4787</v>
      </c>
      <c r="M151" s="69">
        <v>3280</v>
      </c>
      <c r="N151" s="69" t="s">
        <v>227</v>
      </c>
      <c r="O151" s="69">
        <v>1438</v>
      </c>
      <c r="P151" s="69">
        <v>115</v>
      </c>
      <c r="Q151" s="69">
        <v>181</v>
      </c>
      <c r="R151" s="69">
        <v>216</v>
      </c>
      <c r="S151" s="69" t="s">
        <v>227</v>
      </c>
      <c r="T151" s="69" t="s">
        <v>227</v>
      </c>
      <c r="U151" s="69">
        <v>82</v>
      </c>
      <c r="V151" s="69" t="s">
        <v>227</v>
      </c>
      <c r="W151" s="69">
        <v>106</v>
      </c>
      <c r="X151" s="69" t="s">
        <v>227</v>
      </c>
      <c r="Y151" s="69">
        <v>376</v>
      </c>
      <c r="Z151" s="69" t="s">
        <v>227</v>
      </c>
      <c r="AA151" s="69" t="s">
        <v>227</v>
      </c>
      <c r="AB151" s="69" t="s">
        <v>227</v>
      </c>
      <c r="AC151" s="69" t="s">
        <v>227</v>
      </c>
      <c r="AD151" s="69" t="s">
        <v>227</v>
      </c>
      <c r="AE151" s="69" t="s">
        <v>227</v>
      </c>
    </row>
    <row r="152" spans="1:31" s="71" customFormat="1" ht="15" customHeight="1" outlineLevel="1" x14ac:dyDescent="0.3">
      <c r="A152" s="67"/>
      <c r="B152" s="178"/>
      <c r="C152" s="176"/>
      <c r="D152" s="176"/>
      <c r="E152" s="176"/>
      <c r="F152" s="176"/>
      <c r="G152" s="67"/>
      <c r="H152" s="67"/>
      <c r="I152" s="67"/>
      <c r="J152" s="177"/>
      <c r="K152" s="179"/>
      <c r="L152" s="69" t="s">
        <v>226</v>
      </c>
      <c r="M152" s="69" t="s">
        <v>226</v>
      </c>
      <c r="N152" s="69" t="s">
        <v>226</v>
      </c>
      <c r="O152" s="69" t="s">
        <v>226</v>
      </c>
      <c r="P152" s="69" t="s">
        <v>226</v>
      </c>
      <c r="Q152" s="69" t="s">
        <v>226</v>
      </c>
      <c r="R152" s="69" t="s">
        <v>226</v>
      </c>
      <c r="S152" s="69" t="s">
        <v>226</v>
      </c>
      <c r="T152" s="69" t="s">
        <v>226</v>
      </c>
      <c r="U152" s="69" t="s">
        <v>226</v>
      </c>
      <c r="V152" s="69" t="s">
        <v>226</v>
      </c>
      <c r="W152" s="69" t="s">
        <v>226</v>
      </c>
      <c r="X152" s="69" t="s">
        <v>226</v>
      </c>
      <c r="Y152" s="69" t="s">
        <v>226</v>
      </c>
      <c r="Z152" s="69" t="s">
        <v>226</v>
      </c>
      <c r="AA152" s="69" t="s">
        <v>226</v>
      </c>
      <c r="AB152" s="69" t="s">
        <v>226</v>
      </c>
      <c r="AC152" s="69" t="s">
        <v>226</v>
      </c>
      <c r="AD152" s="69" t="s">
        <v>226</v>
      </c>
      <c r="AE152" s="69" t="s">
        <v>226</v>
      </c>
    </row>
    <row r="153" spans="1:31" s="71" customFormat="1" ht="15" customHeight="1" outlineLevel="1" x14ac:dyDescent="0.3">
      <c r="A153" s="67"/>
      <c r="B153" s="178" t="s">
        <v>115</v>
      </c>
      <c r="C153" s="176"/>
      <c r="D153" s="176"/>
      <c r="E153" s="176" t="s">
        <v>7</v>
      </c>
      <c r="F153" s="176"/>
      <c r="G153" s="67"/>
      <c r="H153" s="67"/>
      <c r="I153" s="67"/>
      <c r="J153" s="177"/>
      <c r="K153" s="173">
        <v>2024</v>
      </c>
      <c r="L153" s="69">
        <v>101828</v>
      </c>
      <c r="M153" s="69">
        <v>52805</v>
      </c>
      <c r="N153" s="69">
        <v>43604</v>
      </c>
      <c r="O153" s="69">
        <v>33646</v>
      </c>
      <c r="P153" s="69">
        <v>5632</v>
      </c>
      <c r="Q153" s="69">
        <v>3171</v>
      </c>
      <c r="R153" s="69">
        <v>5411</v>
      </c>
      <c r="S153" s="69">
        <v>9958</v>
      </c>
      <c r="T153" s="69">
        <v>9201</v>
      </c>
      <c r="U153" s="69">
        <v>4108</v>
      </c>
      <c r="V153" s="69">
        <v>467</v>
      </c>
      <c r="W153" s="69">
        <v>2465</v>
      </c>
      <c r="X153" s="69">
        <v>2566</v>
      </c>
      <c r="Y153" s="69" t="s">
        <v>227</v>
      </c>
      <c r="Z153" s="69">
        <v>12090</v>
      </c>
      <c r="AA153" s="69" t="s">
        <v>227</v>
      </c>
      <c r="AB153" s="69" t="s">
        <v>227</v>
      </c>
      <c r="AC153" s="69">
        <v>480</v>
      </c>
      <c r="AD153" s="69">
        <v>3505</v>
      </c>
      <c r="AE153" s="69">
        <v>3386</v>
      </c>
    </row>
    <row r="154" spans="1:31" s="71" customFormat="1" ht="15" customHeight="1" outlineLevel="1" x14ac:dyDescent="0.3">
      <c r="A154" s="67"/>
      <c r="B154" s="178"/>
      <c r="C154" s="176"/>
      <c r="D154" s="176"/>
      <c r="E154" s="176"/>
      <c r="F154" s="176"/>
      <c r="G154" s="67"/>
      <c r="H154" s="67"/>
      <c r="I154" s="67"/>
      <c r="J154" s="177"/>
      <c r="K154" s="173">
        <v>2023</v>
      </c>
      <c r="L154" s="69">
        <v>98957</v>
      </c>
      <c r="M154" s="69">
        <v>51450</v>
      </c>
      <c r="N154" s="69">
        <v>42423</v>
      </c>
      <c r="O154" s="69">
        <v>32987</v>
      </c>
      <c r="P154" s="69">
        <v>5389</v>
      </c>
      <c r="Q154" s="69">
        <v>2807</v>
      </c>
      <c r="R154" s="69">
        <v>5372</v>
      </c>
      <c r="S154" s="69">
        <v>9436</v>
      </c>
      <c r="T154" s="69">
        <v>9027</v>
      </c>
      <c r="U154" s="69">
        <v>4178</v>
      </c>
      <c r="V154" s="69">
        <v>456</v>
      </c>
      <c r="W154" s="69">
        <v>2216</v>
      </c>
      <c r="X154" s="69" t="s">
        <v>227</v>
      </c>
      <c r="Y154" s="69">
        <v>15653</v>
      </c>
      <c r="Z154" s="69">
        <v>11828</v>
      </c>
      <c r="AA154" s="69">
        <v>439</v>
      </c>
      <c r="AB154" s="69">
        <v>28354</v>
      </c>
      <c r="AC154" s="69">
        <v>439</v>
      </c>
      <c r="AD154" s="69">
        <v>3242</v>
      </c>
      <c r="AE154" s="69">
        <v>3240</v>
      </c>
    </row>
    <row r="155" spans="1:31" s="71" customFormat="1" ht="15" customHeight="1" outlineLevel="1" x14ac:dyDescent="0.3">
      <c r="A155" s="67"/>
      <c r="B155" s="178"/>
      <c r="C155" s="176"/>
      <c r="D155" s="176"/>
      <c r="E155" s="176"/>
      <c r="F155" s="176"/>
      <c r="G155" s="67"/>
      <c r="H155" s="67"/>
      <c r="I155" s="67"/>
      <c r="J155" s="177"/>
      <c r="K155" s="173">
        <v>2022</v>
      </c>
      <c r="L155" s="69">
        <v>118077</v>
      </c>
      <c r="M155" s="69">
        <v>65849</v>
      </c>
      <c r="N155" s="69">
        <v>55484</v>
      </c>
      <c r="O155" s="69">
        <v>45021</v>
      </c>
      <c r="P155" s="69">
        <v>4955</v>
      </c>
      <c r="Q155" s="69">
        <v>2872</v>
      </c>
      <c r="R155" s="69">
        <v>5290</v>
      </c>
      <c r="S155" s="69">
        <v>10463</v>
      </c>
      <c r="T155" s="69">
        <v>10365</v>
      </c>
      <c r="U155" s="69">
        <v>4353</v>
      </c>
      <c r="V155" s="69">
        <v>771</v>
      </c>
      <c r="W155" s="69" t="s">
        <v>227</v>
      </c>
      <c r="X155" s="69">
        <v>2474</v>
      </c>
      <c r="Y155" s="69">
        <v>15568</v>
      </c>
      <c r="Z155" s="69">
        <v>11443</v>
      </c>
      <c r="AA155" s="69">
        <v>421</v>
      </c>
      <c r="AB155" s="69">
        <v>33484</v>
      </c>
      <c r="AC155" s="69">
        <v>555</v>
      </c>
      <c r="AD155" s="69">
        <v>4009</v>
      </c>
      <c r="AE155" s="69">
        <v>4131</v>
      </c>
    </row>
    <row r="156" spans="1:31" s="71" customFormat="1" ht="15" customHeight="1" outlineLevel="1" x14ac:dyDescent="0.3">
      <c r="A156" s="67"/>
      <c r="B156" s="178"/>
      <c r="C156" s="176"/>
      <c r="D156" s="176"/>
      <c r="E156" s="176"/>
      <c r="F156" s="176"/>
      <c r="G156" s="67"/>
      <c r="H156" s="67"/>
      <c r="I156" s="67"/>
      <c r="J156" s="177"/>
      <c r="K156" s="173">
        <v>2021</v>
      </c>
      <c r="L156" s="69">
        <v>85506</v>
      </c>
      <c r="M156" s="69">
        <v>47930</v>
      </c>
      <c r="N156" s="69">
        <v>40588</v>
      </c>
      <c r="O156" s="69">
        <v>28767</v>
      </c>
      <c r="P156" s="69">
        <v>3791</v>
      </c>
      <c r="Q156" s="69">
        <v>2259</v>
      </c>
      <c r="R156" s="69" t="s">
        <v>227</v>
      </c>
      <c r="S156" s="69">
        <v>11821</v>
      </c>
      <c r="T156" s="69">
        <v>7342</v>
      </c>
      <c r="U156" s="69">
        <v>2918</v>
      </c>
      <c r="V156" s="69" t="s">
        <v>227</v>
      </c>
      <c r="W156" s="69">
        <v>1319</v>
      </c>
      <c r="X156" s="69">
        <v>1869</v>
      </c>
      <c r="Y156" s="69" t="s">
        <v>227</v>
      </c>
      <c r="Z156" s="69">
        <v>8092</v>
      </c>
      <c r="AA156" s="69">
        <v>343</v>
      </c>
      <c r="AB156" s="69" t="s">
        <v>227</v>
      </c>
      <c r="AC156" s="69">
        <v>466</v>
      </c>
      <c r="AD156" s="69">
        <v>3132</v>
      </c>
      <c r="AE156" s="69">
        <v>3301</v>
      </c>
    </row>
    <row r="157" spans="1:31" s="71" customFormat="1" ht="15" customHeight="1" outlineLevel="1" x14ac:dyDescent="0.3">
      <c r="A157" s="67"/>
      <c r="B157" s="178"/>
      <c r="C157" s="176"/>
      <c r="D157" s="176"/>
      <c r="E157" s="176"/>
      <c r="F157" s="176"/>
      <c r="G157" s="67"/>
      <c r="H157" s="67"/>
      <c r="I157" s="67"/>
      <c r="J157" s="177"/>
      <c r="K157" s="173">
        <v>2020</v>
      </c>
      <c r="L157" s="69">
        <v>62069</v>
      </c>
      <c r="M157" s="69">
        <v>35225</v>
      </c>
      <c r="N157" s="69">
        <v>29730</v>
      </c>
      <c r="O157" s="69">
        <v>19932</v>
      </c>
      <c r="P157" s="69">
        <v>3146</v>
      </c>
      <c r="Q157" s="69">
        <v>1686</v>
      </c>
      <c r="R157" s="69">
        <v>4033</v>
      </c>
      <c r="S157" s="69">
        <v>9798</v>
      </c>
      <c r="T157" s="69">
        <v>5495</v>
      </c>
      <c r="U157" s="69">
        <v>2267</v>
      </c>
      <c r="V157" s="69">
        <v>626</v>
      </c>
      <c r="W157" s="69">
        <v>1021</v>
      </c>
      <c r="X157" s="69">
        <v>1330</v>
      </c>
      <c r="Y157" s="69">
        <v>9599</v>
      </c>
      <c r="Z157" s="69">
        <v>6690</v>
      </c>
      <c r="AA157" s="69" t="s">
        <v>227</v>
      </c>
      <c r="AB157" s="69">
        <v>15566</v>
      </c>
      <c r="AC157" s="69">
        <v>376</v>
      </c>
      <c r="AD157" s="69">
        <v>2095</v>
      </c>
      <c r="AE157" s="69">
        <v>1739</v>
      </c>
    </row>
    <row r="158" spans="1:31" s="71" customFormat="1" ht="15" customHeight="1" outlineLevel="1" x14ac:dyDescent="0.3">
      <c r="A158" s="67"/>
      <c r="B158" s="178"/>
      <c r="C158" s="176"/>
      <c r="D158" s="176"/>
      <c r="E158" s="176"/>
      <c r="F158" s="176"/>
      <c r="G158" s="67"/>
      <c r="H158" s="67"/>
      <c r="I158" s="67"/>
      <c r="J158" s="177"/>
      <c r="K158" s="179"/>
      <c r="L158" s="69" t="s">
        <v>226</v>
      </c>
      <c r="M158" s="69" t="s">
        <v>226</v>
      </c>
      <c r="N158" s="69" t="s">
        <v>226</v>
      </c>
      <c r="O158" s="69" t="s">
        <v>226</v>
      </c>
      <c r="P158" s="69" t="s">
        <v>226</v>
      </c>
      <c r="Q158" s="69" t="s">
        <v>226</v>
      </c>
      <c r="R158" s="69" t="s">
        <v>226</v>
      </c>
      <c r="S158" s="69" t="s">
        <v>226</v>
      </c>
      <c r="T158" s="69" t="s">
        <v>226</v>
      </c>
      <c r="U158" s="69" t="s">
        <v>226</v>
      </c>
      <c r="V158" s="69" t="s">
        <v>226</v>
      </c>
      <c r="W158" s="69" t="s">
        <v>226</v>
      </c>
      <c r="X158" s="69" t="s">
        <v>226</v>
      </c>
      <c r="Y158" s="69" t="s">
        <v>226</v>
      </c>
      <c r="Z158" s="69" t="s">
        <v>226</v>
      </c>
      <c r="AA158" s="69" t="s">
        <v>226</v>
      </c>
      <c r="AB158" s="69" t="s">
        <v>226</v>
      </c>
      <c r="AC158" s="69" t="s">
        <v>226</v>
      </c>
      <c r="AD158" s="69" t="s">
        <v>226</v>
      </c>
      <c r="AE158" s="69" t="s">
        <v>226</v>
      </c>
    </row>
    <row r="159" spans="1:31" s="71" customFormat="1" ht="15" customHeight="1" outlineLevel="1" x14ac:dyDescent="0.3">
      <c r="A159" s="67"/>
      <c r="B159" s="178" t="s">
        <v>116</v>
      </c>
      <c r="C159" s="176"/>
      <c r="D159" s="176"/>
      <c r="E159" s="176" t="s">
        <v>6</v>
      </c>
      <c r="F159" s="176"/>
      <c r="G159" s="67"/>
      <c r="H159" s="67"/>
      <c r="I159" s="67"/>
      <c r="J159" s="177"/>
      <c r="K159" s="173">
        <v>2024</v>
      </c>
      <c r="L159" s="69">
        <v>107890</v>
      </c>
      <c r="M159" s="69">
        <v>86179</v>
      </c>
      <c r="N159" s="69">
        <v>71236</v>
      </c>
      <c r="O159" s="69">
        <v>61269</v>
      </c>
      <c r="P159" s="69">
        <v>7344</v>
      </c>
      <c r="Q159" s="69">
        <v>11592</v>
      </c>
      <c r="R159" s="69">
        <v>6385</v>
      </c>
      <c r="S159" s="69">
        <v>9967</v>
      </c>
      <c r="T159" s="69">
        <v>14943</v>
      </c>
      <c r="U159" s="69">
        <v>2112</v>
      </c>
      <c r="V159" s="69">
        <v>146</v>
      </c>
      <c r="W159" s="69">
        <v>3589</v>
      </c>
      <c r="X159" s="69">
        <v>4962</v>
      </c>
      <c r="Y159" s="69">
        <v>8193</v>
      </c>
      <c r="Z159" s="69">
        <v>4975</v>
      </c>
      <c r="AA159" s="69">
        <v>235</v>
      </c>
      <c r="AB159" s="69">
        <v>7487</v>
      </c>
      <c r="AC159" s="69">
        <v>284</v>
      </c>
      <c r="AD159" s="69">
        <v>740</v>
      </c>
      <c r="AE159" s="69">
        <v>948</v>
      </c>
    </row>
    <row r="160" spans="1:31" s="71" customFormat="1" ht="15" customHeight="1" outlineLevel="1" x14ac:dyDescent="0.3">
      <c r="A160" s="67"/>
      <c r="B160" s="178"/>
      <c r="C160" s="176"/>
      <c r="D160" s="176"/>
      <c r="E160" s="176"/>
      <c r="F160" s="176"/>
      <c r="G160" s="67"/>
      <c r="H160" s="67"/>
      <c r="I160" s="67"/>
      <c r="J160" s="177"/>
      <c r="K160" s="173">
        <v>2023</v>
      </c>
      <c r="L160" s="69">
        <v>106767</v>
      </c>
      <c r="M160" s="69">
        <v>87438</v>
      </c>
      <c r="N160" s="69">
        <v>73692</v>
      </c>
      <c r="O160" s="69">
        <v>61397</v>
      </c>
      <c r="P160" s="69">
        <v>7554</v>
      </c>
      <c r="Q160" s="69">
        <v>11177</v>
      </c>
      <c r="R160" s="69">
        <v>7208</v>
      </c>
      <c r="S160" s="69">
        <v>12295</v>
      </c>
      <c r="T160" s="69">
        <v>13746</v>
      </c>
      <c r="U160" s="69">
        <v>2539</v>
      </c>
      <c r="V160" s="69">
        <v>62</v>
      </c>
      <c r="W160" s="69">
        <v>3311</v>
      </c>
      <c r="X160" s="69">
        <v>4440</v>
      </c>
      <c r="Y160" s="69">
        <v>7003</v>
      </c>
      <c r="Z160" s="69">
        <v>3484</v>
      </c>
      <c r="AA160" s="69">
        <v>339</v>
      </c>
      <c r="AB160" s="69">
        <v>7760</v>
      </c>
      <c r="AC160" s="69">
        <v>379</v>
      </c>
      <c r="AD160" s="69">
        <v>409</v>
      </c>
      <c r="AE160" s="69">
        <v>559</v>
      </c>
    </row>
    <row r="161" spans="1:31" s="71" customFormat="1" ht="15" customHeight="1" outlineLevel="1" x14ac:dyDescent="0.3">
      <c r="A161" s="67"/>
      <c r="B161" s="178"/>
      <c r="C161" s="176"/>
      <c r="D161" s="176"/>
      <c r="E161" s="176"/>
      <c r="F161" s="176"/>
      <c r="G161" s="67"/>
      <c r="H161" s="67"/>
      <c r="I161" s="67"/>
      <c r="J161" s="177"/>
      <c r="K161" s="173">
        <v>2022</v>
      </c>
      <c r="L161" s="69">
        <v>85204</v>
      </c>
      <c r="M161" s="69">
        <v>71782</v>
      </c>
      <c r="N161" s="69">
        <v>60740</v>
      </c>
      <c r="O161" s="69">
        <v>51030</v>
      </c>
      <c r="P161" s="69">
        <v>6285</v>
      </c>
      <c r="Q161" s="69">
        <v>10085</v>
      </c>
      <c r="R161" s="69">
        <v>5515</v>
      </c>
      <c r="S161" s="69">
        <v>9710</v>
      </c>
      <c r="T161" s="69">
        <v>11041</v>
      </c>
      <c r="U161" s="69">
        <v>2080</v>
      </c>
      <c r="V161" s="69">
        <v>47</v>
      </c>
      <c r="W161" s="69">
        <v>2384</v>
      </c>
      <c r="X161" s="69">
        <v>3027</v>
      </c>
      <c r="Y161" s="69">
        <v>6139</v>
      </c>
      <c r="Z161" s="69">
        <v>3767</v>
      </c>
      <c r="AA161" s="69">
        <v>194</v>
      </c>
      <c r="AB161" s="69">
        <v>4072</v>
      </c>
      <c r="AC161" s="69">
        <v>253</v>
      </c>
      <c r="AD161" s="69">
        <v>108</v>
      </c>
      <c r="AE161" s="69">
        <v>106</v>
      </c>
    </row>
    <row r="162" spans="1:31" s="71" customFormat="1" ht="15" customHeight="1" outlineLevel="1" x14ac:dyDescent="0.3">
      <c r="A162" s="67"/>
      <c r="B162" s="178"/>
      <c r="C162" s="176"/>
      <c r="D162" s="176"/>
      <c r="E162" s="176"/>
      <c r="F162" s="176"/>
      <c r="G162" s="67"/>
      <c r="H162" s="67"/>
      <c r="I162" s="67"/>
      <c r="J162" s="177"/>
      <c r="K162" s="173">
        <v>2021</v>
      </c>
      <c r="L162" s="69">
        <v>43150</v>
      </c>
      <c r="M162" s="69">
        <v>39452</v>
      </c>
      <c r="N162" s="69">
        <v>34061</v>
      </c>
      <c r="O162" s="69">
        <v>28809</v>
      </c>
      <c r="P162" s="69">
        <v>2996</v>
      </c>
      <c r="Q162" s="69">
        <v>6281</v>
      </c>
      <c r="R162" s="69">
        <v>2729</v>
      </c>
      <c r="S162" s="69">
        <v>5252</v>
      </c>
      <c r="T162" s="69">
        <v>5390</v>
      </c>
      <c r="U162" s="69">
        <v>371</v>
      </c>
      <c r="V162" s="69">
        <v>77</v>
      </c>
      <c r="W162" s="69">
        <v>1636</v>
      </c>
      <c r="X162" s="69">
        <v>947</v>
      </c>
      <c r="Y162" s="69">
        <v>1381</v>
      </c>
      <c r="Z162" s="69">
        <v>345</v>
      </c>
      <c r="AA162" s="69">
        <v>44</v>
      </c>
      <c r="AB162" s="69">
        <v>1346</v>
      </c>
      <c r="AC162" s="69">
        <v>84</v>
      </c>
      <c r="AD162" s="69">
        <v>87</v>
      </c>
      <c r="AE162" s="69">
        <v>6</v>
      </c>
    </row>
    <row r="163" spans="1:31" s="71" customFormat="1" ht="15" customHeight="1" outlineLevel="1" x14ac:dyDescent="0.3">
      <c r="A163" s="67"/>
      <c r="B163" s="178"/>
      <c r="C163" s="176"/>
      <c r="D163" s="176"/>
      <c r="E163" s="176"/>
      <c r="F163" s="176"/>
      <c r="G163" s="67"/>
      <c r="H163" s="67"/>
      <c r="I163" s="67"/>
      <c r="J163" s="177"/>
      <c r="K163" s="173">
        <v>2020</v>
      </c>
      <c r="L163" s="69">
        <v>34029</v>
      </c>
      <c r="M163" s="69">
        <v>28725</v>
      </c>
      <c r="N163" s="69">
        <v>25267</v>
      </c>
      <c r="O163" s="69">
        <v>20517</v>
      </c>
      <c r="P163" s="69">
        <v>2050</v>
      </c>
      <c r="Q163" s="69">
        <v>3359</v>
      </c>
      <c r="R163" s="69">
        <v>2825</v>
      </c>
      <c r="S163" s="69">
        <v>4751</v>
      </c>
      <c r="T163" s="69">
        <v>3458</v>
      </c>
      <c r="U163" s="69">
        <v>537</v>
      </c>
      <c r="V163" s="69">
        <v>35</v>
      </c>
      <c r="W163" s="69">
        <v>1574</v>
      </c>
      <c r="X163" s="69">
        <v>1134</v>
      </c>
      <c r="Y163" s="69">
        <v>1553</v>
      </c>
      <c r="Z163" s="69">
        <v>610</v>
      </c>
      <c r="AA163" s="69">
        <v>30</v>
      </c>
      <c r="AB163" s="69">
        <v>2616</v>
      </c>
      <c r="AC163" s="69">
        <v>107</v>
      </c>
      <c r="AD163" s="69">
        <v>53</v>
      </c>
      <c r="AE163" s="69">
        <v>140</v>
      </c>
    </row>
    <row r="164" spans="1:31" s="71" customFormat="1" ht="15" customHeight="1" outlineLevel="1" x14ac:dyDescent="0.3">
      <c r="A164" s="67"/>
      <c r="B164" s="178"/>
      <c r="C164" s="176"/>
      <c r="D164" s="176"/>
      <c r="E164" s="176"/>
      <c r="F164" s="176"/>
      <c r="G164" s="67"/>
      <c r="H164" s="67"/>
      <c r="I164" s="67"/>
      <c r="J164" s="177"/>
      <c r="K164" s="179"/>
      <c r="L164" s="69" t="s">
        <v>226</v>
      </c>
      <c r="M164" s="69" t="s">
        <v>226</v>
      </c>
      <c r="N164" s="69" t="s">
        <v>226</v>
      </c>
      <c r="O164" s="69" t="s">
        <v>226</v>
      </c>
      <c r="P164" s="69" t="s">
        <v>226</v>
      </c>
      <c r="Q164" s="69" t="s">
        <v>226</v>
      </c>
      <c r="R164" s="69" t="s">
        <v>226</v>
      </c>
      <c r="S164" s="69" t="s">
        <v>226</v>
      </c>
      <c r="T164" s="69" t="s">
        <v>226</v>
      </c>
      <c r="U164" s="69" t="s">
        <v>226</v>
      </c>
      <c r="V164" s="69" t="s">
        <v>226</v>
      </c>
      <c r="W164" s="69" t="s">
        <v>226</v>
      </c>
      <c r="X164" s="69" t="s">
        <v>226</v>
      </c>
      <c r="Y164" s="69" t="s">
        <v>226</v>
      </c>
      <c r="Z164" s="69" t="s">
        <v>226</v>
      </c>
      <c r="AA164" s="69" t="s">
        <v>226</v>
      </c>
      <c r="AB164" s="69" t="s">
        <v>226</v>
      </c>
      <c r="AC164" s="69" t="s">
        <v>226</v>
      </c>
      <c r="AD164" s="69" t="s">
        <v>226</v>
      </c>
      <c r="AE164" s="69" t="s">
        <v>226</v>
      </c>
    </row>
    <row r="165" spans="1:31" s="71" customFormat="1" ht="15" customHeight="1" outlineLevel="1" x14ac:dyDescent="0.3">
      <c r="A165" s="67"/>
      <c r="B165" s="178" t="s">
        <v>117</v>
      </c>
      <c r="C165" s="176"/>
      <c r="D165" s="176"/>
      <c r="E165" s="218" t="s">
        <v>98</v>
      </c>
      <c r="F165" s="218"/>
      <c r="G165" s="218"/>
      <c r="H165" s="218"/>
      <c r="I165" s="218"/>
      <c r="J165" s="218"/>
      <c r="K165" s="173">
        <v>2024</v>
      </c>
      <c r="L165" s="69">
        <v>11656</v>
      </c>
      <c r="M165" s="69">
        <v>7681</v>
      </c>
      <c r="N165" s="69">
        <v>4714</v>
      </c>
      <c r="O165" s="69">
        <v>4585</v>
      </c>
      <c r="P165" s="69">
        <v>1201</v>
      </c>
      <c r="Q165" s="69">
        <v>173</v>
      </c>
      <c r="R165" s="69">
        <v>125</v>
      </c>
      <c r="S165" s="69">
        <v>129</v>
      </c>
      <c r="T165" s="69">
        <v>2967</v>
      </c>
      <c r="U165" s="69">
        <v>1433</v>
      </c>
      <c r="V165" s="69" t="s">
        <v>227</v>
      </c>
      <c r="W165" s="69">
        <v>1402</v>
      </c>
      <c r="X165" s="69" t="s">
        <v>227</v>
      </c>
      <c r="Y165" s="69">
        <v>3787</v>
      </c>
      <c r="Z165" s="69">
        <v>1971</v>
      </c>
      <c r="AA165" s="69" t="s">
        <v>227</v>
      </c>
      <c r="AB165" s="69" t="s">
        <v>227</v>
      </c>
      <c r="AC165" s="69" t="s">
        <v>227</v>
      </c>
      <c r="AD165" s="69" t="s">
        <v>227</v>
      </c>
      <c r="AE165" s="69" t="s">
        <v>227</v>
      </c>
    </row>
    <row r="166" spans="1:31" s="71" customFormat="1" ht="15" customHeight="1" outlineLevel="1" x14ac:dyDescent="0.3">
      <c r="A166" s="67"/>
      <c r="B166" s="178"/>
      <c r="C166" s="176"/>
      <c r="D166" s="176"/>
      <c r="E166" s="218"/>
      <c r="F166" s="218"/>
      <c r="G166" s="218"/>
      <c r="H166" s="218"/>
      <c r="I166" s="218"/>
      <c r="J166" s="218"/>
      <c r="K166" s="173">
        <v>2023</v>
      </c>
      <c r="L166" s="69">
        <v>10841</v>
      </c>
      <c r="M166" s="69">
        <v>7138</v>
      </c>
      <c r="N166" s="69">
        <v>4378</v>
      </c>
      <c r="O166" s="69">
        <v>4276</v>
      </c>
      <c r="P166" s="69">
        <v>1134</v>
      </c>
      <c r="Q166" s="69">
        <v>226</v>
      </c>
      <c r="R166" s="69">
        <v>110</v>
      </c>
      <c r="S166" s="69">
        <v>103</v>
      </c>
      <c r="T166" s="69">
        <v>2760</v>
      </c>
      <c r="U166" s="69" t="s">
        <v>227</v>
      </c>
      <c r="V166" s="69">
        <v>1</v>
      </c>
      <c r="W166" s="69">
        <v>1016</v>
      </c>
      <c r="X166" s="69">
        <v>21</v>
      </c>
      <c r="Y166" s="69" t="s">
        <v>227</v>
      </c>
      <c r="Z166" s="69">
        <v>1941</v>
      </c>
      <c r="AA166" s="69">
        <v>12</v>
      </c>
      <c r="AB166" s="69">
        <v>226</v>
      </c>
      <c r="AC166" s="69">
        <v>3</v>
      </c>
      <c r="AD166" s="69">
        <v>50</v>
      </c>
      <c r="AE166" s="69">
        <v>22</v>
      </c>
    </row>
    <row r="167" spans="1:31" s="71" customFormat="1" ht="15" customHeight="1" outlineLevel="1" x14ac:dyDescent="0.3">
      <c r="A167" s="67"/>
      <c r="B167" s="178"/>
      <c r="C167" s="176"/>
      <c r="D167" s="176"/>
      <c r="E167" s="176"/>
      <c r="F167" s="176"/>
      <c r="G167" s="67"/>
      <c r="H167" s="67"/>
      <c r="I167" s="67"/>
      <c r="J167" s="177"/>
      <c r="K167" s="173">
        <v>2022</v>
      </c>
      <c r="L167" s="69">
        <v>10134</v>
      </c>
      <c r="M167" s="69">
        <v>7004</v>
      </c>
      <c r="N167" s="69">
        <v>4905</v>
      </c>
      <c r="O167" s="69">
        <v>4793</v>
      </c>
      <c r="P167" s="69">
        <v>1205</v>
      </c>
      <c r="Q167" s="69">
        <v>202</v>
      </c>
      <c r="R167" s="69">
        <v>106</v>
      </c>
      <c r="S167" s="69">
        <v>112</v>
      </c>
      <c r="T167" s="69">
        <v>2099</v>
      </c>
      <c r="U167" s="69">
        <v>1346</v>
      </c>
      <c r="V167" s="69">
        <v>3</v>
      </c>
      <c r="W167" s="69" t="s">
        <v>227</v>
      </c>
      <c r="X167" s="69">
        <v>21</v>
      </c>
      <c r="Y167" s="69">
        <v>2911</v>
      </c>
      <c r="Z167" s="69">
        <v>1616</v>
      </c>
      <c r="AA167" s="69">
        <v>11</v>
      </c>
      <c r="AB167" s="69">
        <v>199</v>
      </c>
      <c r="AC167" s="69">
        <v>10</v>
      </c>
      <c r="AD167" s="69">
        <v>51</v>
      </c>
      <c r="AE167" s="69" t="s">
        <v>227</v>
      </c>
    </row>
    <row r="168" spans="1:31" s="71" customFormat="1" ht="15" customHeight="1" outlineLevel="1" x14ac:dyDescent="0.3">
      <c r="A168" s="67"/>
      <c r="B168" s="178"/>
      <c r="C168" s="176"/>
      <c r="D168" s="176"/>
      <c r="E168" s="176"/>
      <c r="F168" s="176"/>
      <c r="G168" s="67"/>
      <c r="H168" s="67"/>
      <c r="I168" s="67"/>
      <c r="J168" s="177"/>
      <c r="K168" s="173">
        <v>2021</v>
      </c>
      <c r="L168" s="69">
        <v>8433</v>
      </c>
      <c r="M168" s="69">
        <v>5598</v>
      </c>
      <c r="N168" s="69">
        <v>3739</v>
      </c>
      <c r="O168" s="69">
        <v>3638</v>
      </c>
      <c r="P168" s="69">
        <v>1011</v>
      </c>
      <c r="Q168" s="69">
        <v>178</v>
      </c>
      <c r="R168" s="69">
        <v>100</v>
      </c>
      <c r="S168" s="69">
        <v>101</v>
      </c>
      <c r="T168" s="69">
        <v>1859</v>
      </c>
      <c r="U168" s="69">
        <v>1060</v>
      </c>
      <c r="V168" s="69">
        <v>6</v>
      </c>
      <c r="W168" s="69" t="s">
        <v>227</v>
      </c>
      <c r="X168" s="69">
        <v>22</v>
      </c>
      <c r="Y168" s="69">
        <v>2678</v>
      </c>
      <c r="Z168" s="69" t="s">
        <v>227</v>
      </c>
      <c r="AA168" s="69">
        <v>6</v>
      </c>
      <c r="AB168" s="69" t="s">
        <v>227</v>
      </c>
      <c r="AC168" s="69">
        <v>4</v>
      </c>
      <c r="AD168" s="69">
        <v>31</v>
      </c>
      <c r="AE168" s="69">
        <v>30</v>
      </c>
    </row>
    <row r="169" spans="1:31" s="71" customFormat="1" ht="15" customHeight="1" outlineLevel="1" x14ac:dyDescent="0.3">
      <c r="A169" s="67"/>
      <c r="B169" s="178"/>
      <c r="C169" s="176"/>
      <c r="D169" s="176"/>
      <c r="E169" s="176"/>
      <c r="F169" s="176"/>
      <c r="G169" s="67"/>
      <c r="H169" s="67"/>
      <c r="I169" s="67"/>
      <c r="J169" s="177"/>
      <c r="K169" s="173">
        <v>2020</v>
      </c>
      <c r="L169" s="69">
        <v>7366</v>
      </c>
      <c r="M169" s="69">
        <v>4910</v>
      </c>
      <c r="N169" s="69">
        <v>2948</v>
      </c>
      <c r="O169" s="69">
        <v>2846</v>
      </c>
      <c r="P169" s="69">
        <v>828</v>
      </c>
      <c r="Q169" s="69">
        <v>105</v>
      </c>
      <c r="R169" s="69">
        <v>73</v>
      </c>
      <c r="S169" s="69">
        <v>102</v>
      </c>
      <c r="T169" s="69">
        <v>1962</v>
      </c>
      <c r="U169" s="69" t="s">
        <v>227</v>
      </c>
      <c r="V169" s="69" t="s">
        <v>227</v>
      </c>
      <c r="W169" s="69" t="s">
        <v>227</v>
      </c>
      <c r="X169" s="69">
        <v>29</v>
      </c>
      <c r="Y169" s="69">
        <v>2260</v>
      </c>
      <c r="Z169" s="69">
        <v>1133</v>
      </c>
      <c r="AA169" s="69">
        <v>7</v>
      </c>
      <c r="AB169" s="69" t="s">
        <v>227</v>
      </c>
      <c r="AC169" s="69">
        <v>11</v>
      </c>
      <c r="AD169" s="69" t="s">
        <v>227</v>
      </c>
      <c r="AE169" s="69" t="s">
        <v>227</v>
      </c>
    </row>
    <row r="170" spans="1:31" s="71" customFormat="1" ht="15" customHeight="1" outlineLevel="1" x14ac:dyDescent="0.3">
      <c r="A170" s="67"/>
      <c r="B170" s="178"/>
      <c r="C170" s="176"/>
      <c r="D170" s="176"/>
      <c r="E170" s="176"/>
      <c r="F170" s="176"/>
      <c r="G170" s="67"/>
      <c r="H170" s="67"/>
      <c r="I170" s="67"/>
      <c r="J170" s="177"/>
      <c r="K170" s="173"/>
      <c r="L170" s="69" t="s">
        <v>226</v>
      </c>
      <c r="M170" s="69" t="s">
        <v>226</v>
      </c>
      <c r="N170" s="69" t="s">
        <v>226</v>
      </c>
      <c r="O170" s="69" t="s">
        <v>226</v>
      </c>
      <c r="P170" s="69" t="s">
        <v>226</v>
      </c>
      <c r="Q170" s="69" t="s">
        <v>226</v>
      </c>
      <c r="R170" s="69" t="s">
        <v>226</v>
      </c>
      <c r="S170" s="69" t="s">
        <v>226</v>
      </c>
      <c r="T170" s="69" t="s">
        <v>226</v>
      </c>
      <c r="U170" s="69" t="s">
        <v>226</v>
      </c>
      <c r="V170" s="69" t="s">
        <v>226</v>
      </c>
      <c r="W170" s="69" t="s">
        <v>226</v>
      </c>
      <c r="X170" s="69" t="s">
        <v>226</v>
      </c>
      <c r="Y170" s="69" t="s">
        <v>226</v>
      </c>
      <c r="Z170" s="69" t="s">
        <v>226</v>
      </c>
      <c r="AA170" s="69" t="s">
        <v>226</v>
      </c>
      <c r="AB170" s="69" t="s">
        <v>226</v>
      </c>
      <c r="AC170" s="69" t="s">
        <v>226</v>
      </c>
      <c r="AD170" s="69" t="s">
        <v>226</v>
      </c>
      <c r="AE170" s="69" t="s">
        <v>226</v>
      </c>
    </row>
    <row r="171" spans="1:31" s="71" customFormat="1" ht="15" customHeight="1" outlineLevel="1" x14ac:dyDescent="0.3">
      <c r="A171" s="67"/>
      <c r="B171" s="178" t="s">
        <v>118</v>
      </c>
      <c r="C171" s="176"/>
      <c r="D171" s="176"/>
      <c r="E171" s="176" t="s">
        <v>248</v>
      </c>
      <c r="F171" s="176"/>
      <c r="G171" s="67"/>
      <c r="H171" s="67"/>
      <c r="I171" s="67"/>
      <c r="J171" s="177"/>
      <c r="K171" s="173">
        <v>2024</v>
      </c>
      <c r="L171" s="69">
        <v>25917</v>
      </c>
      <c r="M171" s="69">
        <v>21307</v>
      </c>
      <c r="N171" s="69">
        <v>12197</v>
      </c>
      <c r="O171" s="69">
        <v>10907</v>
      </c>
      <c r="P171" s="69">
        <v>4297</v>
      </c>
      <c r="Q171" s="69" t="s">
        <v>227</v>
      </c>
      <c r="R171" s="69">
        <v>1235</v>
      </c>
      <c r="S171" s="69">
        <v>1290</v>
      </c>
      <c r="T171" s="69">
        <v>9110</v>
      </c>
      <c r="U171" s="69">
        <v>7878</v>
      </c>
      <c r="V171" s="69" t="s">
        <v>227</v>
      </c>
      <c r="W171" s="69">
        <v>987</v>
      </c>
      <c r="X171" s="69">
        <v>82</v>
      </c>
      <c r="Y171" s="69">
        <v>3116</v>
      </c>
      <c r="Z171" s="69">
        <v>2793</v>
      </c>
      <c r="AA171" s="69">
        <v>27</v>
      </c>
      <c r="AB171" s="69">
        <v>1328</v>
      </c>
      <c r="AC171" s="69">
        <v>220</v>
      </c>
      <c r="AD171" s="69" t="s">
        <v>227</v>
      </c>
      <c r="AE171" s="69" t="s">
        <v>227</v>
      </c>
    </row>
    <row r="172" spans="1:31" s="71" customFormat="1" ht="15" customHeight="1" outlineLevel="1" x14ac:dyDescent="0.3">
      <c r="A172" s="67"/>
      <c r="B172" s="178"/>
      <c r="C172" s="176"/>
      <c r="D172" s="176"/>
      <c r="E172" s="176"/>
      <c r="F172" s="176"/>
      <c r="G172" s="67"/>
      <c r="H172" s="67"/>
      <c r="I172" s="67"/>
      <c r="J172" s="177"/>
      <c r="K172" s="173">
        <v>2023</v>
      </c>
      <c r="L172" s="69">
        <v>25589</v>
      </c>
      <c r="M172" s="69">
        <v>20642</v>
      </c>
      <c r="N172" s="69">
        <v>11809</v>
      </c>
      <c r="O172" s="69">
        <v>10575</v>
      </c>
      <c r="P172" s="69">
        <v>3739</v>
      </c>
      <c r="Q172" s="69">
        <v>623</v>
      </c>
      <c r="R172" s="69">
        <v>1084</v>
      </c>
      <c r="S172" s="69">
        <v>1234</v>
      </c>
      <c r="T172" s="69">
        <v>8832</v>
      </c>
      <c r="U172" s="69">
        <v>7676</v>
      </c>
      <c r="V172" s="69">
        <v>10</v>
      </c>
      <c r="W172" s="69">
        <v>946</v>
      </c>
      <c r="X172" s="69">
        <v>73</v>
      </c>
      <c r="Y172" s="69">
        <v>3496</v>
      </c>
      <c r="Z172" s="69">
        <v>3123</v>
      </c>
      <c r="AA172" s="69">
        <v>15</v>
      </c>
      <c r="AB172" s="69">
        <v>1280</v>
      </c>
      <c r="AC172" s="69">
        <v>170</v>
      </c>
      <c r="AD172" s="69" t="s">
        <v>227</v>
      </c>
      <c r="AE172" s="69" t="s">
        <v>227</v>
      </c>
    </row>
    <row r="173" spans="1:31" s="71" customFormat="1" ht="15" customHeight="1" outlineLevel="1" x14ac:dyDescent="0.3">
      <c r="A173" s="67"/>
      <c r="B173" s="178"/>
      <c r="C173" s="176"/>
      <c r="D173" s="176"/>
      <c r="E173" s="176"/>
      <c r="F173" s="176"/>
      <c r="G173" s="67"/>
      <c r="H173" s="67"/>
      <c r="I173" s="67"/>
      <c r="J173" s="177"/>
      <c r="K173" s="173">
        <v>2022</v>
      </c>
      <c r="L173" s="69">
        <v>23530</v>
      </c>
      <c r="M173" s="69">
        <v>19593</v>
      </c>
      <c r="N173" s="69">
        <v>10620</v>
      </c>
      <c r="O173" s="69">
        <v>9719</v>
      </c>
      <c r="P173" s="69">
        <v>3213</v>
      </c>
      <c r="Q173" s="69">
        <v>607</v>
      </c>
      <c r="R173" s="69">
        <v>917</v>
      </c>
      <c r="S173" s="69">
        <v>901</v>
      </c>
      <c r="T173" s="69">
        <v>8973</v>
      </c>
      <c r="U173" s="69">
        <v>7498</v>
      </c>
      <c r="V173" s="69">
        <v>20</v>
      </c>
      <c r="W173" s="69">
        <v>1130</v>
      </c>
      <c r="X173" s="69">
        <v>70</v>
      </c>
      <c r="Y173" s="69">
        <v>2760</v>
      </c>
      <c r="Z173" s="69">
        <v>2407</v>
      </c>
      <c r="AA173" s="69">
        <v>13</v>
      </c>
      <c r="AB173" s="69">
        <v>1061</v>
      </c>
      <c r="AC173" s="69" t="s">
        <v>227</v>
      </c>
      <c r="AD173" s="69">
        <v>73</v>
      </c>
      <c r="AE173" s="69">
        <v>137</v>
      </c>
    </row>
    <row r="174" spans="1:31" s="71" customFormat="1" ht="15" customHeight="1" outlineLevel="1" x14ac:dyDescent="0.3">
      <c r="A174" s="67"/>
      <c r="B174" s="178"/>
      <c r="C174" s="176"/>
      <c r="D174" s="176"/>
      <c r="E174" s="176"/>
      <c r="F174" s="176"/>
      <c r="G174" s="67"/>
      <c r="H174" s="67"/>
      <c r="I174" s="67"/>
      <c r="J174" s="177"/>
      <c r="K174" s="173">
        <v>2021</v>
      </c>
      <c r="L174" s="69">
        <v>21884</v>
      </c>
      <c r="M174" s="69">
        <v>17311</v>
      </c>
      <c r="N174" s="69">
        <v>8922</v>
      </c>
      <c r="O174" s="69">
        <v>8039</v>
      </c>
      <c r="P174" s="69">
        <v>1881</v>
      </c>
      <c r="Q174" s="69">
        <v>510</v>
      </c>
      <c r="R174" s="69">
        <v>797</v>
      </c>
      <c r="S174" s="69">
        <v>882</v>
      </c>
      <c r="T174" s="69">
        <v>8389</v>
      </c>
      <c r="U174" s="69">
        <v>7048</v>
      </c>
      <c r="V174" s="69">
        <v>19</v>
      </c>
      <c r="W174" s="69">
        <v>1080</v>
      </c>
      <c r="X174" s="69">
        <v>61</v>
      </c>
      <c r="Y174" s="69">
        <v>3496</v>
      </c>
      <c r="Z174" s="69">
        <v>3254</v>
      </c>
      <c r="AA174" s="69">
        <v>13</v>
      </c>
      <c r="AB174" s="69">
        <v>996</v>
      </c>
      <c r="AC174" s="69" t="s">
        <v>227</v>
      </c>
      <c r="AD174" s="69">
        <v>82</v>
      </c>
      <c r="AE174" s="69">
        <v>115</v>
      </c>
    </row>
    <row r="175" spans="1:31" s="71" customFormat="1" ht="15" customHeight="1" outlineLevel="1" x14ac:dyDescent="0.3">
      <c r="A175" s="67"/>
      <c r="B175" s="178"/>
      <c r="C175" s="176"/>
      <c r="D175" s="176"/>
      <c r="E175" s="176"/>
      <c r="F175" s="176"/>
      <c r="G175" s="67"/>
      <c r="H175" s="67"/>
      <c r="I175" s="67"/>
      <c r="J175" s="177"/>
      <c r="K175" s="173">
        <v>2020</v>
      </c>
      <c r="L175" s="69">
        <v>16109</v>
      </c>
      <c r="M175" s="69">
        <v>13185</v>
      </c>
      <c r="N175" s="69">
        <v>6693</v>
      </c>
      <c r="O175" s="69">
        <v>5908</v>
      </c>
      <c r="P175" s="69">
        <v>1193</v>
      </c>
      <c r="Q175" s="69">
        <v>268</v>
      </c>
      <c r="R175" s="69" t="s">
        <v>227</v>
      </c>
      <c r="S175" s="69">
        <v>785</v>
      </c>
      <c r="T175" s="69">
        <v>6492</v>
      </c>
      <c r="U175" s="69" t="s">
        <v>227</v>
      </c>
      <c r="V175" s="69">
        <v>29</v>
      </c>
      <c r="W175" s="69">
        <v>983</v>
      </c>
      <c r="X175" s="69">
        <v>69</v>
      </c>
      <c r="Y175" s="69">
        <v>1859</v>
      </c>
      <c r="Z175" s="69" t="s">
        <v>227</v>
      </c>
      <c r="AA175" s="69">
        <v>18</v>
      </c>
      <c r="AB175" s="69">
        <v>978</v>
      </c>
      <c r="AC175" s="69">
        <v>98</v>
      </c>
      <c r="AD175" s="69">
        <v>59</v>
      </c>
      <c r="AE175" s="69" t="s">
        <v>227</v>
      </c>
    </row>
    <row r="176" spans="1:31" s="71" customFormat="1" ht="15" customHeight="1" outlineLevel="2" x14ac:dyDescent="0.3">
      <c r="A176" s="67"/>
      <c r="B176" s="178"/>
      <c r="C176" s="176"/>
      <c r="D176" s="176"/>
      <c r="E176" s="176"/>
      <c r="F176" s="176"/>
      <c r="G176" s="67"/>
      <c r="H176" s="67"/>
      <c r="I176" s="67"/>
      <c r="J176" s="177"/>
      <c r="K176" s="173"/>
      <c r="L176" s="69" t="s">
        <v>226</v>
      </c>
      <c r="M176" s="69" t="s">
        <v>226</v>
      </c>
      <c r="N176" s="69" t="s">
        <v>226</v>
      </c>
      <c r="O176" s="69" t="s">
        <v>226</v>
      </c>
      <c r="P176" s="69" t="s">
        <v>226</v>
      </c>
      <c r="Q176" s="69" t="s">
        <v>226</v>
      </c>
      <c r="R176" s="69" t="s">
        <v>226</v>
      </c>
      <c r="S176" s="69" t="s">
        <v>226</v>
      </c>
      <c r="T176" s="69" t="s">
        <v>226</v>
      </c>
      <c r="U176" s="69" t="s">
        <v>226</v>
      </c>
      <c r="V176" s="69" t="s">
        <v>226</v>
      </c>
      <c r="W176" s="69" t="s">
        <v>226</v>
      </c>
      <c r="X176" s="69" t="s">
        <v>226</v>
      </c>
      <c r="Y176" s="69" t="s">
        <v>226</v>
      </c>
      <c r="Z176" s="69" t="s">
        <v>226</v>
      </c>
      <c r="AA176" s="69" t="s">
        <v>226</v>
      </c>
      <c r="AB176" s="69" t="s">
        <v>226</v>
      </c>
      <c r="AC176" s="69" t="s">
        <v>226</v>
      </c>
      <c r="AD176" s="69" t="s">
        <v>226</v>
      </c>
      <c r="AE176" s="69" t="s">
        <v>226</v>
      </c>
    </row>
    <row r="177" spans="1:31" s="71" customFormat="1" ht="15" customHeight="1" outlineLevel="2" x14ac:dyDescent="0.3">
      <c r="A177" s="67"/>
      <c r="B177" s="178" t="s">
        <v>119</v>
      </c>
      <c r="C177" s="176"/>
      <c r="D177" s="176"/>
      <c r="E177" s="176" t="s">
        <v>16</v>
      </c>
      <c r="F177" s="180"/>
      <c r="G177" s="180"/>
      <c r="H177" s="180"/>
      <c r="I177" s="218" t="s">
        <v>168</v>
      </c>
      <c r="J177" s="218"/>
      <c r="K177" s="173">
        <v>2024</v>
      </c>
      <c r="L177" s="69">
        <v>7334</v>
      </c>
      <c r="M177" s="69">
        <v>6303</v>
      </c>
      <c r="N177" s="69">
        <v>4404</v>
      </c>
      <c r="O177" s="69">
        <v>3791</v>
      </c>
      <c r="P177" s="69">
        <v>1467</v>
      </c>
      <c r="Q177" s="69">
        <v>84</v>
      </c>
      <c r="R177" s="69">
        <v>654</v>
      </c>
      <c r="S177" s="69">
        <v>613</v>
      </c>
      <c r="T177" s="69">
        <v>1899</v>
      </c>
      <c r="U177" s="69">
        <v>1513</v>
      </c>
      <c r="V177" s="69">
        <v>2</v>
      </c>
      <c r="W177" s="69" t="s">
        <v>227</v>
      </c>
      <c r="X177" s="69">
        <v>50</v>
      </c>
      <c r="Y177" s="69">
        <v>526</v>
      </c>
      <c r="Z177" s="69">
        <v>320</v>
      </c>
      <c r="AA177" s="69">
        <v>19</v>
      </c>
      <c r="AB177" s="69">
        <v>370</v>
      </c>
      <c r="AC177" s="69" t="s">
        <v>227</v>
      </c>
      <c r="AD177" s="69">
        <v>146</v>
      </c>
      <c r="AE177" s="69">
        <v>35</v>
      </c>
    </row>
    <row r="178" spans="1:31" s="71" customFormat="1" ht="15" customHeight="1" outlineLevel="2" x14ac:dyDescent="0.3">
      <c r="A178" s="67"/>
      <c r="B178" s="178"/>
      <c r="C178" s="176"/>
      <c r="D178" s="176"/>
      <c r="E178" s="176"/>
      <c r="F178" s="180"/>
      <c r="G178" s="180"/>
      <c r="H178" s="180"/>
      <c r="I178" s="218"/>
      <c r="J178" s="218"/>
      <c r="K178" s="173">
        <v>2023</v>
      </c>
      <c r="L178" s="69">
        <v>6893</v>
      </c>
      <c r="M178" s="69">
        <v>5735</v>
      </c>
      <c r="N178" s="69">
        <v>4148</v>
      </c>
      <c r="O178" s="69">
        <v>3606</v>
      </c>
      <c r="P178" s="69">
        <v>1234</v>
      </c>
      <c r="Q178" s="69">
        <v>95</v>
      </c>
      <c r="R178" s="69">
        <v>537</v>
      </c>
      <c r="S178" s="69">
        <v>542</v>
      </c>
      <c r="T178" s="69">
        <v>1587</v>
      </c>
      <c r="U178" s="69">
        <v>1287</v>
      </c>
      <c r="V178" s="69">
        <v>0</v>
      </c>
      <c r="W178" s="69" t="s">
        <v>227</v>
      </c>
      <c r="X178" s="69" t="s">
        <v>227</v>
      </c>
      <c r="Y178" s="69" t="s">
        <v>227</v>
      </c>
      <c r="Z178" s="69">
        <v>350</v>
      </c>
      <c r="AA178" s="69">
        <v>8</v>
      </c>
      <c r="AB178" s="69" t="s">
        <v>227</v>
      </c>
      <c r="AC178" s="69" t="s">
        <v>227</v>
      </c>
      <c r="AD178" s="69" t="s">
        <v>227</v>
      </c>
      <c r="AE178" s="69" t="s">
        <v>227</v>
      </c>
    </row>
    <row r="179" spans="1:31" s="71" customFormat="1" ht="15" customHeight="1" outlineLevel="2" x14ac:dyDescent="0.3">
      <c r="A179" s="67"/>
      <c r="B179" s="178"/>
      <c r="C179" s="176"/>
      <c r="D179" s="176"/>
      <c r="E179" s="176"/>
      <c r="F179" s="176"/>
      <c r="G179" s="67"/>
      <c r="H179" s="67"/>
      <c r="I179" s="67"/>
      <c r="J179" s="177"/>
      <c r="K179" s="173">
        <v>2022</v>
      </c>
      <c r="L179" s="69">
        <v>5105</v>
      </c>
      <c r="M179" s="69">
        <v>4303</v>
      </c>
      <c r="N179" s="69">
        <v>3111</v>
      </c>
      <c r="O179" s="69">
        <v>2638</v>
      </c>
      <c r="P179" s="69" t="s">
        <v>227</v>
      </c>
      <c r="Q179" s="69">
        <v>67</v>
      </c>
      <c r="R179" s="69">
        <v>404</v>
      </c>
      <c r="S179" s="69">
        <v>473</v>
      </c>
      <c r="T179" s="69">
        <v>1192</v>
      </c>
      <c r="U179" s="69">
        <v>907</v>
      </c>
      <c r="V179" s="69">
        <v>1</v>
      </c>
      <c r="W179" s="69">
        <v>156</v>
      </c>
      <c r="X179" s="69">
        <v>38</v>
      </c>
      <c r="Y179" s="69" t="s">
        <v>227</v>
      </c>
      <c r="Z179" s="69">
        <v>317</v>
      </c>
      <c r="AA179" s="69" t="s">
        <v>227</v>
      </c>
      <c r="AB179" s="69" t="s">
        <v>227</v>
      </c>
      <c r="AC179" s="69">
        <v>7</v>
      </c>
      <c r="AD179" s="69" t="s">
        <v>227</v>
      </c>
      <c r="AE179" s="69">
        <v>31</v>
      </c>
    </row>
    <row r="180" spans="1:31" s="71" customFormat="1" ht="15" customHeight="1" outlineLevel="2" x14ac:dyDescent="0.3">
      <c r="A180" s="67"/>
      <c r="B180" s="178"/>
      <c r="C180" s="176"/>
      <c r="D180" s="176"/>
      <c r="E180" s="176"/>
      <c r="F180" s="176"/>
      <c r="G180" s="67"/>
      <c r="H180" s="67"/>
      <c r="I180" s="67"/>
      <c r="J180" s="177"/>
      <c r="K180" s="173">
        <v>2021</v>
      </c>
      <c r="L180" s="69">
        <v>4341</v>
      </c>
      <c r="M180" s="69">
        <v>3634</v>
      </c>
      <c r="N180" s="69">
        <v>2588</v>
      </c>
      <c r="O180" s="69">
        <v>2120</v>
      </c>
      <c r="P180" s="69">
        <v>441</v>
      </c>
      <c r="Q180" s="69">
        <v>45</v>
      </c>
      <c r="R180" s="69">
        <v>338</v>
      </c>
      <c r="S180" s="69">
        <v>468</v>
      </c>
      <c r="T180" s="69">
        <v>1047</v>
      </c>
      <c r="U180" s="69">
        <v>765</v>
      </c>
      <c r="V180" s="69" t="s">
        <v>227</v>
      </c>
      <c r="W180" s="69" t="s">
        <v>227</v>
      </c>
      <c r="X180" s="69">
        <v>29</v>
      </c>
      <c r="Y180" s="69">
        <v>389</v>
      </c>
      <c r="Z180" s="69" t="s">
        <v>227</v>
      </c>
      <c r="AA180" s="69">
        <v>6</v>
      </c>
      <c r="AB180" s="69">
        <v>271</v>
      </c>
      <c r="AC180" s="69">
        <v>6</v>
      </c>
      <c r="AD180" s="69">
        <v>61</v>
      </c>
      <c r="AE180" s="69">
        <v>37</v>
      </c>
    </row>
    <row r="181" spans="1:31" s="71" customFormat="1" ht="15" customHeight="1" outlineLevel="2" x14ac:dyDescent="0.3">
      <c r="A181" s="67"/>
      <c r="B181" s="178"/>
      <c r="C181" s="176"/>
      <c r="D181" s="176"/>
      <c r="E181" s="176"/>
      <c r="F181" s="176"/>
      <c r="G181" s="67"/>
      <c r="H181" s="67"/>
      <c r="I181" s="67"/>
      <c r="J181" s="177"/>
      <c r="K181" s="173">
        <v>2020</v>
      </c>
      <c r="L181" s="69">
        <v>4624</v>
      </c>
      <c r="M181" s="69">
        <v>3814</v>
      </c>
      <c r="N181" s="69">
        <v>2700</v>
      </c>
      <c r="O181" s="69">
        <v>2186</v>
      </c>
      <c r="P181" s="69">
        <v>423</v>
      </c>
      <c r="Q181" s="69">
        <v>52</v>
      </c>
      <c r="R181" s="69">
        <v>373</v>
      </c>
      <c r="S181" s="69">
        <v>514</v>
      </c>
      <c r="T181" s="69">
        <v>1114</v>
      </c>
      <c r="U181" s="69">
        <v>784</v>
      </c>
      <c r="V181" s="69">
        <v>5</v>
      </c>
      <c r="W181" s="69" t="s">
        <v>227</v>
      </c>
      <c r="X181" s="69">
        <v>36</v>
      </c>
      <c r="Y181" s="69" t="s">
        <v>227</v>
      </c>
      <c r="Z181" s="69">
        <v>312</v>
      </c>
      <c r="AA181" s="69">
        <v>14</v>
      </c>
      <c r="AB181" s="69">
        <v>308</v>
      </c>
      <c r="AC181" s="69" t="s">
        <v>227</v>
      </c>
      <c r="AD181" s="69">
        <v>48</v>
      </c>
      <c r="AE181" s="69" t="s">
        <v>227</v>
      </c>
    </row>
    <row r="182" spans="1:31" s="71" customFormat="1" ht="15" customHeight="1" outlineLevel="1" x14ac:dyDescent="0.3">
      <c r="A182" s="67"/>
      <c r="B182" s="178"/>
      <c r="C182" s="176"/>
      <c r="D182" s="176"/>
      <c r="E182" s="176"/>
      <c r="F182" s="176"/>
      <c r="G182" s="67"/>
      <c r="H182" s="67"/>
      <c r="I182" s="67"/>
      <c r="J182" s="177"/>
      <c r="K182" s="173"/>
      <c r="L182" s="69" t="s">
        <v>226</v>
      </c>
      <c r="M182" s="69" t="s">
        <v>226</v>
      </c>
      <c r="N182" s="69" t="s">
        <v>226</v>
      </c>
      <c r="O182" s="69" t="s">
        <v>226</v>
      </c>
      <c r="P182" s="69" t="s">
        <v>226</v>
      </c>
      <c r="Q182" s="69" t="s">
        <v>226</v>
      </c>
      <c r="R182" s="69" t="s">
        <v>226</v>
      </c>
      <c r="S182" s="69" t="s">
        <v>226</v>
      </c>
      <c r="T182" s="69" t="s">
        <v>226</v>
      </c>
      <c r="U182" s="69" t="s">
        <v>226</v>
      </c>
      <c r="V182" s="69" t="s">
        <v>226</v>
      </c>
      <c r="W182" s="69" t="s">
        <v>226</v>
      </c>
      <c r="X182" s="69" t="s">
        <v>226</v>
      </c>
      <c r="Y182" s="69" t="s">
        <v>226</v>
      </c>
      <c r="Z182" s="69" t="s">
        <v>226</v>
      </c>
      <c r="AA182" s="69" t="s">
        <v>226</v>
      </c>
      <c r="AB182" s="69" t="s">
        <v>226</v>
      </c>
      <c r="AC182" s="69" t="s">
        <v>226</v>
      </c>
      <c r="AD182" s="69" t="s">
        <v>226</v>
      </c>
      <c r="AE182" s="69" t="s">
        <v>226</v>
      </c>
    </row>
    <row r="183" spans="1:31" s="71" customFormat="1" ht="15" customHeight="1" outlineLevel="1" x14ac:dyDescent="0.3">
      <c r="A183" s="67"/>
      <c r="B183" s="178" t="s">
        <v>120</v>
      </c>
      <c r="C183" s="176"/>
      <c r="D183" s="176"/>
      <c r="E183" s="218" t="s">
        <v>106</v>
      </c>
      <c r="F183" s="218"/>
      <c r="G183" s="218"/>
      <c r="H183" s="218"/>
      <c r="I183" s="218"/>
      <c r="J183" s="218"/>
      <c r="K183" s="173">
        <v>2024</v>
      </c>
      <c r="L183" s="69">
        <v>24535</v>
      </c>
      <c r="M183" s="69">
        <v>16946</v>
      </c>
      <c r="N183" s="69">
        <v>11705</v>
      </c>
      <c r="O183" s="69">
        <v>11061</v>
      </c>
      <c r="P183" s="69">
        <v>1012</v>
      </c>
      <c r="Q183" s="69">
        <v>97</v>
      </c>
      <c r="R183" s="69">
        <v>622</v>
      </c>
      <c r="S183" s="69">
        <v>645</v>
      </c>
      <c r="T183" s="69">
        <v>5241</v>
      </c>
      <c r="U183" s="69">
        <v>3218</v>
      </c>
      <c r="V183" s="69" t="s">
        <v>227</v>
      </c>
      <c r="W183" s="69">
        <v>1987</v>
      </c>
      <c r="X183" s="69" t="s">
        <v>227</v>
      </c>
      <c r="Y183" s="69">
        <v>6438</v>
      </c>
      <c r="Z183" s="69">
        <v>6104</v>
      </c>
      <c r="AA183" s="69" t="s">
        <v>227</v>
      </c>
      <c r="AB183" s="69" t="s">
        <v>227</v>
      </c>
      <c r="AC183" s="69">
        <v>5</v>
      </c>
      <c r="AD183" s="69" t="s">
        <v>227</v>
      </c>
      <c r="AE183" s="69" t="s">
        <v>227</v>
      </c>
    </row>
    <row r="184" spans="1:31" s="71" customFormat="1" ht="15" customHeight="1" outlineLevel="1" x14ac:dyDescent="0.3">
      <c r="A184" s="67"/>
      <c r="B184" s="178"/>
      <c r="C184" s="176"/>
      <c r="D184" s="176"/>
      <c r="E184" s="218"/>
      <c r="F184" s="218"/>
      <c r="G184" s="218"/>
      <c r="H184" s="218"/>
      <c r="I184" s="218"/>
      <c r="J184" s="218"/>
      <c r="K184" s="173">
        <v>2023</v>
      </c>
      <c r="L184" s="69">
        <v>22829</v>
      </c>
      <c r="M184" s="69">
        <v>16037</v>
      </c>
      <c r="N184" s="69">
        <v>10744</v>
      </c>
      <c r="O184" s="69" t="s">
        <v>227</v>
      </c>
      <c r="P184" s="69">
        <v>1137</v>
      </c>
      <c r="Q184" s="69" t="s">
        <v>227</v>
      </c>
      <c r="R184" s="69">
        <v>669</v>
      </c>
      <c r="S184" s="69" t="s">
        <v>227</v>
      </c>
      <c r="T184" s="69">
        <v>5293</v>
      </c>
      <c r="U184" s="69">
        <v>3156</v>
      </c>
      <c r="V184" s="69" t="s">
        <v>227</v>
      </c>
      <c r="W184" s="69">
        <v>2098</v>
      </c>
      <c r="X184" s="69" t="s">
        <v>227</v>
      </c>
      <c r="Y184" s="69">
        <v>6106</v>
      </c>
      <c r="Z184" s="69">
        <v>5637</v>
      </c>
      <c r="AA184" s="69">
        <v>11</v>
      </c>
      <c r="AB184" s="69" t="s">
        <v>227</v>
      </c>
      <c r="AC184" s="69">
        <v>12</v>
      </c>
      <c r="AD184" s="69">
        <v>339</v>
      </c>
      <c r="AE184" s="69" t="s">
        <v>227</v>
      </c>
    </row>
    <row r="185" spans="1:31" s="71" customFormat="1" ht="15" customHeight="1" outlineLevel="1" x14ac:dyDescent="0.3">
      <c r="A185" s="67"/>
      <c r="B185" s="178"/>
      <c r="C185" s="176"/>
      <c r="D185" s="176"/>
      <c r="E185" s="176"/>
      <c r="F185" s="176"/>
      <c r="G185" s="67"/>
      <c r="H185" s="67"/>
      <c r="I185" s="67"/>
      <c r="J185" s="177"/>
      <c r="K185" s="173">
        <v>2022</v>
      </c>
      <c r="L185" s="69">
        <v>20271</v>
      </c>
      <c r="M185" s="69">
        <v>14390</v>
      </c>
      <c r="N185" s="69">
        <v>9145</v>
      </c>
      <c r="O185" s="69">
        <v>8708</v>
      </c>
      <c r="P185" s="69">
        <v>674</v>
      </c>
      <c r="Q185" s="69" t="s">
        <v>227</v>
      </c>
      <c r="R185" s="69">
        <v>744</v>
      </c>
      <c r="S185" s="69">
        <v>437</v>
      </c>
      <c r="T185" s="69">
        <v>5244</v>
      </c>
      <c r="U185" s="69">
        <v>3179</v>
      </c>
      <c r="V185" s="69">
        <v>7</v>
      </c>
      <c r="W185" s="69" t="s">
        <v>227</v>
      </c>
      <c r="X185" s="69">
        <v>5</v>
      </c>
      <c r="Y185" s="69">
        <v>5530</v>
      </c>
      <c r="Z185" s="69" t="s">
        <v>227</v>
      </c>
      <c r="AA185" s="69">
        <v>3</v>
      </c>
      <c r="AB185" s="69" t="s">
        <v>227</v>
      </c>
      <c r="AC185" s="69">
        <v>13</v>
      </c>
      <c r="AD185" s="69" t="s">
        <v>227</v>
      </c>
      <c r="AE185" s="69">
        <v>119</v>
      </c>
    </row>
    <row r="186" spans="1:31" s="71" customFormat="1" ht="15" customHeight="1" outlineLevel="1" x14ac:dyDescent="0.3">
      <c r="A186" s="67"/>
      <c r="B186" s="178"/>
      <c r="C186" s="176"/>
      <c r="D186" s="176"/>
      <c r="E186" s="176"/>
      <c r="F186" s="176"/>
      <c r="G186" s="67"/>
      <c r="H186" s="67"/>
      <c r="I186" s="67"/>
      <c r="J186" s="177"/>
      <c r="K186" s="173">
        <v>2021</v>
      </c>
      <c r="L186" s="69">
        <v>18442</v>
      </c>
      <c r="M186" s="69">
        <v>12635</v>
      </c>
      <c r="N186" s="69">
        <v>7915</v>
      </c>
      <c r="O186" s="69">
        <v>7485</v>
      </c>
      <c r="P186" s="69">
        <v>739</v>
      </c>
      <c r="Q186" s="69">
        <v>79</v>
      </c>
      <c r="R186" s="69">
        <v>731</v>
      </c>
      <c r="S186" s="69">
        <v>430</v>
      </c>
      <c r="T186" s="69">
        <v>4719</v>
      </c>
      <c r="U186" s="69">
        <v>2835</v>
      </c>
      <c r="V186" s="69">
        <v>4</v>
      </c>
      <c r="W186" s="69">
        <v>1856</v>
      </c>
      <c r="X186" s="69" t="s">
        <v>227</v>
      </c>
      <c r="Y186" s="69">
        <v>5440</v>
      </c>
      <c r="Z186" s="69">
        <v>5170</v>
      </c>
      <c r="AA186" s="69">
        <v>3</v>
      </c>
      <c r="AB186" s="69" t="s">
        <v>227</v>
      </c>
      <c r="AC186" s="69" t="s">
        <v>227</v>
      </c>
      <c r="AD186" s="69">
        <v>48</v>
      </c>
      <c r="AE186" s="69">
        <v>139</v>
      </c>
    </row>
    <row r="187" spans="1:31" s="71" customFormat="1" ht="15" customHeight="1" outlineLevel="1" x14ac:dyDescent="0.3">
      <c r="A187" s="67"/>
      <c r="B187" s="178"/>
      <c r="C187" s="176"/>
      <c r="D187" s="176"/>
      <c r="E187" s="176"/>
      <c r="F187" s="176"/>
      <c r="G187" s="67"/>
      <c r="H187" s="67"/>
      <c r="I187" s="67"/>
      <c r="J187" s="177"/>
      <c r="K187" s="173">
        <v>2020</v>
      </c>
      <c r="L187" s="69">
        <v>15098</v>
      </c>
      <c r="M187" s="69">
        <v>11425</v>
      </c>
      <c r="N187" s="69" t="s">
        <v>227</v>
      </c>
      <c r="O187" s="69">
        <v>7986</v>
      </c>
      <c r="P187" s="69">
        <v>693</v>
      </c>
      <c r="Q187" s="69">
        <v>50</v>
      </c>
      <c r="R187" s="69">
        <v>574</v>
      </c>
      <c r="S187" s="69" t="s">
        <v>227</v>
      </c>
      <c r="T187" s="69" t="s">
        <v>227</v>
      </c>
      <c r="U187" s="69">
        <v>1832</v>
      </c>
      <c r="V187" s="69">
        <v>7</v>
      </c>
      <c r="W187" s="69" t="s">
        <v>227</v>
      </c>
      <c r="X187" s="69" t="s">
        <v>227</v>
      </c>
      <c r="Y187" s="69">
        <v>3294</v>
      </c>
      <c r="Z187" s="69">
        <v>3041</v>
      </c>
      <c r="AA187" s="69">
        <v>4</v>
      </c>
      <c r="AB187" s="69">
        <v>376</v>
      </c>
      <c r="AC187" s="69" t="s">
        <v>227</v>
      </c>
      <c r="AD187" s="69" t="s">
        <v>227</v>
      </c>
      <c r="AE187" s="69">
        <v>125</v>
      </c>
    </row>
    <row r="188" spans="1:31" s="71" customFormat="1" ht="15" customHeight="1" outlineLevel="2" x14ac:dyDescent="0.3">
      <c r="A188" s="67"/>
      <c r="B188" s="178"/>
      <c r="C188" s="176"/>
      <c r="D188" s="176"/>
      <c r="E188" s="176"/>
      <c r="F188" s="176"/>
      <c r="G188" s="67"/>
      <c r="H188" s="67"/>
      <c r="I188" s="67"/>
      <c r="J188" s="177"/>
      <c r="K188" s="173"/>
      <c r="L188" s="69" t="s">
        <v>226</v>
      </c>
      <c r="M188" s="69" t="s">
        <v>226</v>
      </c>
      <c r="N188" s="69" t="s">
        <v>226</v>
      </c>
      <c r="O188" s="69" t="s">
        <v>226</v>
      </c>
      <c r="P188" s="69" t="s">
        <v>226</v>
      </c>
      <c r="Q188" s="69" t="s">
        <v>226</v>
      </c>
      <c r="R188" s="69" t="s">
        <v>226</v>
      </c>
      <c r="S188" s="69" t="s">
        <v>226</v>
      </c>
      <c r="T188" s="69" t="s">
        <v>226</v>
      </c>
      <c r="U188" s="69" t="s">
        <v>226</v>
      </c>
      <c r="V188" s="69" t="s">
        <v>226</v>
      </c>
      <c r="W188" s="69" t="s">
        <v>226</v>
      </c>
      <c r="X188" s="69" t="s">
        <v>226</v>
      </c>
      <c r="Y188" s="69" t="s">
        <v>226</v>
      </c>
      <c r="Z188" s="69" t="s">
        <v>226</v>
      </c>
      <c r="AA188" s="69" t="s">
        <v>226</v>
      </c>
      <c r="AB188" s="69" t="s">
        <v>226</v>
      </c>
      <c r="AC188" s="69" t="s">
        <v>226</v>
      </c>
      <c r="AD188" s="69" t="s">
        <v>226</v>
      </c>
      <c r="AE188" s="69" t="s">
        <v>226</v>
      </c>
    </row>
    <row r="189" spans="1:31" s="71" customFormat="1" ht="15" customHeight="1" outlineLevel="2" x14ac:dyDescent="0.3">
      <c r="A189" s="67"/>
      <c r="B189" s="178" t="s">
        <v>121</v>
      </c>
      <c r="C189" s="176"/>
      <c r="D189" s="176"/>
      <c r="E189" s="176" t="s">
        <v>16</v>
      </c>
      <c r="F189" s="176"/>
      <c r="G189" s="176"/>
      <c r="H189" s="176"/>
      <c r="I189" s="218" t="s">
        <v>164</v>
      </c>
      <c r="J189" s="218"/>
      <c r="K189" s="173">
        <v>2024</v>
      </c>
      <c r="L189" s="69">
        <v>7829</v>
      </c>
      <c r="M189" s="69">
        <v>2282</v>
      </c>
      <c r="N189" s="69" t="s">
        <v>227</v>
      </c>
      <c r="O189" s="69">
        <v>1096</v>
      </c>
      <c r="P189" s="69" t="s">
        <v>227</v>
      </c>
      <c r="Q189" s="69">
        <v>19</v>
      </c>
      <c r="R189" s="69" t="s">
        <v>227</v>
      </c>
      <c r="S189" s="69" t="s">
        <v>227</v>
      </c>
      <c r="T189" s="69" t="s">
        <v>227</v>
      </c>
      <c r="U189" s="69" t="s">
        <v>227</v>
      </c>
      <c r="V189" s="69" t="s">
        <v>227</v>
      </c>
      <c r="W189" s="69" t="s">
        <v>227</v>
      </c>
      <c r="X189" s="69" t="s">
        <v>227</v>
      </c>
      <c r="Y189" s="69" t="s">
        <v>227</v>
      </c>
      <c r="Z189" s="69" t="s">
        <v>227</v>
      </c>
      <c r="AA189" s="69" t="s">
        <v>227</v>
      </c>
      <c r="AB189" s="69" t="s">
        <v>227</v>
      </c>
      <c r="AC189" s="69">
        <v>3</v>
      </c>
      <c r="AD189" s="69" t="s">
        <v>227</v>
      </c>
      <c r="AE189" s="69" t="s">
        <v>227</v>
      </c>
    </row>
    <row r="190" spans="1:31" s="71" customFormat="1" ht="15" customHeight="1" outlineLevel="2" x14ac:dyDescent="0.3">
      <c r="A190" s="67"/>
      <c r="B190" s="178"/>
      <c r="C190" s="176"/>
      <c r="D190" s="176"/>
      <c r="E190" s="176"/>
      <c r="F190" s="176"/>
      <c r="G190" s="176"/>
      <c r="H190" s="176"/>
      <c r="I190" s="218"/>
      <c r="J190" s="218"/>
      <c r="K190" s="173">
        <v>2023</v>
      </c>
      <c r="L190" s="69">
        <v>7155</v>
      </c>
      <c r="M190" s="69" t="s">
        <v>227</v>
      </c>
      <c r="N190" s="69" t="s">
        <v>227</v>
      </c>
      <c r="O190" s="69">
        <v>1092</v>
      </c>
      <c r="P190" s="69">
        <v>663</v>
      </c>
      <c r="Q190" s="69" t="s">
        <v>227</v>
      </c>
      <c r="R190" s="69" t="s">
        <v>227</v>
      </c>
      <c r="S190" s="69" t="s">
        <v>227</v>
      </c>
      <c r="T190" s="69" t="s">
        <v>227</v>
      </c>
      <c r="U190" s="69">
        <v>402</v>
      </c>
      <c r="V190" s="69" t="s">
        <v>227</v>
      </c>
      <c r="W190" s="69">
        <v>512</v>
      </c>
      <c r="X190" s="69" t="s">
        <v>227</v>
      </c>
      <c r="Y190" s="69" t="s">
        <v>227</v>
      </c>
      <c r="Z190" s="69">
        <v>4196</v>
      </c>
      <c r="AA190" s="69" t="s">
        <v>227</v>
      </c>
      <c r="AB190" s="69" t="s">
        <v>227</v>
      </c>
      <c r="AC190" s="69">
        <v>4</v>
      </c>
      <c r="AD190" s="69" t="s">
        <v>227</v>
      </c>
      <c r="AE190" s="69">
        <v>52</v>
      </c>
    </row>
    <row r="191" spans="1:31" s="71" customFormat="1" ht="15" customHeight="1" outlineLevel="2" x14ac:dyDescent="0.3">
      <c r="A191" s="67"/>
      <c r="B191" s="178"/>
      <c r="C191" s="176"/>
      <c r="D191" s="176"/>
      <c r="E191" s="176"/>
      <c r="F191" s="176"/>
      <c r="G191" s="67"/>
      <c r="H191" s="67"/>
      <c r="I191" s="67"/>
      <c r="J191" s="177"/>
      <c r="K191" s="173">
        <v>2022</v>
      </c>
      <c r="L191" s="69">
        <v>5410</v>
      </c>
      <c r="M191" s="69">
        <v>1526</v>
      </c>
      <c r="N191" s="69" t="s">
        <v>227</v>
      </c>
      <c r="O191" s="69" t="s">
        <v>227</v>
      </c>
      <c r="P191" s="69" t="s">
        <v>227</v>
      </c>
      <c r="Q191" s="69">
        <v>38</v>
      </c>
      <c r="R191" s="69">
        <v>139</v>
      </c>
      <c r="S191" s="69">
        <v>167</v>
      </c>
      <c r="T191" s="69" t="s">
        <v>227</v>
      </c>
      <c r="U191" s="69" t="s">
        <v>227</v>
      </c>
      <c r="V191" s="69" t="s">
        <v>227</v>
      </c>
      <c r="W191" s="69">
        <v>297</v>
      </c>
      <c r="X191" s="69" t="s">
        <v>227</v>
      </c>
      <c r="Y191" s="69" t="s">
        <v>227</v>
      </c>
      <c r="Z191" s="69" t="s">
        <v>227</v>
      </c>
      <c r="AA191" s="69" t="s">
        <v>227</v>
      </c>
      <c r="AB191" s="69" t="s">
        <v>227</v>
      </c>
      <c r="AC191" s="69">
        <v>7</v>
      </c>
      <c r="AD191" s="69" t="s">
        <v>227</v>
      </c>
      <c r="AE191" s="69">
        <v>71</v>
      </c>
    </row>
    <row r="192" spans="1:31" s="71" customFormat="1" ht="15" customHeight="1" outlineLevel="2" x14ac:dyDescent="0.3">
      <c r="A192" s="67"/>
      <c r="B192" s="178"/>
      <c r="C192" s="176"/>
      <c r="D192" s="176"/>
      <c r="E192" s="176"/>
      <c r="F192" s="176"/>
      <c r="G192" s="67"/>
      <c r="H192" s="67"/>
      <c r="I192" s="67"/>
      <c r="J192" s="177"/>
      <c r="K192" s="173">
        <v>2021</v>
      </c>
      <c r="L192" s="69">
        <v>5809</v>
      </c>
      <c r="M192" s="69">
        <v>1978</v>
      </c>
      <c r="N192" s="69">
        <v>859</v>
      </c>
      <c r="O192" s="69">
        <v>701</v>
      </c>
      <c r="P192" s="69" t="s">
        <v>227</v>
      </c>
      <c r="Q192" s="69" t="s">
        <v>227</v>
      </c>
      <c r="R192" s="69" t="s">
        <v>227</v>
      </c>
      <c r="S192" s="69">
        <v>158</v>
      </c>
      <c r="T192" s="69">
        <v>1119</v>
      </c>
      <c r="U192" s="69">
        <v>458</v>
      </c>
      <c r="V192" s="69">
        <v>0</v>
      </c>
      <c r="W192" s="69">
        <v>648</v>
      </c>
      <c r="X192" s="69">
        <v>1</v>
      </c>
      <c r="Y192" s="69" t="s">
        <v>227</v>
      </c>
      <c r="Z192" s="69" t="s">
        <v>227</v>
      </c>
      <c r="AA192" s="69">
        <v>1</v>
      </c>
      <c r="AB192" s="69" t="s">
        <v>227</v>
      </c>
      <c r="AC192" s="69" t="s">
        <v>227</v>
      </c>
      <c r="AD192" s="69">
        <v>43</v>
      </c>
      <c r="AE192" s="69">
        <v>84</v>
      </c>
    </row>
    <row r="193" spans="1:31" s="71" customFormat="1" ht="15" customHeight="1" outlineLevel="2" x14ac:dyDescent="0.3">
      <c r="A193" s="67"/>
      <c r="B193" s="178"/>
      <c r="C193" s="176"/>
      <c r="D193" s="176"/>
      <c r="E193" s="176"/>
      <c r="F193" s="176"/>
      <c r="G193" s="67"/>
      <c r="H193" s="67"/>
      <c r="I193" s="67"/>
      <c r="J193" s="177"/>
      <c r="K193" s="173">
        <v>2020</v>
      </c>
      <c r="L193" s="69">
        <v>3282</v>
      </c>
      <c r="M193" s="69">
        <v>1468</v>
      </c>
      <c r="N193" s="69">
        <v>713</v>
      </c>
      <c r="O193" s="69" t="s">
        <v>227</v>
      </c>
      <c r="P193" s="69" t="s">
        <v>227</v>
      </c>
      <c r="Q193" s="69">
        <v>17</v>
      </c>
      <c r="R193" s="69">
        <v>115</v>
      </c>
      <c r="S193" s="69" t="s">
        <v>227</v>
      </c>
      <c r="T193" s="69">
        <v>755</v>
      </c>
      <c r="U193" s="69">
        <v>449</v>
      </c>
      <c r="V193" s="69" t="s">
        <v>227</v>
      </c>
      <c r="W193" s="69">
        <v>286</v>
      </c>
      <c r="X193" s="69">
        <v>1</v>
      </c>
      <c r="Y193" s="69">
        <v>1546</v>
      </c>
      <c r="Z193" s="69">
        <v>1509</v>
      </c>
      <c r="AA193" s="69">
        <v>2</v>
      </c>
      <c r="AB193" s="69" t="s">
        <v>227</v>
      </c>
      <c r="AC193" s="69">
        <v>19</v>
      </c>
      <c r="AD193" s="69">
        <v>26</v>
      </c>
      <c r="AE193" s="69" t="s">
        <v>227</v>
      </c>
    </row>
    <row r="194" spans="1:31" s="71" customFormat="1" ht="15" customHeight="1" outlineLevel="1" x14ac:dyDescent="0.3">
      <c r="A194" s="67"/>
      <c r="B194" s="178"/>
      <c r="C194" s="176"/>
      <c r="D194" s="176"/>
      <c r="E194" s="176"/>
      <c r="F194" s="176"/>
      <c r="G194" s="67"/>
      <c r="H194" s="67"/>
      <c r="I194" s="67"/>
      <c r="J194" s="177"/>
      <c r="K194" s="173"/>
      <c r="L194" s="69" t="s">
        <v>226</v>
      </c>
      <c r="M194" s="69" t="s">
        <v>226</v>
      </c>
      <c r="N194" s="69" t="s">
        <v>226</v>
      </c>
      <c r="O194" s="69" t="s">
        <v>226</v>
      </c>
      <c r="P194" s="69" t="s">
        <v>226</v>
      </c>
      <c r="Q194" s="69" t="s">
        <v>226</v>
      </c>
      <c r="R194" s="69" t="s">
        <v>226</v>
      </c>
      <c r="S194" s="69" t="s">
        <v>226</v>
      </c>
      <c r="T194" s="69" t="s">
        <v>226</v>
      </c>
      <c r="U194" s="69" t="s">
        <v>226</v>
      </c>
      <c r="V194" s="69" t="s">
        <v>226</v>
      </c>
      <c r="W194" s="69" t="s">
        <v>226</v>
      </c>
      <c r="X194" s="69" t="s">
        <v>226</v>
      </c>
      <c r="Y194" s="69" t="s">
        <v>226</v>
      </c>
      <c r="Z194" s="69" t="s">
        <v>226</v>
      </c>
      <c r="AA194" s="69" t="s">
        <v>226</v>
      </c>
      <c r="AB194" s="69" t="s">
        <v>226</v>
      </c>
      <c r="AC194" s="69" t="s">
        <v>226</v>
      </c>
      <c r="AD194" s="69" t="s">
        <v>226</v>
      </c>
      <c r="AE194" s="69" t="s">
        <v>226</v>
      </c>
    </row>
    <row r="195" spans="1:31" s="71" customFormat="1" ht="15" customHeight="1" outlineLevel="1" x14ac:dyDescent="0.3">
      <c r="A195" s="67"/>
      <c r="B195" s="178" t="s">
        <v>122</v>
      </c>
      <c r="C195" s="176"/>
      <c r="D195" s="176"/>
      <c r="E195" s="218" t="s">
        <v>99</v>
      </c>
      <c r="F195" s="218"/>
      <c r="G195" s="218"/>
      <c r="H195" s="218"/>
      <c r="I195" s="218"/>
      <c r="J195" s="218"/>
      <c r="K195" s="173">
        <v>2024</v>
      </c>
      <c r="L195" s="69">
        <v>15831</v>
      </c>
      <c r="M195" s="69">
        <v>8652</v>
      </c>
      <c r="N195" s="69">
        <v>6322</v>
      </c>
      <c r="O195" s="69">
        <v>3972</v>
      </c>
      <c r="P195" s="69">
        <v>976</v>
      </c>
      <c r="Q195" s="69">
        <v>450</v>
      </c>
      <c r="R195" s="69">
        <v>489</v>
      </c>
      <c r="S195" s="69">
        <v>2350</v>
      </c>
      <c r="T195" s="69">
        <v>2330</v>
      </c>
      <c r="U195" s="69">
        <v>1407</v>
      </c>
      <c r="V195" s="69" t="s">
        <v>227</v>
      </c>
      <c r="W195" s="69" t="s">
        <v>227</v>
      </c>
      <c r="X195" s="69">
        <v>71</v>
      </c>
      <c r="Y195" s="69" t="s">
        <v>227</v>
      </c>
      <c r="Z195" s="69">
        <v>3579</v>
      </c>
      <c r="AA195" s="69" t="s">
        <v>227</v>
      </c>
      <c r="AB195" s="69">
        <v>2840</v>
      </c>
      <c r="AC195" s="69">
        <v>53</v>
      </c>
      <c r="AD195" s="69">
        <v>1199</v>
      </c>
      <c r="AE195" s="69">
        <v>233</v>
      </c>
    </row>
    <row r="196" spans="1:31" s="71" customFormat="1" ht="15" customHeight="1" outlineLevel="1" x14ac:dyDescent="0.3">
      <c r="A196" s="67"/>
      <c r="B196" s="178"/>
      <c r="C196" s="176"/>
      <c r="D196" s="176"/>
      <c r="E196" s="218"/>
      <c r="F196" s="218"/>
      <c r="G196" s="218"/>
      <c r="H196" s="218"/>
      <c r="I196" s="218"/>
      <c r="J196" s="218"/>
      <c r="K196" s="173">
        <v>2023</v>
      </c>
      <c r="L196" s="69">
        <v>14768</v>
      </c>
      <c r="M196" s="69">
        <v>7949</v>
      </c>
      <c r="N196" s="69">
        <v>5656</v>
      </c>
      <c r="O196" s="69">
        <v>3582</v>
      </c>
      <c r="P196" s="69">
        <v>776</v>
      </c>
      <c r="Q196" s="69">
        <v>501</v>
      </c>
      <c r="R196" s="69">
        <v>496</v>
      </c>
      <c r="S196" s="69">
        <v>2073</v>
      </c>
      <c r="T196" s="69">
        <v>2293</v>
      </c>
      <c r="U196" s="69">
        <v>1390</v>
      </c>
      <c r="V196" s="69">
        <v>34</v>
      </c>
      <c r="W196" s="69" t="s">
        <v>227</v>
      </c>
      <c r="X196" s="69" t="s">
        <v>227</v>
      </c>
      <c r="Y196" s="69">
        <v>3993</v>
      </c>
      <c r="Z196" s="69">
        <v>3352</v>
      </c>
      <c r="AA196" s="69">
        <v>47</v>
      </c>
      <c r="AB196" s="69">
        <v>2748</v>
      </c>
      <c r="AC196" s="69">
        <v>54</v>
      </c>
      <c r="AD196" s="69">
        <v>1144</v>
      </c>
      <c r="AE196" s="69">
        <v>224</v>
      </c>
    </row>
    <row r="197" spans="1:31" s="71" customFormat="1" ht="15" customHeight="1" outlineLevel="1" x14ac:dyDescent="0.3">
      <c r="A197" s="67"/>
      <c r="B197" s="178"/>
      <c r="C197" s="176"/>
      <c r="D197" s="176"/>
      <c r="E197" s="176"/>
      <c r="F197" s="176"/>
      <c r="G197" s="67"/>
      <c r="H197" s="67"/>
      <c r="I197" s="67"/>
      <c r="J197" s="177"/>
      <c r="K197" s="173">
        <v>2022</v>
      </c>
      <c r="L197" s="69">
        <v>12578</v>
      </c>
      <c r="M197" s="69">
        <v>6571</v>
      </c>
      <c r="N197" s="69">
        <v>4685</v>
      </c>
      <c r="O197" s="69">
        <v>3148</v>
      </c>
      <c r="P197" s="69">
        <v>656</v>
      </c>
      <c r="Q197" s="69">
        <v>422</v>
      </c>
      <c r="R197" s="69" t="s">
        <v>227</v>
      </c>
      <c r="S197" s="69">
        <v>1537</v>
      </c>
      <c r="T197" s="69">
        <v>1886</v>
      </c>
      <c r="U197" s="69">
        <v>1063</v>
      </c>
      <c r="V197" s="69">
        <v>131</v>
      </c>
      <c r="W197" s="69">
        <v>380</v>
      </c>
      <c r="X197" s="69">
        <v>64</v>
      </c>
      <c r="Y197" s="69" t="s">
        <v>227</v>
      </c>
      <c r="Z197" s="69">
        <v>2975</v>
      </c>
      <c r="AA197" s="69">
        <v>44</v>
      </c>
      <c r="AB197" s="69">
        <v>2424</v>
      </c>
      <c r="AC197" s="69" t="s">
        <v>227</v>
      </c>
      <c r="AD197" s="69">
        <v>871</v>
      </c>
      <c r="AE197" s="69">
        <v>232</v>
      </c>
    </row>
    <row r="198" spans="1:31" s="71" customFormat="1" ht="15" customHeight="1" outlineLevel="1" x14ac:dyDescent="0.3">
      <c r="A198" s="67"/>
      <c r="B198" s="178"/>
      <c r="C198" s="176"/>
      <c r="D198" s="176"/>
      <c r="E198" s="176"/>
      <c r="F198" s="176"/>
      <c r="G198" s="67"/>
      <c r="H198" s="67"/>
      <c r="I198" s="67"/>
      <c r="J198" s="177"/>
      <c r="K198" s="173">
        <v>2021</v>
      </c>
      <c r="L198" s="69">
        <v>10539</v>
      </c>
      <c r="M198" s="69">
        <v>5553</v>
      </c>
      <c r="N198" s="69">
        <v>3873</v>
      </c>
      <c r="O198" s="69">
        <v>2746</v>
      </c>
      <c r="P198" s="69">
        <v>607</v>
      </c>
      <c r="Q198" s="69">
        <v>370</v>
      </c>
      <c r="R198" s="69">
        <v>405</v>
      </c>
      <c r="S198" s="69">
        <v>1127</v>
      </c>
      <c r="T198" s="69">
        <v>1680</v>
      </c>
      <c r="U198" s="69">
        <v>845</v>
      </c>
      <c r="V198" s="69">
        <v>206</v>
      </c>
      <c r="W198" s="69">
        <v>352</v>
      </c>
      <c r="X198" s="69">
        <v>56</v>
      </c>
      <c r="Y198" s="69">
        <v>2664</v>
      </c>
      <c r="Z198" s="69" t="s">
        <v>227</v>
      </c>
      <c r="AA198" s="69">
        <v>39</v>
      </c>
      <c r="AB198" s="69">
        <v>2265</v>
      </c>
      <c r="AC198" s="69">
        <v>42</v>
      </c>
      <c r="AD198" s="69">
        <v>883</v>
      </c>
      <c r="AE198" s="69" t="s">
        <v>227</v>
      </c>
    </row>
    <row r="199" spans="1:31" s="71" customFormat="1" ht="15" customHeight="1" outlineLevel="1" x14ac:dyDescent="0.3">
      <c r="A199" s="67"/>
      <c r="B199" s="178"/>
      <c r="C199" s="176"/>
      <c r="D199" s="176"/>
      <c r="E199" s="176"/>
      <c r="F199" s="176"/>
      <c r="G199" s="67"/>
      <c r="H199" s="67"/>
      <c r="I199" s="67"/>
      <c r="J199" s="177"/>
      <c r="K199" s="173">
        <v>2020</v>
      </c>
      <c r="L199" s="69">
        <v>10295</v>
      </c>
      <c r="M199" s="69">
        <v>4854</v>
      </c>
      <c r="N199" s="69">
        <v>3257</v>
      </c>
      <c r="O199" s="69">
        <v>2446</v>
      </c>
      <c r="P199" s="69">
        <v>576</v>
      </c>
      <c r="Q199" s="69">
        <v>361</v>
      </c>
      <c r="R199" s="69">
        <v>264</v>
      </c>
      <c r="S199" s="69">
        <v>810</v>
      </c>
      <c r="T199" s="69">
        <v>1598</v>
      </c>
      <c r="U199" s="69" t="s">
        <v>227</v>
      </c>
      <c r="V199" s="69">
        <v>116</v>
      </c>
      <c r="W199" s="69" t="s">
        <v>227</v>
      </c>
      <c r="X199" s="69" t="s">
        <v>227</v>
      </c>
      <c r="Y199" s="69" t="s">
        <v>227</v>
      </c>
      <c r="Z199" s="69">
        <v>2350</v>
      </c>
      <c r="AA199" s="69">
        <v>20</v>
      </c>
      <c r="AB199" s="69">
        <v>2542</v>
      </c>
      <c r="AC199" s="69">
        <v>47</v>
      </c>
      <c r="AD199" s="69">
        <v>1145</v>
      </c>
      <c r="AE199" s="69">
        <v>308</v>
      </c>
    </row>
    <row r="200" spans="1:31" s="71" customFormat="1" ht="15" customHeight="1" outlineLevel="1" x14ac:dyDescent="0.3">
      <c r="A200" s="67"/>
      <c r="B200" s="178"/>
      <c r="C200" s="176"/>
      <c r="D200" s="176"/>
      <c r="E200" s="176"/>
      <c r="F200" s="176"/>
      <c r="G200" s="67"/>
      <c r="H200" s="67"/>
      <c r="I200" s="67"/>
      <c r="J200" s="177"/>
      <c r="K200" s="173"/>
      <c r="L200" s="69" t="s">
        <v>226</v>
      </c>
      <c r="M200" s="69" t="s">
        <v>226</v>
      </c>
      <c r="N200" s="69" t="s">
        <v>226</v>
      </c>
      <c r="O200" s="69" t="s">
        <v>226</v>
      </c>
      <c r="P200" s="69" t="s">
        <v>226</v>
      </c>
      <c r="Q200" s="69" t="s">
        <v>226</v>
      </c>
      <c r="R200" s="69" t="s">
        <v>226</v>
      </c>
      <c r="S200" s="69" t="s">
        <v>226</v>
      </c>
      <c r="T200" s="69" t="s">
        <v>226</v>
      </c>
      <c r="U200" s="69" t="s">
        <v>226</v>
      </c>
      <c r="V200" s="69" t="s">
        <v>226</v>
      </c>
      <c r="W200" s="69" t="s">
        <v>226</v>
      </c>
      <c r="X200" s="69" t="s">
        <v>226</v>
      </c>
      <c r="Y200" s="69" t="s">
        <v>226</v>
      </c>
      <c r="Z200" s="69" t="s">
        <v>226</v>
      </c>
      <c r="AA200" s="69" t="s">
        <v>226</v>
      </c>
      <c r="AB200" s="69" t="s">
        <v>226</v>
      </c>
      <c r="AC200" s="69" t="s">
        <v>226</v>
      </c>
      <c r="AD200" s="69" t="s">
        <v>226</v>
      </c>
      <c r="AE200" s="69" t="s">
        <v>226</v>
      </c>
    </row>
    <row r="201" spans="1:31" s="71" customFormat="1" ht="15" customHeight="1" outlineLevel="1" x14ac:dyDescent="0.3">
      <c r="A201" s="67"/>
      <c r="B201" s="178" t="s">
        <v>123</v>
      </c>
      <c r="C201" s="176"/>
      <c r="D201" s="176"/>
      <c r="E201" s="218" t="s">
        <v>183</v>
      </c>
      <c r="F201" s="218"/>
      <c r="G201" s="218"/>
      <c r="H201" s="218"/>
      <c r="I201" s="218"/>
      <c r="J201" s="218"/>
      <c r="K201" s="173">
        <v>2024</v>
      </c>
      <c r="L201" s="115">
        <v>-1423</v>
      </c>
      <c r="M201" s="115">
        <v>-1429</v>
      </c>
      <c r="N201" s="115">
        <v>-1287</v>
      </c>
      <c r="O201" s="115">
        <v>-814</v>
      </c>
      <c r="P201" s="115">
        <v>-3</v>
      </c>
      <c r="Q201" s="115">
        <v>-16</v>
      </c>
      <c r="R201" s="115">
        <v>-91</v>
      </c>
      <c r="S201" s="115">
        <v>-473</v>
      </c>
      <c r="T201" s="115" t="s">
        <v>227</v>
      </c>
      <c r="U201" s="115" t="s">
        <v>227</v>
      </c>
      <c r="V201" s="115" t="s">
        <v>227</v>
      </c>
      <c r="W201" s="115">
        <v>-33</v>
      </c>
      <c r="X201" s="115" t="s">
        <v>227</v>
      </c>
      <c r="Y201" s="115" t="s">
        <v>227</v>
      </c>
      <c r="Z201" s="115" t="s">
        <v>227</v>
      </c>
      <c r="AA201" s="115" t="s">
        <v>227</v>
      </c>
      <c r="AB201" s="115" t="s">
        <v>227</v>
      </c>
      <c r="AC201" s="115" t="s">
        <v>227</v>
      </c>
      <c r="AD201" s="115" t="s">
        <v>227</v>
      </c>
      <c r="AE201" s="115" t="s">
        <v>227</v>
      </c>
    </row>
    <row r="202" spans="1:31" s="71" customFormat="1" ht="15" customHeight="1" outlineLevel="1" x14ac:dyDescent="0.3">
      <c r="A202" s="67"/>
      <c r="B202" s="178"/>
      <c r="C202" s="176"/>
      <c r="D202" s="176"/>
      <c r="E202" s="218"/>
      <c r="F202" s="218"/>
      <c r="G202" s="218"/>
      <c r="H202" s="218"/>
      <c r="I202" s="218"/>
      <c r="J202" s="218"/>
      <c r="K202" s="173">
        <v>2023</v>
      </c>
      <c r="L202" s="69">
        <v>-1223</v>
      </c>
      <c r="M202" s="69">
        <v>-1218</v>
      </c>
      <c r="N202" s="69">
        <v>-1033</v>
      </c>
      <c r="O202" s="69">
        <v>-580</v>
      </c>
      <c r="P202" s="69">
        <v>-7</v>
      </c>
      <c r="Q202" s="69">
        <v>-20</v>
      </c>
      <c r="R202" s="69">
        <v>-79</v>
      </c>
      <c r="S202" s="69">
        <v>-453</v>
      </c>
      <c r="T202" s="69">
        <v>-185</v>
      </c>
      <c r="U202" s="115" t="s">
        <v>227</v>
      </c>
      <c r="V202" s="115" t="s">
        <v>227</v>
      </c>
      <c r="W202" s="69" t="s">
        <v>227</v>
      </c>
      <c r="X202" s="115">
        <v>0</v>
      </c>
      <c r="Y202" s="115">
        <v>-4</v>
      </c>
      <c r="Z202" s="69">
        <v>-4</v>
      </c>
      <c r="AA202" s="69" t="s">
        <v>227</v>
      </c>
      <c r="AB202" s="69" t="s">
        <v>227</v>
      </c>
      <c r="AC202" s="115">
        <v>0</v>
      </c>
      <c r="AD202" s="115" t="s">
        <v>227</v>
      </c>
      <c r="AE202" s="115" t="s">
        <v>227</v>
      </c>
    </row>
    <row r="203" spans="1:31" s="71" customFormat="1" ht="15" customHeight="1" outlineLevel="1" x14ac:dyDescent="0.3">
      <c r="A203" s="67"/>
      <c r="B203" s="178"/>
      <c r="C203" s="176"/>
      <c r="D203" s="176"/>
      <c r="E203" s="176"/>
      <c r="F203" s="176"/>
      <c r="G203" s="67"/>
      <c r="H203" s="67"/>
      <c r="I203" s="67"/>
      <c r="J203" s="177"/>
      <c r="K203" s="173">
        <v>2022</v>
      </c>
      <c r="L203" s="69">
        <v>-866</v>
      </c>
      <c r="M203" s="69">
        <v>-857</v>
      </c>
      <c r="N203" s="69">
        <v>-820</v>
      </c>
      <c r="O203" s="69">
        <v>-496</v>
      </c>
      <c r="P203" s="69">
        <v>-8</v>
      </c>
      <c r="Q203" s="69">
        <v>-14</v>
      </c>
      <c r="R203" s="69">
        <v>-32</v>
      </c>
      <c r="S203" s="69">
        <v>-323</v>
      </c>
      <c r="T203" s="69">
        <v>-37</v>
      </c>
      <c r="U203" s="69" t="s">
        <v>227</v>
      </c>
      <c r="V203" s="69" t="s">
        <v>227</v>
      </c>
      <c r="W203" s="69" t="s">
        <v>227</v>
      </c>
      <c r="X203" s="115">
        <v>-1</v>
      </c>
      <c r="Y203" s="69" t="s">
        <v>227</v>
      </c>
      <c r="Z203" s="69">
        <v>1</v>
      </c>
      <c r="AA203" s="115" t="s">
        <v>227</v>
      </c>
      <c r="AB203" s="69" t="s">
        <v>227</v>
      </c>
      <c r="AC203" s="115">
        <v>0</v>
      </c>
      <c r="AD203" s="115">
        <v>-1</v>
      </c>
      <c r="AE203" s="115" t="s">
        <v>227</v>
      </c>
    </row>
    <row r="204" spans="1:31" s="71" customFormat="1" ht="15" customHeight="1" outlineLevel="1" x14ac:dyDescent="0.3">
      <c r="A204" s="67"/>
      <c r="B204" s="178"/>
      <c r="C204" s="176"/>
      <c r="D204" s="176"/>
      <c r="E204" s="176"/>
      <c r="F204" s="176"/>
      <c r="G204" s="67"/>
      <c r="H204" s="67"/>
      <c r="I204" s="67"/>
      <c r="J204" s="177"/>
      <c r="K204" s="173">
        <v>2021</v>
      </c>
      <c r="L204" s="115">
        <v>-832</v>
      </c>
      <c r="M204" s="115">
        <v>-825</v>
      </c>
      <c r="N204" s="115">
        <v>-775</v>
      </c>
      <c r="O204" s="115">
        <v>-513</v>
      </c>
      <c r="P204" s="115">
        <v>3</v>
      </c>
      <c r="Q204" s="115">
        <v>-10</v>
      </c>
      <c r="R204" s="115">
        <v>-66</v>
      </c>
      <c r="S204" s="115">
        <v>-262</v>
      </c>
      <c r="T204" s="115">
        <v>-50</v>
      </c>
      <c r="U204" s="115" t="s">
        <v>227</v>
      </c>
      <c r="V204" s="115" t="s">
        <v>227</v>
      </c>
      <c r="W204" s="115">
        <v>-33</v>
      </c>
      <c r="X204" s="115" t="s">
        <v>227</v>
      </c>
      <c r="Y204" s="115" t="s">
        <v>227</v>
      </c>
      <c r="Z204" s="115">
        <v>1</v>
      </c>
      <c r="AA204" s="115" t="s">
        <v>227</v>
      </c>
      <c r="AB204" s="115" t="s">
        <v>227</v>
      </c>
      <c r="AC204" s="115" t="s">
        <v>227</v>
      </c>
      <c r="AD204" s="115">
        <v>0</v>
      </c>
      <c r="AE204" s="115" t="s">
        <v>227</v>
      </c>
    </row>
    <row r="205" spans="1:31" s="71" customFormat="1" ht="15" customHeight="1" outlineLevel="1" x14ac:dyDescent="0.3">
      <c r="A205" s="67"/>
      <c r="B205" s="178"/>
      <c r="C205" s="176"/>
      <c r="D205" s="176"/>
      <c r="E205" s="176"/>
      <c r="F205" s="176"/>
      <c r="G205" s="67"/>
      <c r="H205" s="67"/>
      <c r="I205" s="67"/>
      <c r="J205" s="177"/>
      <c r="K205" s="173">
        <v>2020</v>
      </c>
      <c r="L205" s="115">
        <v>-652</v>
      </c>
      <c r="M205" s="115">
        <v>-644</v>
      </c>
      <c r="N205" s="115">
        <v>-621</v>
      </c>
      <c r="O205" s="115">
        <v>-417</v>
      </c>
      <c r="P205" s="115" t="s">
        <v>227</v>
      </c>
      <c r="Q205" s="115">
        <v>-12</v>
      </c>
      <c r="R205" s="115">
        <v>-47</v>
      </c>
      <c r="S205" s="115">
        <v>-204</v>
      </c>
      <c r="T205" s="115">
        <v>-23</v>
      </c>
      <c r="U205" s="115">
        <v>0</v>
      </c>
      <c r="V205" s="115">
        <v>0</v>
      </c>
      <c r="W205" s="115" t="s">
        <v>227</v>
      </c>
      <c r="X205" s="115" t="s">
        <v>227</v>
      </c>
      <c r="Y205" s="115">
        <v>1</v>
      </c>
      <c r="Z205" s="115">
        <v>3</v>
      </c>
      <c r="AA205" s="115" t="s">
        <v>227</v>
      </c>
      <c r="AB205" s="115">
        <v>-7</v>
      </c>
      <c r="AC205" s="115" t="s">
        <v>227</v>
      </c>
      <c r="AD205" s="115">
        <v>0</v>
      </c>
      <c r="AE205" s="115" t="s">
        <v>227</v>
      </c>
    </row>
    <row r="206" spans="1:31" s="71" customFormat="1" ht="15" customHeight="1" outlineLevel="1" x14ac:dyDescent="0.3">
      <c r="A206" s="67"/>
      <c r="B206" s="178"/>
      <c r="C206" s="176"/>
      <c r="D206" s="176"/>
      <c r="E206" s="176"/>
      <c r="F206" s="176"/>
      <c r="G206" s="67"/>
      <c r="H206" s="67"/>
      <c r="I206" s="67"/>
      <c r="J206" s="177"/>
      <c r="K206" s="173"/>
      <c r="L206" s="69" t="s">
        <v>226</v>
      </c>
      <c r="M206" s="69" t="s">
        <v>226</v>
      </c>
      <c r="N206" s="69" t="s">
        <v>226</v>
      </c>
      <c r="O206" s="69" t="s">
        <v>226</v>
      </c>
      <c r="P206" s="69" t="s">
        <v>226</v>
      </c>
      <c r="Q206" s="69" t="s">
        <v>226</v>
      </c>
      <c r="R206" s="69" t="s">
        <v>226</v>
      </c>
      <c r="S206" s="69" t="s">
        <v>226</v>
      </c>
      <c r="T206" s="69" t="s">
        <v>226</v>
      </c>
      <c r="U206" s="69" t="s">
        <v>226</v>
      </c>
      <c r="V206" s="69" t="s">
        <v>226</v>
      </c>
      <c r="W206" s="69" t="s">
        <v>226</v>
      </c>
      <c r="X206" s="69" t="s">
        <v>226</v>
      </c>
      <c r="Y206" s="69" t="s">
        <v>226</v>
      </c>
      <c r="Z206" s="69" t="s">
        <v>226</v>
      </c>
      <c r="AA206" s="69" t="s">
        <v>226</v>
      </c>
      <c r="AB206" s="69" t="s">
        <v>226</v>
      </c>
      <c r="AC206" s="69" t="s">
        <v>226</v>
      </c>
      <c r="AD206" s="69" t="s">
        <v>226</v>
      </c>
      <c r="AE206" s="69" t="s">
        <v>226</v>
      </c>
    </row>
    <row r="207" spans="1:31" s="71" customFormat="1" ht="15" customHeight="1" outlineLevel="1" x14ac:dyDescent="0.3">
      <c r="A207" s="67"/>
      <c r="B207" s="178" t="s">
        <v>124</v>
      </c>
      <c r="C207" s="176"/>
      <c r="D207" s="176"/>
      <c r="E207" s="218" t="s">
        <v>101</v>
      </c>
      <c r="F207" s="218"/>
      <c r="G207" s="218"/>
      <c r="H207" s="218"/>
      <c r="I207" s="218"/>
      <c r="J207" s="218"/>
      <c r="K207" s="173">
        <v>2024</v>
      </c>
      <c r="L207" s="69">
        <v>60429</v>
      </c>
      <c r="M207" s="69">
        <v>36050</v>
      </c>
      <c r="N207" s="69">
        <v>27544</v>
      </c>
      <c r="O207" s="69">
        <v>18952</v>
      </c>
      <c r="P207" s="69">
        <v>2294</v>
      </c>
      <c r="Q207" s="69">
        <v>711</v>
      </c>
      <c r="R207" s="69">
        <v>2401</v>
      </c>
      <c r="S207" s="69">
        <v>8593</v>
      </c>
      <c r="T207" s="69">
        <v>8506</v>
      </c>
      <c r="U207" s="69">
        <v>5260</v>
      </c>
      <c r="V207" s="69">
        <v>26</v>
      </c>
      <c r="W207" s="69">
        <v>2348</v>
      </c>
      <c r="X207" s="69">
        <v>237</v>
      </c>
      <c r="Y207" s="69" t="s">
        <v>227</v>
      </c>
      <c r="Z207" s="69">
        <v>12448</v>
      </c>
      <c r="AA207" s="69">
        <v>265</v>
      </c>
      <c r="AB207" s="69">
        <v>8105</v>
      </c>
      <c r="AC207" s="69">
        <v>3960</v>
      </c>
      <c r="AD207" s="69">
        <v>1121</v>
      </c>
      <c r="AE207" s="69">
        <v>246</v>
      </c>
    </row>
    <row r="208" spans="1:31" s="71" customFormat="1" ht="15" customHeight="1" outlineLevel="1" x14ac:dyDescent="0.3">
      <c r="A208" s="67"/>
      <c r="B208" s="178"/>
      <c r="C208" s="176"/>
      <c r="D208" s="176"/>
      <c r="E208" s="218"/>
      <c r="F208" s="218"/>
      <c r="G208" s="218"/>
      <c r="H208" s="218"/>
      <c r="I208" s="218"/>
      <c r="J208" s="218"/>
      <c r="K208" s="173">
        <v>2023</v>
      </c>
      <c r="L208" s="69">
        <v>57112</v>
      </c>
      <c r="M208" s="69">
        <v>34378</v>
      </c>
      <c r="N208" s="69">
        <v>26066</v>
      </c>
      <c r="O208" s="69">
        <v>17879</v>
      </c>
      <c r="P208" s="69">
        <v>2150</v>
      </c>
      <c r="Q208" s="69">
        <v>778</v>
      </c>
      <c r="R208" s="69">
        <v>2469</v>
      </c>
      <c r="S208" s="69">
        <v>8186</v>
      </c>
      <c r="T208" s="69">
        <v>8313</v>
      </c>
      <c r="U208" s="69">
        <v>5216</v>
      </c>
      <c r="V208" s="69">
        <v>39</v>
      </c>
      <c r="W208" s="69">
        <v>2261</v>
      </c>
      <c r="X208" s="115">
        <v>205</v>
      </c>
      <c r="Y208" s="69">
        <v>12555</v>
      </c>
      <c r="Z208" s="69">
        <v>11479</v>
      </c>
      <c r="AA208" s="69" t="s">
        <v>227</v>
      </c>
      <c r="AB208" s="69">
        <v>7449</v>
      </c>
      <c r="AC208" s="69">
        <v>3428</v>
      </c>
      <c r="AD208" s="69">
        <v>1217</v>
      </c>
      <c r="AE208" s="69">
        <v>213</v>
      </c>
    </row>
    <row r="209" spans="1:31" s="71" customFormat="1" ht="15" customHeight="1" outlineLevel="1" x14ac:dyDescent="0.3">
      <c r="A209" s="67"/>
      <c r="B209" s="178"/>
      <c r="C209" s="176"/>
      <c r="D209" s="176"/>
      <c r="E209" s="176"/>
      <c r="F209" s="176"/>
      <c r="G209" s="67"/>
      <c r="H209" s="67"/>
      <c r="I209" s="67"/>
      <c r="J209" s="177"/>
      <c r="K209" s="173">
        <v>2022</v>
      </c>
      <c r="L209" s="69">
        <v>52335</v>
      </c>
      <c r="M209" s="69">
        <v>31536</v>
      </c>
      <c r="N209" s="69">
        <v>23383</v>
      </c>
      <c r="O209" s="69">
        <v>16007</v>
      </c>
      <c r="P209" s="69">
        <v>2179</v>
      </c>
      <c r="Q209" s="69">
        <v>683</v>
      </c>
      <c r="R209" s="69">
        <v>2099</v>
      </c>
      <c r="S209" s="69">
        <v>7375</v>
      </c>
      <c r="T209" s="69">
        <v>8154</v>
      </c>
      <c r="U209" s="69">
        <v>4873</v>
      </c>
      <c r="V209" s="69">
        <v>327</v>
      </c>
      <c r="W209" s="69" t="s">
        <v>227</v>
      </c>
      <c r="X209" s="115" t="s">
        <v>227</v>
      </c>
      <c r="Y209" s="69">
        <v>11323</v>
      </c>
      <c r="Z209" s="69">
        <v>10249</v>
      </c>
      <c r="AA209" s="69">
        <v>221</v>
      </c>
      <c r="AB209" s="69">
        <v>6719</v>
      </c>
      <c r="AC209" s="69">
        <v>3049</v>
      </c>
      <c r="AD209" s="69">
        <v>943</v>
      </c>
      <c r="AE209" s="69">
        <v>217</v>
      </c>
    </row>
    <row r="210" spans="1:31" s="71" customFormat="1" ht="15" customHeight="1" outlineLevel="1" x14ac:dyDescent="0.3">
      <c r="A210" s="67"/>
      <c r="B210" s="178"/>
      <c r="C210" s="176"/>
      <c r="D210" s="176"/>
      <c r="E210" s="176"/>
      <c r="F210" s="176"/>
      <c r="G210" s="67"/>
      <c r="H210" s="67"/>
      <c r="I210" s="67"/>
      <c r="J210" s="177"/>
      <c r="K210" s="173">
        <v>2021</v>
      </c>
      <c r="L210" s="69">
        <v>45515</v>
      </c>
      <c r="M210" s="69">
        <v>28179</v>
      </c>
      <c r="N210" s="69">
        <v>20725</v>
      </c>
      <c r="O210" s="69">
        <v>13873</v>
      </c>
      <c r="P210" s="69">
        <v>1945</v>
      </c>
      <c r="Q210" s="69">
        <v>609</v>
      </c>
      <c r="R210" s="69">
        <v>1941</v>
      </c>
      <c r="S210" s="69">
        <v>6852</v>
      </c>
      <c r="T210" s="69">
        <v>7454</v>
      </c>
      <c r="U210" s="69">
        <v>4697</v>
      </c>
      <c r="V210" s="69">
        <v>236</v>
      </c>
      <c r="W210" s="69">
        <v>2002</v>
      </c>
      <c r="X210" s="69">
        <v>141</v>
      </c>
      <c r="Y210" s="69">
        <v>9568</v>
      </c>
      <c r="Z210" s="69">
        <v>8650</v>
      </c>
      <c r="AA210" s="69">
        <v>145</v>
      </c>
      <c r="AB210" s="69" t="s">
        <v>227</v>
      </c>
      <c r="AC210" s="69">
        <v>2191</v>
      </c>
      <c r="AD210" s="69">
        <v>668</v>
      </c>
      <c r="AE210" s="69">
        <v>213</v>
      </c>
    </row>
    <row r="211" spans="1:31" s="71" customFormat="1" ht="15" customHeight="1" outlineLevel="1" x14ac:dyDescent="0.3">
      <c r="A211" s="67"/>
      <c r="B211" s="178"/>
      <c r="C211" s="176"/>
      <c r="D211" s="176"/>
      <c r="E211" s="176"/>
      <c r="F211" s="176"/>
      <c r="G211" s="67"/>
      <c r="H211" s="67"/>
      <c r="I211" s="67"/>
      <c r="J211" s="177"/>
      <c r="K211" s="173">
        <v>2020</v>
      </c>
      <c r="L211" s="69">
        <v>39243</v>
      </c>
      <c r="M211" s="69">
        <v>24443</v>
      </c>
      <c r="N211" s="69">
        <v>18030</v>
      </c>
      <c r="O211" s="69">
        <v>12560</v>
      </c>
      <c r="P211" s="69" t="s">
        <v>227</v>
      </c>
      <c r="Q211" s="69">
        <v>688</v>
      </c>
      <c r="R211" s="69">
        <v>1686</v>
      </c>
      <c r="S211" s="69">
        <v>5470</v>
      </c>
      <c r="T211" s="69">
        <v>6413</v>
      </c>
      <c r="U211" s="69">
        <v>3913</v>
      </c>
      <c r="V211" s="69">
        <v>205</v>
      </c>
      <c r="W211" s="69" t="s">
        <v>227</v>
      </c>
      <c r="X211" s="69">
        <v>106</v>
      </c>
      <c r="Y211" s="69">
        <v>8537</v>
      </c>
      <c r="Z211" s="69">
        <v>7758</v>
      </c>
      <c r="AA211" s="69">
        <v>145</v>
      </c>
      <c r="AB211" s="69" t="s">
        <v>227</v>
      </c>
      <c r="AC211" s="69">
        <v>1641</v>
      </c>
      <c r="AD211" s="69">
        <v>627</v>
      </c>
      <c r="AE211" s="69">
        <v>279</v>
      </c>
    </row>
    <row r="212" spans="1:31" s="71" customFormat="1" ht="15" customHeight="1" outlineLevel="2" x14ac:dyDescent="0.3">
      <c r="A212" s="67"/>
      <c r="B212" s="178"/>
      <c r="C212" s="176"/>
      <c r="D212" s="176"/>
      <c r="E212" s="176"/>
      <c r="F212" s="176"/>
      <c r="G212" s="67"/>
      <c r="H212" s="67"/>
      <c r="I212" s="67"/>
      <c r="J212" s="177"/>
      <c r="K212" s="173"/>
      <c r="L212" s="69" t="s">
        <v>226</v>
      </c>
      <c r="M212" s="69" t="s">
        <v>226</v>
      </c>
      <c r="N212" s="69" t="s">
        <v>226</v>
      </c>
      <c r="O212" s="69" t="s">
        <v>226</v>
      </c>
      <c r="P212" s="69" t="s">
        <v>226</v>
      </c>
      <c r="Q212" s="69" t="s">
        <v>226</v>
      </c>
      <c r="R212" s="69" t="s">
        <v>226</v>
      </c>
      <c r="S212" s="69" t="s">
        <v>226</v>
      </c>
      <c r="T212" s="69" t="s">
        <v>226</v>
      </c>
      <c r="U212" s="69" t="s">
        <v>226</v>
      </c>
      <c r="V212" s="69" t="s">
        <v>226</v>
      </c>
      <c r="W212" s="69" t="s">
        <v>226</v>
      </c>
      <c r="X212" s="69" t="s">
        <v>226</v>
      </c>
      <c r="Y212" s="69" t="s">
        <v>226</v>
      </c>
      <c r="Z212" s="69" t="s">
        <v>226</v>
      </c>
      <c r="AA212" s="69" t="s">
        <v>226</v>
      </c>
      <c r="AB212" s="69" t="s">
        <v>226</v>
      </c>
      <c r="AC212" s="69" t="s">
        <v>226</v>
      </c>
      <c r="AD212" s="69" t="s">
        <v>226</v>
      </c>
      <c r="AE212" s="69" t="s">
        <v>226</v>
      </c>
    </row>
    <row r="213" spans="1:31" s="71" customFormat="1" ht="15" customHeight="1" outlineLevel="2" x14ac:dyDescent="0.3">
      <c r="A213" s="67"/>
      <c r="B213" s="178" t="s">
        <v>139</v>
      </c>
      <c r="C213" s="176"/>
      <c r="D213" s="176"/>
      <c r="E213" s="176" t="s">
        <v>16</v>
      </c>
      <c r="F213" s="176"/>
      <c r="G213" s="176"/>
      <c r="H213" s="176"/>
      <c r="I213" s="176" t="s">
        <v>163</v>
      </c>
      <c r="J213" s="177"/>
      <c r="K213" s="173">
        <v>2024</v>
      </c>
      <c r="L213" s="69">
        <v>50932</v>
      </c>
      <c r="M213" s="69">
        <v>29733</v>
      </c>
      <c r="N213" s="69">
        <v>22650</v>
      </c>
      <c r="O213" s="69">
        <v>15078</v>
      </c>
      <c r="P213" s="69">
        <v>2003</v>
      </c>
      <c r="Q213" s="69">
        <v>597</v>
      </c>
      <c r="R213" s="69">
        <v>2090</v>
      </c>
      <c r="S213" s="69">
        <v>7572</v>
      </c>
      <c r="T213" s="69">
        <v>7083</v>
      </c>
      <c r="U213" s="69">
        <v>4298</v>
      </c>
      <c r="V213" s="69">
        <v>14</v>
      </c>
      <c r="W213" s="115">
        <v>2122</v>
      </c>
      <c r="X213" s="69" t="s">
        <v>227</v>
      </c>
      <c r="Y213" s="69">
        <v>11711</v>
      </c>
      <c r="Z213" s="69">
        <v>10815</v>
      </c>
      <c r="AA213" s="69">
        <v>233</v>
      </c>
      <c r="AB213" s="69" t="s">
        <v>227</v>
      </c>
      <c r="AC213" s="69" t="s">
        <v>227</v>
      </c>
      <c r="AD213" s="69" t="s">
        <v>227</v>
      </c>
      <c r="AE213" s="69">
        <v>220</v>
      </c>
    </row>
    <row r="214" spans="1:31" s="71" customFormat="1" ht="15" customHeight="1" outlineLevel="2" x14ac:dyDescent="0.3">
      <c r="A214" s="67"/>
      <c r="B214" s="178"/>
      <c r="C214" s="176"/>
      <c r="D214" s="176"/>
      <c r="E214" s="176"/>
      <c r="F214" s="176"/>
      <c r="G214" s="67"/>
      <c r="H214" s="67"/>
      <c r="I214" s="67"/>
      <c r="J214" s="177"/>
      <c r="K214" s="173">
        <v>2023</v>
      </c>
      <c r="L214" s="69">
        <v>48103</v>
      </c>
      <c r="M214" s="69">
        <v>28360</v>
      </c>
      <c r="N214" s="69">
        <v>21427</v>
      </c>
      <c r="O214" s="69">
        <v>14299</v>
      </c>
      <c r="P214" s="69">
        <v>1882</v>
      </c>
      <c r="Q214" s="69" t="s">
        <v>227</v>
      </c>
      <c r="R214" s="69">
        <v>2113</v>
      </c>
      <c r="S214" s="69">
        <v>7128</v>
      </c>
      <c r="T214" s="69">
        <v>6932</v>
      </c>
      <c r="U214" s="69">
        <v>4303</v>
      </c>
      <c r="V214" s="69" t="s">
        <v>227</v>
      </c>
      <c r="W214" s="115" t="s">
        <v>227</v>
      </c>
      <c r="X214" s="69">
        <v>185</v>
      </c>
      <c r="Y214" s="69">
        <v>10861</v>
      </c>
      <c r="Z214" s="115">
        <v>9997</v>
      </c>
      <c r="AA214" s="69" t="s">
        <v>227</v>
      </c>
      <c r="AB214" s="69">
        <v>6496</v>
      </c>
      <c r="AC214" s="69">
        <v>3182</v>
      </c>
      <c r="AD214" s="69" t="s">
        <v>227</v>
      </c>
      <c r="AE214" s="69">
        <v>176</v>
      </c>
    </row>
    <row r="215" spans="1:31" s="71" customFormat="1" ht="15" customHeight="1" outlineLevel="2" x14ac:dyDescent="0.3">
      <c r="A215" s="67"/>
      <c r="B215" s="178"/>
      <c r="C215" s="176"/>
      <c r="D215" s="176"/>
      <c r="E215" s="176"/>
      <c r="F215" s="176"/>
      <c r="G215" s="67"/>
      <c r="H215" s="67"/>
      <c r="I215" s="67"/>
      <c r="J215" s="177"/>
      <c r="K215" s="173">
        <v>2022</v>
      </c>
      <c r="L215" s="69">
        <v>43679</v>
      </c>
      <c r="M215" s="69">
        <v>25743</v>
      </c>
      <c r="N215" s="69">
        <v>19058</v>
      </c>
      <c r="O215" s="69">
        <v>12747</v>
      </c>
      <c r="P215" s="69">
        <v>1959</v>
      </c>
      <c r="Q215" s="69">
        <v>556</v>
      </c>
      <c r="R215" s="69">
        <v>1793</v>
      </c>
      <c r="S215" s="69">
        <v>6311</v>
      </c>
      <c r="T215" s="69">
        <v>6685</v>
      </c>
      <c r="U215" s="69">
        <v>3907</v>
      </c>
      <c r="V215" s="69">
        <v>219</v>
      </c>
      <c r="W215" s="69" t="s">
        <v>227</v>
      </c>
      <c r="X215" s="69" t="s">
        <v>227</v>
      </c>
      <c r="Y215" s="69">
        <v>9678</v>
      </c>
      <c r="Z215" s="115">
        <v>8808</v>
      </c>
      <c r="AA215" s="69">
        <v>176</v>
      </c>
      <c r="AB215" s="69">
        <v>5833</v>
      </c>
      <c r="AC215" s="69">
        <v>2856</v>
      </c>
      <c r="AD215" s="69">
        <v>777</v>
      </c>
      <c r="AE215" s="69">
        <v>170</v>
      </c>
    </row>
    <row r="216" spans="1:31" s="71" customFormat="1" ht="15" customHeight="1" outlineLevel="2" x14ac:dyDescent="0.3">
      <c r="A216" s="67"/>
      <c r="B216" s="178"/>
      <c r="C216" s="176"/>
      <c r="D216" s="176"/>
      <c r="E216" s="176"/>
      <c r="F216" s="176"/>
      <c r="G216" s="67"/>
      <c r="H216" s="67"/>
      <c r="I216" s="67"/>
      <c r="J216" s="177"/>
      <c r="K216" s="173">
        <v>2021</v>
      </c>
      <c r="L216" s="69">
        <v>37957</v>
      </c>
      <c r="M216" s="69">
        <v>23202</v>
      </c>
      <c r="N216" s="69">
        <v>16970</v>
      </c>
      <c r="O216" s="69">
        <v>11239</v>
      </c>
      <c r="P216" s="115">
        <v>1732</v>
      </c>
      <c r="Q216" s="69">
        <v>443</v>
      </c>
      <c r="R216" s="69">
        <v>1584</v>
      </c>
      <c r="S216" s="69">
        <v>5731</v>
      </c>
      <c r="T216" s="69">
        <v>6231</v>
      </c>
      <c r="U216" s="69">
        <v>3934</v>
      </c>
      <c r="V216" s="69" t="s">
        <v>227</v>
      </c>
      <c r="W216" s="69" t="s">
        <v>227</v>
      </c>
      <c r="X216" s="69">
        <v>118</v>
      </c>
      <c r="Y216" s="69">
        <v>8100</v>
      </c>
      <c r="Z216" s="69" t="s">
        <v>227</v>
      </c>
      <c r="AA216" s="69">
        <v>107</v>
      </c>
      <c r="AB216" s="69" t="s">
        <v>227</v>
      </c>
      <c r="AC216" s="69">
        <v>2045</v>
      </c>
      <c r="AD216" s="69" t="s">
        <v>227</v>
      </c>
      <c r="AE216" s="69">
        <v>151</v>
      </c>
    </row>
    <row r="217" spans="1:31" s="71" customFormat="1" ht="15" customHeight="1" outlineLevel="2" x14ac:dyDescent="0.3">
      <c r="A217" s="67"/>
      <c r="B217" s="178"/>
      <c r="C217" s="176"/>
      <c r="D217" s="176"/>
      <c r="E217" s="176"/>
      <c r="F217" s="176"/>
      <c r="G217" s="67"/>
      <c r="H217" s="67"/>
      <c r="I217" s="67"/>
      <c r="J217" s="177"/>
      <c r="K217" s="173">
        <v>2020</v>
      </c>
      <c r="L217" s="69">
        <v>32867</v>
      </c>
      <c r="M217" s="69">
        <v>19796</v>
      </c>
      <c r="N217" s="69">
        <v>14596</v>
      </c>
      <c r="O217" s="69">
        <v>10100</v>
      </c>
      <c r="P217" s="115">
        <v>1694</v>
      </c>
      <c r="Q217" s="69" t="s">
        <v>227</v>
      </c>
      <c r="R217" s="69">
        <v>1417</v>
      </c>
      <c r="S217" s="69">
        <v>4495</v>
      </c>
      <c r="T217" s="69">
        <v>5201</v>
      </c>
      <c r="U217" s="69">
        <v>3109</v>
      </c>
      <c r="V217" s="69" t="s">
        <v>227</v>
      </c>
      <c r="W217" s="69">
        <v>1680</v>
      </c>
      <c r="X217" s="69">
        <v>85</v>
      </c>
      <c r="Y217" s="69">
        <v>7573</v>
      </c>
      <c r="Z217" s="69" t="s">
        <v>227</v>
      </c>
      <c r="AA217" s="69">
        <v>124</v>
      </c>
      <c r="AB217" s="69" t="s">
        <v>227</v>
      </c>
      <c r="AC217" s="69" t="s">
        <v>227</v>
      </c>
      <c r="AD217" s="69">
        <v>480</v>
      </c>
      <c r="AE217" s="69" t="s">
        <v>227</v>
      </c>
    </row>
    <row r="218" spans="1:31" s="71" customFormat="1" ht="15" customHeight="1" outlineLevel="1" x14ac:dyDescent="0.3">
      <c r="A218" s="67"/>
      <c r="B218" s="178"/>
      <c r="C218" s="176"/>
      <c r="D218" s="176"/>
      <c r="E218" s="176"/>
      <c r="F218" s="176"/>
      <c r="G218" s="67"/>
      <c r="H218" s="67"/>
      <c r="I218" s="67"/>
      <c r="J218" s="177"/>
      <c r="K218" s="173"/>
      <c r="L218" s="69" t="s">
        <v>226</v>
      </c>
      <c r="M218" s="69" t="s">
        <v>226</v>
      </c>
      <c r="N218" s="69" t="s">
        <v>226</v>
      </c>
      <c r="O218" s="69" t="s">
        <v>226</v>
      </c>
      <c r="P218" s="69" t="s">
        <v>226</v>
      </c>
      <c r="Q218" s="69" t="s">
        <v>226</v>
      </c>
      <c r="R218" s="69" t="s">
        <v>226</v>
      </c>
      <c r="S218" s="69" t="s">
        <v>226</v>
      </c>
      <c r="T218" s="69" t="s">
        <v>226</v>
      </c>
      <c r="U218" s="69" t="s">
        <v>226</v>
      </c>
      <c r="V218" s="69" t="s">
        <v>226</v>
      </c>
      <c r="W218" s="69" t="s">
        <v>226</v>
      </c>
      <c r="X218" s="69" t="s">
        <v>226</v>
      </c>
      <c r="Y218" s="69" t="s">
        <v>226</v>
      </c>
      <c r="Z218" s="69" t="s">
        <v>226</v>
      </c>
      <c r="AA218" s="69" t="s">
        <v>226</v>
      </c>
      <c r="AB218" s="69" t="s">
        <v>226</v>
      </c>
      <c r="AC218" s="69" t="s">
        <v>226</v>
      </c>
      <c r="AD218" s="69" t="s">
        <v>226</v>
      </c>
      <c r="AE218" s="69" t="s">
        <v>226</v>
      </c>
    </row>
    <row r="219" spans="1:31" s="71" customFormat="1" ht="15" customHeight="1" outlineLevel="1" x14ac:dyDescent="0.3">
      <c r="A219" s="67"/>
      <c r="B219" s="178" t="s">
        <v>125</v>
      </c>
      <c r="C219" s="176"/>
      <c r="D219" s="176"/>
      <c r="E219" s="218" t="s">
        <v>102</v>
      </c>
      <c r="F219" s="218"/>
      <c r="G219" s="218"/>
      <c r="H219" s="218"/>
      <c r="I219" s="218"/>
      <c r="J219" s="218"/>
      <c r="K219" s="173">
        <v>2024</v>
      </c>
      <c r="L219" s="69">
        <v>139013</v>
      </c>
      <c r="M219" s="69">
        <v>96235</v>
      </c>
      <c r="N219" s="69">
        <v>69709</v>
      </c>
      <c r="O219" s="69">
        <v>55796</v>
      </c>
      <c r="P219" s="69" t="s">
        <v>227</v>
      </c>
      <c r="Q219" s="69" t="s">
        <v>227</v>
      </c>
      <c r="R219" s="69">
        <v>8703</v>
      </c>
      <c r="S219" s="69">
        <v>13912</v>
      </c>
      <c r="T219" s="69">
        <v>26526</v>
      </c>
      <c r="U219" s="69">
        <v>15094</v>
      </c>
      <c r="V219" s="69">
        <v>262</v>
      </c>
      <c r="W219" s="69">
        <v>8738</v>
      </c>
      <c r="X219" s="115">
        <v>930</v>
      </c>
      <c r="Y219" s="69" t="s">
        <v>227</v>
      </c>
      <c r="Z219" s="69">
        <v>20369</v>
      </c>
      <c r="AA219" s="69">
        <v>570</v>
      </c>
      <c r="AB219" s="69" t="s">
        <v>227</v>
      </c>
      <c r="AC219" s="69">
        <v>4202</v>
      </c>
      <c r="AD219" s="69">
        <v>5731</v>
      </c>
      <c r="AE219" s="69">
        <v>1195</v>
      </c>
    </row>
    <row r="220" spans="1:31" s="71" customFormat="1" ht="15" customHeight="1" outlineLevel="1" x14ac:dyDescent="0.3">
      <c r="A220" s="67"/>
      <c r="B220" s="178"/>
      <c r="C220" s="176"/>
      <c r="D220" s="176"/>
      <c r="E220" s="218"/>
      <c r="F220" s="218"/>
      <c r="G220" s="218"/>
      <c r="H220" s="218"/>
      <c r="I220" s="218"/>
      <c r="J220" s="218"/>
      <c r="K220" s="173">
        <v>2023</v>
      </c>
      <c r="L220" s="69">
        <v>127210</v>
      </c>
      <c r="M220" s="69">
        <v>87207</v>
      </c>
      <c r="N220" s="69">
        <v>63234</v>
      </c>
      <c r="O220" s="69">
        <v>50670</v>
      </c>
      <c r="P220" s="115" t="s">
        <v>227</v>
      </c>
      <c r="Q220" s="69" t="s">
        <v>227</v>
      </c>
      <c r="R220" s="69">
        <v>8021</v>
      </c>
      <c r="S220" s="69">
        <v>12564</v>
      </c>
      <c r="T220" s="69">
        <v>23973</v>
      </c>
      <c r="U220" s="69">
        <v>13383</v>
      </c>
      <c r="V220" s="69" t="s">
        <v>227</v>
      </c>
      <c r="W220" s="69">
        <v>8098</v>
      </c>
      <c r="X220" s="115">
        <v>896</v>
      </c>
      <c r="Y220" s="69" t="s">
        <v>227</v>
      </c>
      <c r="Z220" s="69">
        <v>18328</v>
      </c>
      <c r="AA220" s="69" t="s">
        <v>227</v>
      </c>
      <c r="AB220" s="69" t="s">
        <v>227</v>
      </c>
      <c r="AC220" s="69">
        <v>3805</v>
      </c>
      <c r="AD220" s="69">
        <v>5823</v>
      </c>
      <c r="AE220" s="69">
        <v>1252</v>
      </c>
    </row>
    <row r="221" spans="1:31" s="71" customFormat="1" ht="15" customHeight="1" outlineLevel="1" x14ac:dyDescent="0.3">
      <c r="A221" s="67"/>
      <c r="B221" s="178"/>
      <c r="C221" s="176"/>
      <c r="D221" s="176"/>
      <c r="E221" s="176"/>
      <c r="F221" s="176"/>
      <c r="G221" s="67"/>
      <c r="H221" s="67"/>
      <c r="I221" s="67"/>
      <c r="J221" s="177"/>
      <c r="K221" s="173">
        <v>2022</v>
      </c>
      <c r="L221" s="69">
        <v>112477</v>
      </c>
      <c r="M221" s="69">
        <v>77040</v>
      </c>
      <c r="N221" s="69">
        <v>55605</v>
      </c>
      <c r="O221" s="69">
        <v>45271</v>
      </c>
      <c r="P221" s="115">
        <v>6587</v>
      </c>
      <c r="Q221" s="69">
        <v>3477</v>
      </c>
      <c r="R221" s="69">
        <v>6952</v>
      </c>
      <c r="S221" s="69">
        <v>10335</v>
      </c>
      <c r="T221" s="69">
        <v>21435</v>
      </c>
      <c r="U221" s="69">
        <v>11801</v>
      </c>
      <c r="V221" s="69">
        <v>521</v>
      </c>
      <c r="W221" s="69">
        <v>7320</v>
      </c>
      <c r="X221" s="115">
        <v>825</v>
      </c>
      <c r="Y221" s="69" t="s">
        <v>227</v>
      </c>
      <c r="Z221" s="69">
        <v>16342</v>
      </c>
      <c r="AA221" s="69" t="s">
        <v>227</v>
      </c>
      <c r="AB221" s="69" t="s">
        <v>227</v>
      </c>
      <c r="AC221" s="69">
        <v>2940</v>
      </c>
      <c r="AD221" s="69">
        <v>4990</v>
      </c>
      <c r="AE221" s="69">
        <v>1208</v>
      </c>
    </row>
    <row r="222" spans="1:31" s="71" customFormat="1" ht="15" customHeight="1" outlineLevel="1" x14ac:dyDescent="0.3">
      <c r="A222" s="67"/>
      <c r="B222" s="178"/>
      <c r="C222" s="176"/>
      <c r="D222" s="176"/>
      <c r="E222" s="176"/>
      <c r="F222" s="176"/>
      <c r="G222" s="67"/>
      <c r="H222" s="67"/>
      <c r="I222" s="67"/>
      <c r="J222" s="177"/>
      <c r="K222" s="173">
        <v>2021</v>
      </c>
      <c r="L222" s="69">
        <v>96785</v>
      </c>
      <c r="M222" s="69">
        <v>67008</v>
      </c>
      <c r="N222" s="69">
        <v>47840</v>
      </c>
      <c r="O222" s="69">
        <v>39007</v>
      </c>
      <c r="P222" s="69" t="s">
        <v>227</v>
      </c>
      <c r="Q222" s="69">
        <v>2686</v>
      </c>
      <c r="R222" s="69">
        <v>5227</v>
      </c>
      <c r="S222" s="69">
        <v>8833</v>
      </c>
      <c r="T222" s="69">
        <v>19169</v>
      </c>
      <c r="U222" s="69">
        <v>10133</v>
      </c>
      <c r="V222" s="69">
        <v>666</v>
      </c>
      <c r="W222" s="69">
        <v>6787</v>
      </c>
      <c r="X222" s="115">
        <v>638</v>
      </c>
      <c r="Y222" s="115">
        <v>15425</v>
      </c>
      <c r="Z222" s="69">
        <v>13662</v>
      </c>
      <c r="AA222" s="69">
        <v>375</v>
      </c>
      <c r="AB222" s="69" t="s">
        <v>227</v>
      </c>
      <c r="AC222" s="69">
        <v>2230</v>
      </c>
      <c r="AD222" s="69">
        <v>4561</v>
      </c>
      <c r="AE222" s="69">
        <v>1113</v>
      </c>
    </row>
    <row r="223" spans="1:31" s="71" customFormat="1" ht="15" customHeight="1" outlineLevel="1" x14ac:dyDescent="0.3">
      <c r="A223" s="67"/>
      <c r="B223" s="178"/>
      <c r="C223" s="176"/>
      <c r="D223" s="176"/>
      <c r="E223" s="176"/>
      <c r="F223" s="176"/>
      <c r="G223" s="67"/>
      <c r="H223" s="67"/>
      <c r="I223" s="67"/>
      <c r="J223" s="177"/>
      <c r="K223" s="173">
        <v>2020</v>
      </c>
      <c r="L223" s="69">
        <v>88047</v>
      </c>
      <c r="M223" s="69">
        <v>59529</v>
      </c>
      <c r="N223" s="69">
        <v>41475</v>
      </c>
      <c r="O223" s="69">
        <v>33006</v>
      </c>
      <c r="P223" s="69">
        <v>5263</v>
      </c>
      <c r="Q223" s="69">
        <v>2697</v>
      </c>
      <c r="R223" s="69">
        <v>5013</v>
      </c>
      <c r="S223" s="69">
        <v>8469</v>
      </c>
      <c r="T223" s="69">
        <v>18053</v>
      </c>
      <c r="U223" s="69">
        <v>9639</v>
      </c>
      <c r="V223" s="69">
        <v>643</v>
      </c>
      <c r="W223" s="69">
        <v>6346</v>
      </c>
      <c r="X223" s="69" t="s">
        <v>227</v>
      </c>
      <c r="Y223" s="115">
        <v>14580</v>
      </c>
      <c r="Z223" s="69">
        <v>12861</v>
      </c>
      <c r="AA223" s="69">
        <v>385</v>
      </c>
      <c r="AB223" s="69" t="s">
        <v>227</v>
      </c>
      <c r="AC223" s="69">
        <v>2300</v>
      </c>
      <c r="AD223" s="69">
        <v>3924</v>
      </c>
      <c r="AE223" s="69">
        <v>1280</v>
      </c>
    </row>
    <row r="224" spans="1:31" s="71" customFormat="1" ht="15" customHeight="1" outlineLevel="2" x14ac:dyDescent="0.3">
      <c r="A224" s="67"/>
      <c r="B224" s="178"/>
      <c r="C224" s="176"/>
      <c r="D224" s="176"/>
      <c r="E224" s="176"/>
      <c r="F224" s="176"/>
      <c r="G224" s="67"/>
      <c r="H224" s="67"/>
      <c r="I224" s="67"/>
      <c r="J224" s="177"/>
      <c r="K224" s="173"/>
      <c r="L224" s="69" t="s">
        <v>226</v>
      </c>
      <c r="M224" s="69" t="s">
        <v>226</v>
      </c>
      <c r="N224" s="69" t="s">
        <v>226</v>
      </c>
      <c r="O224" s="69" t="s">
        <v>226</v>
      </c>
      <c r="P224" s="69" t="s">
        <v>226</v>
      </c>
      <c r="Q224" s="69" t="s">
        <v>226</v>
      </c>
      <c r="R224" s="69" t="s">
        <v>226</v>
      </c>
      <c r="S224" s="69" t="s">
        <v>226</v>
      </c>
      <c r="T224" s="69" t="s">
        <v>226</v>
      </c>
      <c r="U224" s="69" t="s">
        <v>226</v>
      </c>
      <c r="V224" s="69" t="s">
        <v>226</v>
      </c>
      <c r="W224" s="69" t="s">
        <v>226</v>
      </c>
      <c r="X224" s="69" t="s">
        <v>226</v>
      </c>
      <c r="Y224" s="69" t="s">
        <v>226</v>
      </c>
      <c r="Z224" s="69" t="s">
        <v>226</v>
      </c>
      <c r="AA224" s="69" t="s">
        <v>226</v>
      </c>
      <c r="AB224" s="69" t="s">
        <v>226</v>
      </c>
      <c r="AC224" s="69" t="s">
        <v>226</v>
      </c>
      <c r="AD224" s="69" t="s">
        <v>226</v>
      </c>
      <c r="AE224" s="69" t="s">
        <v>226</v>
      </c>
    </row>
    <row r="225" spans="1:31" s="71" customFormat="1" ht="15" customHeight="1" outlineLevel="2" x14ac:dyDescent="0.3">
      <c r="A225" s="67"/>
      <c r="B225" s="178" t="s">
        <v>126</v>
      </c>
      <c r="C225" s="176"/>
      <c r="D225" s="176"/>
      <c r="E225" s="176"/>
      <c r="F225" s="176" t="s">
        <v>38</v>
      </c>
      <c r="G225" s="67"/>
      <c r="H225" s="67"/>
      <c r="I225" s="67"/>
      <c r="J225" s="177"/>
      <c r="K225" s="173">
        <v>2024</v>
      </c>
      <c r="L225" s="69">
        <v>33391</v>
      </c>
      <c r="M225" s="69">
        <v>16206</v>
      </c>
      <c r="N225" s="69">
        <v>11836</v>
      </c>
      <c r="O225" s="69">
        <v>8250</v>
      </c>
      <c r="P225" s="69" t="s">
        <v>227</v>
      </c>
      <c r="Q225" s="69">
        <v>1037</v>
      </c>
      <c r="R225" s="69">
        <v>644</v>
      </c>
      <c r="S225" s="69">
        <v>3587</v>
      </c>
      <c r="T225" s="69">
        <v>4370</v>
      </c>
      <c r="U225" s="69">
        <v>2360</v>
      </c>
      <c r="V225" s="69" t="s">
        <v>227</v>
      </c>
      <c r="W225" s="115">
        <v>1435</v>
      </c>
      <c r="X225" s="69">
        <v>223</v>
      </c>
      <c r="Y225" s="69" t="s">
        <v>227</v>
      </c>
      <c r="Z225" s="69">
        <v>8366</v>
      </c>
      <c r="AA225" s="69" t="s">
        <v>227</v>
      </c>
      <c r="AB225" s="69" t="s">
        <v>227</v>
      </c>
      <c r="AC225" s="69">
        <v>2255</v>
      </c>
      <c r="AD225" s="69" t="s">
        <v>227</v>
      </c>
      <c r="AE225" s="69">
        <v>538</v>
      </c>
    </row>
    <row r="226" spans="1:31" s="71" customFormat="1" ht="15" customHeight="1" outlineLevel="2" x14ac:dyDescent="0.3">
      <c r="A226" s="67"/>
      <c r="B226" s="178"/>
      <c r="C226" s="176"/>
      <c r="D226" s="176"/>
      <c r="E226" s="176"/>
      <c r="F226" s="176"/>
      <c r="G226" s="67"/>
      <c r="H226" s="67"/>
      <c r="I226" s="67"/>
      <c r="J226" s="177"/>
      <c r="K226" s="173">
        <v>2023</v>
      </c>
      <c r="L226" s="69">
        <v>31066</v>
      </c>
      <c r="M226" s="69">
        <v>14836</v>
      </c>
      <c r="N226" s="69">
        <v>10803</v>
      </c>
      <c r="O226" s="69">
        <v>7385</v>
      </c>
      <c r="P226" s="69" t="s">
        <v>227</v>
      </c>
      <c r="Q226" s="69" t="s">
        <v>227</v>
      </c>
      <c r="R226" s="69">
        <v>667</v>
      </c>
      <c r="S226" s="69">
        <v>3418</v>
      </c>
      <c r="T226" s="69">
        <v>4033</v>
      </c>
      <c r="U226" s="69">
        <v>2050</v>
      </c>
      <c r="V226" s="69" t="s">
        <v>227</v>
      </c>
      <c r="W226" s="115" t="s">
        <v>227</v>
      </c>
      <c r="X226" s="115">
        <v>218</v>
      </c>
      <c r="Y226" s="69" t="s">
        <v>227</v>
      </c>
      <c r="Z226" s="69">
        <v>7127</v>
      </c>
      <c r="AA226" s="69" t="s">
        <v>227</v>
      </c>
      <c r="AB226" s="69" t="s">
        <v>227</v>
      </c>
      <c r="AC226" s="69">
        <v>2131</v>
      </c>
      <c r="AD226" s="69" t="s">
        <v>227</v>
      </c>
      <c r="AE226" s="69">
        <v>644</v>
      </c>
    </row>
    <row r="227" spans="1:31" s="71" customFormat="1" ht="15" customHeight="1" outlineLevel="2" x14ac:dyDescent="0.3">
      <c r="A227" s="67"/>
      <c r="B227" s="178"/>
      <c r="C227" s="176"/>
      <c r="D227" s="176"/>
      <c r="E227" s="176"/>
      <c r="F227" s="176"/>
      <c r="G227" s="67"/>
      <c r="H227" s="67"/>
      <c r="I227" s="67"/>
      <c r="J227" s="177"/>
      <c r="K227" s="173">
        <v>2022</v>
      </c>
      <c r="L227" s="69">
        <v>25659</v>
      </c>
      <c r="M227" s="69">
        <v>12599</v>
      </c>
      <c r="N227" s="69">
        <v>9172</v>
      </c>
      <c r="O227" s="69" t="s">
        <v>227</v>
      </c>
      <c r="P227" s="69">
        <v>1261</v>
      </c>
      <c r="Q227" s="69">
        <v>744</v>
      </c>
      <c r="R227" s="69">
        <v>504</v>
      </c>
      <c r="S227" s="69" t="s">
        <v>227</v>
      </c>
      <c r="T227" s="69">
        <v>3427</v>
      </c>
      <c r="U227" s="69">
        <v>1820</v>
      </c>
      <c r="V227" s="69">
        <v>51</v>
      </c>
      <c r="W227" s="69" t="s">
        <v>227</v>
      </c>
      <c r="X227" s="115" t="s">
        <v>227</v>
      </c>
      <c r="Y227" s="69">
        <v>6498</v>
      </c>
      <c r="Z227" s="69">
        <v>5626</v>
      </c>
      <c r="AA227" s="69" t="s">
        <v>227</v>
      </c>
      <c r="AB227" s="69" t="s">
        <v>227</v>
      </c>
      <c r="AC227" s="69">
        <v>1779</v>
      </c>
      <c r="AD227" s="69">
        <v>2497</v>
      </c>
      <c r="AE227" s="69">
        <v>629</v>
      </c>
    </row>
    <row r="228" spans="1:31" s="71" customFormat="1" ht="15" customHeight="1" outlineLevel="2" x14ac:dyDescent="0.3">
      <c r="A228" s="67"/>
      <c r="B228" s="178"/>
      <c r="C228" s="176"/>
      <c r="D228" s="176"/>
      <c r="E228" s="176"/>
      <c r="F228" s="176"/>
      <c r="G228" s="67"/>
      <c r="H228" s="67"/>
      <c r="I228" s="67"/>
      <c r="J228" s="177"/>
      <c r="K228" s="173">
        <v>2021</v>
      </c>
      <c r="L228" s="69">
        <v>23235</v>
      </c>
      <c r="M228" s="69">
        <v>11653</v>
      </c>
      <c r="N228" s="69">
        <v>8167</v>
      </c>
      <c r="O228" s="69">
        <v>5574</v>
      </c>
      <c r="P228" s="69" t="s">
        <v>227</v>
      </c>
      <c r="Q228" s="69">
        <v>612</v>
      </c>
      <c r="R228" s="69">
        <v>620</v>
      </c>
      <c r="S228" s="69">
        <v>2594</v>
      </c>
      <c r="T228" s="69">
        <v>3486</v>
      </c>
      <c r="U228" s="69">
        <v>1930</v>
      </c>
      <c r="V228" s="69">
        <v>63</v>
      </c>
      <c r="W228" s="69" t="s">
        <v>227</v>
      </c>
      <c r="X228" s="69">
        <v>136</v>
      </c>
      <c r="Y228" s="69">
        <v>5744</v>
      </c>
      <c r="Z228" s="69">
        <v>5086</v>
      </c>
      <c r="AA228" s="69">
        <v>120</v>
      </c>
      <c r="AB228" s="69">
        <v>5654</v>
      </c>
      <c r="AC228" s="69">
        <v>1428</v>
      </c>
      <c r="AD228" s="69">
        <v>2247</v>
      </c>
      <c r="AE228" s="69">
        <v>631</v>
      </c>
    </row>
    <row r="229" spans="1:31" s="71" customFormat="1" ht="15" customHeight="1" outlineLevel="2" x14ac:dyDescent="0.3">
      <c r="A229" s="67"/>
      <c r="B229" s="178"/>
      <c r="C229" s="176"/>
      <c r="D229" s="176"/>
      <c r="E229" s="176"/>
      <c r="F229" s="176"/>
      <c r="G229" s="67"/>
      <c r="H229" s="67"/>
      <c r="I229" s="67"/>
      <c r="J229" s="177"/>
      <c r="K229" s="173">
        <v>2020</v>
      </c>
      <c r="L229" s="69">
        <v>21466</v>
      </c>
      <c r="M229" s="69">
        <v>10677</v>
      </c>
      <c r="N229" s="69">
        <v>7564</v>
      </c>
      <c r="O229" s="69">
        <v>4920</v>
      </c>
      <c r="P229" s="69">
        <v>1034</v>
      </c>
      <c r="Q229" s="69">
        <v>677</v>
      </c>
      <c r="R229" s="69">
        <v>421</v>
      </c>
      <c r="S229" s="69">
        <v>2644</v>
      </c>
      <c r="T229" s="69">
        <v>3113</v>
      </c>
      <c r="U229" s="69">
        <v>1713</v>
      </c>
      <c r="V229" s="69">
        <v>56</v>
      </c>
      <c r="W229" s="69">
        <v>1096</v>
      </c>
      <c r="X229" s="69">
        <v>106</v>
      </c>
      <c r="Y229" s="69" t="s">
        <v>227</v>
      </c>
      <c r="Z229" s="69">
        <v>4947</v>
      </c>
      <c r="AA229" s="69">
        <v>111</v>
      </c>
      <c r="AB229" s="69" t="s">
        <v>227</v>
      </c>
      <c r="AC229" s="69">
        <v>1479</v>
      </c>
      <c r="AD229" s="69">
        <v>1687</v>
      </c>
      <c r="AE229" s="69">
        <v>691</v>
      </c>
    </row>
    <row r="230" spans="1:31" s="71" customFormat="1" ht="15" customHeight="1" outlineLevel="2" x14ac:dyDescent="0.3">
      <c r="A230" s="67"/>
      <c r="B230" s="178"/>
      <c r="C230" s="176"/>
      <c r="D230" s="176"/>
      <c r="E230" s="176"/>
      <c r="F230" s="176"/>
      <c r="G230" s="67"/>
      <c r="H230" s="67"/>
      <c r="I230" s="67"/>
      <c r="J230" s="177"/>
      <c r="K230" s="173"/>
      <c r="L230" s="69" t="s">
        <v>226</v>
      </c>
      <c r="M230" s="69" t="s">
        <v>226</v>
      </c>
      <c r="N230" s="69" t="s">
        <v>226</v>
      </c>
      <c r="O230" s="69" t="s">
        <v>226</v>
      </c>
      <c r="P230" s="69" t="s">
        <v>226</v>
      </c>
      <c r="Q230" s="69" t="s">
        <v>226</v>
      </c>
      <c r="R230" s="69" t="s">
        <v>226</v>
      </c>
      <c r="S230" s="69" t="s">
        <v>226</v>
      </c>
      <c r="T230" s="69" t="s">
        <v>226</v>
      </c>
      <c r="U230" s="69" t="s">
        <v>226</v>
      </c>
      <c r="V230" s="69" t="s">
        <v>226</v>
      </c>
      <c r="W230" s="69" t="s">
        <v>226</v>
      </c>
      <c r="X230" s="69" t="s">
        <v>226</v>
      </c>
      <c r="Y230" s="69" t="s">
        <v>226</v>
      </c>
      <c r="Z230" s="69" t="s">
        <v>226</v>
      </c>
      <c r="AA230" s="69" t="s">
        <v>226</v>
      </c>
      <c r="AB230" s="69" t="s">
        <v>226</v>
      </c>
      <c r="AC230" s="69" t="s">
        <v>226</v>
      </c>
      <c r="AD230" s="69" t="s">
        <v>226</v>
      </c>
      <c r="AE230" s="69" t="s">
        <v>226</v>
      </c>
    </row>
    <row r="231" spans="1:31" s="71" customFormat="1" ht="15" customHeight="1" outlineLevel="2" x14ac:dyDescent="0.3">
      <c r="A231" s="67"/>
      <c r="B231" s="178" t="s">
        <v>135</v>
      </c>
      <c r="C231" s="176"/>
      <c r="D231" s="176"/>
      <c r="E231" s="176"/>
      <c r="F231" s="218" t="s">
        <v>105</v>
      </c>
      <c r="G231" s="218"/>
      <c r="H231" s="218"/>
      <c r="I231" s="218"/>
      <c r="J231" s="218"/>
      <c r="K231" s="173">
        <v>2024</v>
      </c>
      <c r="L231" s="69">
        <v>52759</v>
      </c>
      <c r="M231" s="69">
        <v>40882</v>
      </c>
      <c r="N231" s="69">
        <v>28984</v>
      </c>
      <c r="O231" s="69">
        <v>25016</v>
      </c>
      <c r="P231" s="69">
        <v>2624</v>
      </c>
      <c r="Q231" s="69" t="s">
        <v>227</v>
      </c>
      <c r="R231" s="69">
        <v>3487</v>
      </c>
      <c r="S231" s="69">
        <v>3968</v>
      </c>
      <c r="T231" s="69">
        <v>11898</v>
      </c>
      <c r="U231" s="69">
        <v>7186</v>
      </c>
      <c r="V231" s="69" t="s">
        <v>227</v>
      </c>
      <c r="W231" s="69">
        <v>3867</v>
      </c>
      <c r="X231" s="69">
        <v>211</v>
      </c>
      <c r="Y231" s="69" t="s">
        <v>227</v>
      </c>
      <c r="Z231" s="69">
        <v>6349</v>
      </c>
      <c r="AA231" s="69" t="s">
        <v>227</v>
      </c>
      <c r="AB231" s="69" t="s">
        <v>227</v>
      </c>
      <c r="AC231" s="69">
        <v>855</v>
      </c>
      <c r="AD231" s="69">
        <v>883</v>
      </c>
      <c r="AE231" s="69">
        <v>306</v>
      </c>
    </row>
    <row r="232" spans="1:31" s="71" customFormat="1" ht="15" customHeight="1" outlineLevel="2" x14ac:dyDescent="0.3">
      <c r="A232" s="67"/>
      <c r="B232" s="178"/>
      <c r="C232" s="176"/>
      <c r="D232" s="176"/>
      <c r="E232" s="176"/>
      <c r="F232" s="218"/>
      <c r="G232" s="218"/>
      <c r="H232" s="218"/>
      <c r="I232" s="218"/>
      <c r="J232" s="218"/>
      <c r="K232" s="173">
        <v>2023</v>
      </c>
      <c r="L232" s="69">
        <v>48254</v>
      </c>
      <c r="M232" s="69">
        <v>36932</v>
      </c>
      <c r="N232" s="69">
        <v>26371</v>
      </c>
      <c r="O232" s="69">
        <v>22857</v>
      </c>
      <c r="P232" s="69">
        <v>2505</v>
      </c>
      <c r="Q232" s="69">
        <v>937</v>
      </c>
      <c r="R232" s="69">
        <v>3100</v>
      </c>
      <c r="S232" s="69">
        <v>3514</v>
      </c>
      <c r="T232" s="69">
        <v>10561</v>
      </c>
      <c r="U232" s="69">
        <v>6112</v>
      </c>
      <c r="V232" s="69">
        <v>191</v>
      </c>
      <c r="W232" s="69" t="s">
        <v>227</v>
      </c>
      <c r="X232" s="69">
        <v>209</v>
      </c>
      <c r="Y232" s="69">
        <v>6821</v>
      </c>
      <c r="Z232" s="69">
        <v>6120</v>
      </c>
      <c r="AA232" s="69">
        <v>139</v>
      </c>
      <c r="AB232" s="69" t="s">
        <v>227</v>
      </c>
      <c r="AC232" s="69">
        <v>759</v>
      </c>
      <c r="AD232" s="69" t="s">
        <v>227</v>
      </c>
      <c r="AE232" s="69">
        <v>254</v>
      </c>
    </row>
    <row r="233" spans="1:31" s="71" customFormat="1" ht="15" customHeight="1" outlineLevel="2" x14ac:dyDescent="0.3">
      <c r="A233" s="67"/>
      <c r="B233" s="178"/>
      <c r="C233" s="176"/>
      <c r="D233" s="176"/>
      <c r="E233" s="176"/>
      <c r="F233" s="218"/>
      <c r="G233" s="218"/>
      <c r="H233" s="218"/>
      <c r="I233" s="218"/>
      <c r="J233" s="218"/>
      <c r="K233" s="173">
        <v>2022</v>
      </c>
      <c r="L233" s="69">
        <v>43745</v>
      </c>
      <c r="M233" s="69">
        <v>33163</v>
      </c>
      <c r="N233" s="69">
        <v>23578</v>
      </c>
      <c r="O233" s="69" t="s">
        <v>227</v>
      </c>
      <c r="P233" s="69">
        <v>2415</v>
      </c>
      <c r="Q233" s="69">
        <v>810</v>
      </c>
      <c r="R233" s="69">
        <v>2689</v>
      </c>
      <c r="S233" s="69" t="s">
        <v>227</v>
      </c>
      <c r="T233" s="69">
        <v>9585</v>
      </c>
      <c r="U233" s="69">
        <v>5419</v>
      </c>
      <c r="V233" s="69" t="s">
        <v>227</v>
      </c>
      <c r="W233" s="69" t="s">
        <v>227</v>
      </c>
      <c r="X233" s="69" t="s">
        <v>227</v>
      </c>
      <c r="Y233" s="69" t="s">
        <v>227</v>
      </c>
      <c r="Z233" s="69">
        <v>5814</v>
      </c>
      <c r="AA233" s="69">
        <v>109</v>
      </c>
      <c r="AB233" s="69" t="s">
        <v>227</v>
      </c>
      <c r="AC233" s="69">
        <v>406</v>
      </c>
      <c r="AD233" s="69">
        <v>882</v>
      </c>
      <c r="AE233" s="69">
        <v>346</v>
      </c>
    </row>
    <row r="234" spans="1:31" s="71" customFormat="1" ht="15" customHeight="1" outlineLevel="2" x14ac:dyDescent="0.3">
      <c r="A234" s="67"/>
      <c r="B234" s="178"/>
      <c r="C234" s="176"/>
      <c r="D234" s="176"/>
      <c r="E234" s="176"/>
      <c r="F234" s="176"/>
      <c r="G234" s="67"/>
      <c r="H234" s="67"/>
      <c r="I234" s="67"/>
      <c r="J234" s="177"/>
      <c r="K234" s="173">
        <v>2021</v>
      </c>
      <c r="L234" s="69">
        <v>38294</v>
      </c>
      <c r="M234" s="69">
        <v>29443</v>
      </c>
      <c r="N234" s="69">
        <v>20312</v>
      </c>
      <c r="O234" s="69">
        <v>17977</v>
      </c>
      <c r="P234" s="69">
        <v>2016</v>
      </c>
      <c r="Q234" s="69">
        <v>723</v>
      </c>
      <c r="R234" s="69">
        <v>2431</v>
      </c>
      <c r="S234" s="69">
        <v>2336</v>
      </c>
      <c r="T234" s="69">
        <v>9130</v>
      </c>
      <c r="U234" s="69">
        <v>4974</v>
      </c>
      <c r="V234" s="69">
        <v>321</v>
      </c>
      <c r="W234" s="69" t="s">
        <v>227</v>
      </c>
      <c r="X234" s="69">
        <v>147</v>
      </c>
      <c r="Y234" s="69" t="s">
        <v>227</v>
      </c>
      <c r="Z234" s="69">
        <v>4844</v>
      </c>
      <c r="AA234" s="115">
        <v>82</v>
      </c>
      <c r="AB234" s="69" t="s">
        <v>227</v>
      </c>
      <c r="AC234" s="69">
        <v>256</v>
      </c>
      <c r="AD234" s="69">
        <v>945</v>
      </c>
      <c r="AE234" s="69">
        <v>259</v>
      </c>
    </row>
    <row r="235" spans="1:31" s="71" customFormat="1" ht="15" customHeight="1" outlineLevel="2" x14ac:dyDescent="0.3">
      <c r="A235" s="67"/>
      <c r="B235" s="178"/>
      <c r="C235" s="176"/>
      <c r="D235" s="176"/>
      <c r="E235" s="176"/>
      <c r="F235" s="176"/>
      <c r="G235" s="67"/>
      <c r="H235" s="67"/>
      <c r="I235" s="67"/>
      <c r="J235" s="177"/>
      <c r="K235" s="173">
        <v>2020</v>
      </c>
      <c r="L235" s="69">
        <v>34173</v>
      </c>
      <c r="M235" s="69">
        <v>25480</v>
      </c>
      <c r="N235" s="69">
        <v>17179</v>
      </c>
      <c r="O235" s="69">
        <v>15063</v>
      </c>
      <c r="P235" s="69">
        <v>1941</v>
      </c>
      <c r="Q235" s="69">
        <v>712</v>
      </c>
      <c r="R235" s="69">
        <v>2410</v>
      </c>
      <c r="S235" s="69">
        <v>2117</v>
      </c>
      <c r="T235" s="69">
        <v>8300</v>
      </c>
      <c r="U235" s="69">
        <v>4364</v>
      </c>
      <c r="V235" s="69">
        <v>291</v>
      </c>
      <c r="W235" s="69">
        <v>3248</v>
      </c>
      <c r="X235" s="69" t="s">
        <v>227</v>
      </c>
      <c r="Y235" s="69" t="s">
        <v>227</v>
      </c>
      <c r="Z235" s="69">
        <v>4478</v>
      </c>
      <c r="AA235" s="115">
        <v>89</v>
      </c>
      <c r="AB235" s="69">
        <v>3574</v>
      </c>
      <c r="AC235" s="69">
        <v>275</v>
      </c>
      <c r="AD235" s="69">
        <v>1044</v>
      </c>
      <c r="AE235" s="69">
        <v>330</v>
      </c>
    </row>
    <row r="236" spans="1:31" s="71" customFormat="1" ht="15" customHeight="1" outlineLevel="2" x14ac:dyDescent="0.3">
      <c r="A236" s="67"/>
      <c r="B236" s="178"/>
      <c r="C236" s="176"/>
      <c r="D236" s="176"/>
      <c r="E236" s="176"/>
      <c r="F236" s="176"/>
      <c r="G236" s="67"/>
      <c r="H236" s="67"/>
      <c r="I236" s="67"/>
      <c r="J236" s="177"/>
      <c r="K236" s="173"/>
      <c r="L236" s="69" t="s">
        <v>226</v>
      </c>
      <c r="M236" s="69" t="s">
        <v>226</v>
      </c>
      <c r="N236" s="69" t="s">
        <v>226</v>
      </c>
      <c r="O236" s="69" t="s">
        <v>226</v>
      </c>
      <c r="P236" s="69" t="s">
        <v>226</v>
      </c>
      <c r="Q236" s="69" t="s">
        <v>226</v>
      </c>
      <c r="R236" s="69" t="s">
        <v>226</v>
      </c>
      <c r="S236" s="69" t="s">
        <v>226</v>
      </c>
      <c r="T236" s="69" t="s">
        <v>226</v>
      </c>
      <c r="U236" s="69" t="s">
        <v>226</v>
      </c>
      <c r="V236" s="69" t="s">
        <v>226</v>
      </c>
      <c r="W236" s="69" t="s">
        <v>226</v>
      </c>
      <c r="X236" s="69" t="s">
        <v>226</v>
      </c>
      <c r="Y236" s="69" t="s">
        <v>226</v>
      </c>
      <c r="Z236" s="69" t="s">
        <v>226</v>
      </c>
      <c r="AA236" s="69" t="s">
        <v>226</v>
      </c>
      <c r="AB236" s="69" t="s">
        <v>226</v>
      </c>
      <c r="AC236" s="69" t="s">
        <v>226</v>
      </c>
      <c r="AD236" s="69" t="s">
        <v>226</v>
      </c>
      <c r="AE236" s="69" t="s">
        <v>226</v>
      </c>
    </row>
    <row r="237" spans="1:31" s="71" customFormat="1" ht="15" customHeight="1" outlineLevel="2" x14ac:dyDescent="0.3">
      <c r="A237" s="67"/>
      <c r="B237" s="178" t="s">
        <v>136</v>
      </c>
      <c r="C237" s="176"/>
      <c r="D237" s="176"/>
      <c r="E237" s="176"/>
      <c r="F237" s="218" t="s">
        <v>134</v>
      </c>
      <c r="G237" s="218"/>
      <c r="H237" s="218"/>
      <c r="I237" s="218"/>
      <c r="J237" s="218"/>
      <c r="K237" s="173">
        <v>2024</v>
      </c>
      <c r="L237" s="69">
        <v>52863</v>
      </c>
      <c r="M237" s="69">
        <v>39147</v>
      </c>
      <c r="N237" s="69">
        <v>28888</v>
      </c>
      <c r="O237" s="69">
        <v>22530</v>
      </c>
      <c r="P237" s="69">
        <v>3351</v>
      </c>
      <c r="Q237" s="69">
        <v>2597</v>
      </c>
      <c r="R237" s="69">
        <v>4572</v>
      </c>
      <c r="S237" s="69">
        <v>6358</v>
      </c>
      <c r="T237" s="69">
        <v>10258</v>
      </c>
      <c r="U237" s="69">
        <v>5548</v>
      </c>
      <c r="V237" s="69" t="s">
        <v>227</v>
      </c>
      <c r="W237" s="69">
        <v>3436</v>
      </c>
      <c r="X237" s="69">
        <v>496</v>
      </c>
      <c r="Y237" s="69">
        <v>6680</v>
      </c>
      <c r="Z237" s="69">
        <v>5653</v>
      </c>
      <c r="AA237" s="69">
        <v>207</v>
      </c>
      <c r="AB237" s="69">
        <v>6540</v>
      </c>
      <c r="AC237" s="69">
        <v>1091</v>
      </c>
      <c r="AD237" s="69" t="s">
        <v>227</v>
      </c>
      <c r="AE237" s="69">
        <v>352</v>
      </c>
    </row>
    <row r="238" spans="1:31" s="71" customFormat="1" ht="15" customHeight="1" outlineLevel="2" x14ac:dyDescent="0.3">
      <c r="A238" s="67"/>
      <c r="B238" s="178"/>
      <c r="C238" s="176"/>
      <c r="D238" s="176"/>
      <c r="E238" s="176"/>
      <c r="F238" s="218"/>
      <c r="G238" s="218"/>
      <c r="H238" s="218"/>
      <c r="I238" s="218"/>
      <c r="J238" s="218"/>
      <c r="K238" s="173">
        <v>2023</v>
      </c>
      <c r="L238" s="69">
        <v>47890</v>
      </c>
      <c r="M238" s="69">
        <v>35439</v>
      </c>
      <c r="N238" s="69">
        <v>26061</v>
      </c>
      <c r="O238" s="69">
        <v>20428</v>
      </c>
      <c r="P238" s="69">
        <v>3087</v>
      </c>
      <c r="Q238" s="69">
        <v>2483</v>
      </c>
      <c r="R238" s="69">
        <v>4254</v>
      </c>
      <c r="S238" s="69">
        <v>5632</v>
      </c>
      <c r="T238" s="69">
        <v>9379</v>
      </c>
      <c r="U238" s="69">
        <v>5222</v>
      </c>
      <c r="V238" s="69">
        <v>113</v>
      </c>
      <c r="W238" s="69">
        <v>2908</v>
      </c>
      <c r="X238" s="69">
        <v>469</v>
      </c>
      <c r="Y238" s="69">
        <v>5942</v>
      </c>
      <c r="Z238" s="69">
        <v>5082</v>
      </c>
      <c r="AA238" s="69">
        <v>214</v>
      </c>
      <c r="AB238" s="69" t="s">
        <v>227</v>
      </c>
      <c r="AC238" s="69">
        <v>915</v>
      </c>
      <c r="AD238" s="69">
        <v>1602</v>
      </c>
      <c r="AE238" s="69">
        <v>354</v>
      </c>
    </row>
    <row r="239" spans="1:31" s="71" customFormat="1" ht="15" customHeight="1" outlineLevel="2" x14ac:dyDescent="0.3">
      <c r="A239" s="67"/>
      <c r="B239" s="178"/>
      <c r="C239" s="176"/>
      <c r="D239" s="176"/>
      <c r="E239" s="176"/>
      <c r="F239" s="218"/>
      <c r="G239" s="218"/>
      <c r="H239" s="218"/>
      <c r="I239" s="218"/>
      <c r="J239" s="218"/>
      <c r="K239" s="173">
        <v>2022</v>
      </c>
      <c r="L239" s="69">
        <v>43073</v>
      </c>
      <c r="M239" s="69">
        <v>31279</v>
      </c>
      <c r="N239" s="69">
        <v>22856</v>
      </c>
      <c r="O239" s="69">
        <v>18265</v>
      </c>
      <c r="P239" s="69">
        <v>2911</v>
      </c>
      <c r="Q239" s="69">
        <v>1923</v>
      </c>
      <c r="R239" s="69">
        <v>3759</v>
      </c>
      <c r="S239" s="69">
        <v>4591</v>
      </c>
      <c r="T239" s="69">
        <v>8423</v>
      </c>
      <c r="U239" s="69">
        <v>4563</v>
      </c>
      <c r="V239" s="69" t="s">
        <v>227</v>
      </c>
      <c r="W239" s="69">
        <v>2706</v>
      </c>
      <c r="X239" s="69" t="s">
        <v>227</v>
      </c>
      <c r="Y239" s="69">
        <v>5648</v>
      </c>
      <c r="Z239" s="69">
        <v>4901</v>
      </c>
      <c r="AA239" s="69">
        <v>207</v>
      </c>
      <c r="AB239" s="69" t="s">
        <v>227</v>
      </c>
      <c r="AC239" s="69">
        <v>755</v>
      </c>
      <c r="AD239" s="69">
        <v>1611</v>
      </c>
      <c r="AE239" s="69">
        <v>233</v>
      </c>
    </row>
    <row r="240" spans="1:31" s="71" customFormat="1" ht="15" customHeight="1" outlineLevel="2" x14ac:dyDescent="0.3">
      <c r="A240" s="67"/>
      <c r="B240" s="178"/>
      <c r="C240" s="176"/>
      <c r="D240" s="176"/>
      <c r="E240" s="176"/>
      <c r="F240" s="176"/>
      <c r="G240" s="67"/>
      <c r="H240" s="67"/>
      <c r="I240" s="67"/>
      <c r="J240" s="177"/>
      <c r="K240" s="173">
        <v>2021</v>
      </c>
      <c r="L240" s="69">
        <v>35255</v>
      </c>
      <c r="M240" s="69">
        <v>25912</v>
      </c>
      <c r="N240" s="69">
        <v>19360</v>
      </c>
      <c r="O240" s="69">
        <v>15457</v>
      </c>
      <c r="P240" s="69">
        <v>3615</v>
      </c>
      <c r="Q240" s="69">
        <v>1351</v>
      </c>
      <c r="R240" s="69">
        <v>2176</v>
      </c>
      <c r="S240" s="69">
        <v>3903</v>
      </c>
      <c r="T240" s="69">
        <v>6553</v>
      </c>
      <c r="U240" s="69">
        <v>3230</v>
      </c>
      <c r="V240" s="69">
        <v>281</v>
      </c>
      <c r="W240" s="69">
        <v>2189</v>
      </c>
      <c r="X240" s="69">
        <v>355</v>
      </c>
      <c r="Y240" s="69" t="s">
        <v>227</v>
      </c>
      <c r="Z240" s="69">
        <v>3731</v>
      </c>
      <c r="AA240" s="69">
        <v>173</v>
      </c>
      <c r="AB240" s="69">
        <v>4594</v>
      </c>
      <c r="AC240" s="69">
        <v>545</v>
      </c>
      <c r="AD240" s="69">
        <v>1369</v>
      </c>
      <c r="AE240" s="69">
        <v>224</v>
      </c>
    </row>
    <row r="241" spans="1:31" s="71" customFormat="1" ht="15" customHeight="1" outlineLevel="2" x14ac:dyDescent="0.3">
      <c r="A241" s="67"/>
      <c r="B241" s="178"/>
      <c r="C241" s="176"/>
      <c r="D241" s="176"/>
      <c r="E241" s="176"/>
      <c r="F241" s="176"/>
      <c r="G241" s="67"/>
      <c r="H241" s="67"/>
      <c r="I241" s="67"/>
      <c r="J241" s="177"/>
      <c r="K241" s="173">
        <v>2020</v>
      </c>
      <c r="L241" s="69">
        <v>32408</v>
      </c>
      <c r="M241" s="69">
        <v>23372</v>
      </c>
      <c r="N241" s="69">
        <v>16732</v>
      </c>
      <c r="O241" s="69">
        <v>13024</v>
      </c>
      <c r="P241" s="69">
        <v>2287</v>
      </c>
      <c r="Q241" s="69">
        <v>1308</v>
      </c>
      <c r="R241" s="69">
        <v>2181</v>
      </c>
      <c r="S241" s="69">
        <v>3708</v>
      </c>
      <c r="T241" s="69">
        <v>6640</v>
      </c>
      <c r="U241" s="69">
        <v>3562</v>
      </c>
      <c r="V241" s="69">
        <v>296</v>
      </c>
      <c r="W241" s="69">
        <v>2002</v>
      </c>
      <c r="X241" s="69">
        <v>374</v>
      </c>
      <c r="Y241" s="69">
        <v>4101</v>
      </c>
      <c r="Z241" s="69">
        <v>3437</v>
      </c>
      <c r="AA241" s="69">
        <v>184</v>
      </c>
      <c r="AB241" s="69">
        <v>4554</v>
      </c>
      <c r="AC241" s="69">
        <v>545</v>
      </c>
      <c r="AD241" s="69">
        <v>1194</v>
      </c>
      <c r="AE241" s="69">
        <v>258</v>
      </c>
    </row>
    <row r="242" spans="1:31" s="71" customFormat="1" ht="15" customHeight="1" outlineLevel="1" x14ac:dyDescent="0.3">
      <c r="A242" s="67"/>
      <c r="B242" s="178"/>
      <c r="C242" s="176"/>
      <c r="D242" s="176"/>
      <c r="E242" s="176"/>
      <c r="F242" s="176"/>
      <c r="G242" s="67"/>
      <c r="H242" s="67"/>
      <c r="I242" s="67"/>
      <c r="J242" s="177"/>
      <c r="K242" s="173"/>
      <c r="L242" s="69" t="s">
        <v>226</v>
      </c>
      <c r="M242" s="69" t="s">
        <v>226</v>
      </c>
      <c r="N242" s="69" t="s">
        <v>226</v>
      </c>
      <c r="O242" s="69" t="s">
        <v>226</v>
      </c>
      <c r="P242" s="69" t="s">
        <v>226</v>
      </c>
      <c r="Q242" s="69" t="s">
        <v>226</v>
      </c>
      <c r="R242" s="69" t="s">
        <v>226</v>
      </c>
      <c r="S242" s="69" t="s">
        <v>226</v>
      </c>
      <c r="T242" s="69" t="s">
        <v>226</v>
      </c>
      <c r="U242" s="69" t="s">
        <v>226</v>
      </c>
      <c r="V242" s="69" t="s">
        <v>226</v>
      </c>
      <c r="W242" s="69" t="s">
        <v>226</v>
      </c>
      <c r="X242" s="69" t="s">
        <v>226</v>
      </c>
      <c r="Y242" s="69" t="s">
        <v>226</v>
      </c>
      <c r="Z242" s="69" t="s">
        <v>226</v>
      </c>
      <c r="AA242" s="69" t="s">
        <v>226</v>
      </c>
      <c r="AB242" s="69" t="s">
        <v>226</v>
      </c>
      <c r="AC242" s="69" t="s">
        <v>226</v>
      </c>
      <c r="AD242" s="69" t="s">
        <v>226</v>
      </c>
      <c r="AE242" s="69" t="s">
        <v>226</v>
      </c>
    </row>
    <row r="243" spans="1:31" s="71" customFormat="1" ht="15" customHeight="1" outlineLevel="1" x14ac:dyDescent="0.3">
      <c r="A243" s="67"/>
      <c r="B243" s="178" t="s">
        <v>127</v>
      </c>
      <c r="C243" s="176"/>
      <c r="D243" s="176"/>
      <c r="E243" s="218" t="s">
        <v>103</v>
      </c>
      <c r="F243" s="218"/>
      <c r="G243" s="218"/>
      <c r="H243" s="218"/>
      <c r="I243" s="218"/>
      <c r="J243" s="218"/>
      <c r="K243" s="173">
        <v>2024</v>
      </c>
      <c r="L243" s="69">
        <v>6476</v>
      </c>
      <c r="M243" s="69">
        <v>3634</v>
      </c>
      <c r="N243" s="115">
        <v>2741</v>
      </c>
      <c r="O243" s="69">
        <v>1126</v>
      </c>
      <c r="P243" s="69">
        <v>219</v>
      </c>
      <c r="Q243" s="69">
        <v>69</v>
      </c>
      <c r="R243" s="69">
        <v>339</v>
      </c>
      <c r="S243" s="69">
        <v>1615</v>
      </c>
      <c r="T243" s="115">
        <v>893</v>
      </c>
      <c r="U243" s="69">
        <v>697</v>
      </c>
      <c r="V243" s="69" t="s">
        <v>227</v>
      </c>
      <c r="W243" s="115">
        <v>148</v>
      </c>
      <c r="X243" s="69">
        <v>52</v>
      </c>
      <c r="Y243" s="69" t="s">
        <v>227</v>
      </c>
      <c r="Z243" s="69">
        <v>765</v>
      </c>
      <c r="AA243" s="69">
        <v>17</v>
      </c>
      <c r="AB243" s="69">
        <v>175</v>
      </c>
      <c r="AC243" s="69">
        <v>9</v>
      </c>
      <c r="AD243" s="69">
        <v>26</v>
      </c>
      <c r="AE243" s="69">
        <v>10</v>
      </c>
    </row>
    <row r="244" spans="1:31" s="71" customFormat="1" ht="15" customHeight="1" outlineLevel="1" x14ac:dyDescent="0.3">
      <c r="A244" s="67"/>
      <c r="B244" s="178"/>
      <c r="C244" s="176"/>
      <c r="D244" s="176"/>
      <c r="E244" s="218"/>
      <c r="F244" s="218"/>
      <c r="G244" s="218"/>
      <c r="H244" s="218"/>
      <c r="I244" s="218"/>
      <c r="J244" s="218"/>
      <c r="K244" s="173">
        <v>2023</v>
      </c>
      <c r="L244" s="69">
        <v>5988</v>
      </c>
      <c r="M244" s="69">
        <v>3470</v>
      </c>
      <c r="N244" s="115">
        <v>2709</v>
      </c>
      <c r="O244" s="69">
        <v>1068</v>
      </c>
      <c r="P244" s="69">
        <v>197</v>
      </c>
      <c r="Q244" s="69">
        <v>65</v>
      </c>
      <c r="R244" s="69">
        <v>346</v>
      </c>
      <c r="S244" s="69">
        <v>1640</v>
      </c>
      <c r="T244" s="115">
        <v>762</v>
      </c>
      <c r="U244" s="69">
        <v>579</v>
      </c>
      <c r="V244" s="69" t="s">
        <v>227</v>
      </c>
      <c r="W244" s="115" t="s">
        <v>227</v>
      </c>
      <c r="X244" s="69">
        <v>39</v>
      </c>
      <c r="Y244" s="69">
        <v>666</v>
      </c>
      <c r="Z244" s="69">
        <v>591</v>
      </c>
      <c r="AA244" s="69">
        <v>12</v>
      </c>
      <c r="AB244" s="69" t="s">
        <v>227</v>
      </c>
      <c r="AC244" s="69">
        <v>12</v>
      </c>
      <c r="AD244" s="69" t="s">
        <v>227</v>
      </c>
      <c r="AE244" s="69" t="s">
        <v>227</v>
      </c>
    </row>
    <row r="245" spans="1:31" s="71" customFormat="1" ht="15" customHeight="1" outlineLevel="1" x14ac:dyDescent="0.3">
      <c r="A245" s="67"/>
      <c r="B245" s="178"/>
      <c r="C245" s="176"/>
      <c r="D245" s="176"/>
      <c r="E245" s="176"/>
      <c r="F245" s="176"/>
      <c r="G245" s="67"/>
      <c r="H245" s="67"/>
      <c r="I245" s="67"/>
      <c r="J245" s="177"/>
      <c r="K245" s="173">
        <v>2022</v>
      </c>
      <c r="L245" s="69">
        <v>5501</v>
      </c>
      <c r="M245" s="69">
        <v>3266</v>
      </c>
      <c r="N245" s="69">
        <v>2629</v>
      </c>
      <c r="O245" s="69">
        <v>936</v>
      </c>
      <c r="P245" s="69">
        <v>137</v>
      </c>
      <c r="Q245" s="69">
        <v>94</v>
      </c>
      <c r="R245" s="69" t="s">
        <v>227</v>
      </c>
      <c r="S245" s="69">
        <v>1694</v>
      </c>
      <c r="T245" s="69">
        <v>637</v>
      </c>
      <c r="U245" s="69">
        <v>465</v>
      </c>
      <c r="V245" s="69">
        <v>9</v>
      </c>
      <c r="W245" s="69" t="s">
        <v>227</v>
      </c>
      <c r="X245" s="69">
        <v>33</v>
      </c>
      <c r="Y245" s="69" t="s">
        <v>227</v>
      </c>
      <c r="Z245" s="69">
        <v>471</v>
      </c>
      <c r="AA245" s="69">
        <v>7</v>
      </c>
      <c r="AB245" s="69">
        <v>128</v>
      </c>
      <c r="AC245" s="69">
        <v>11</v>
      </c>
      <c r="AD245" s="69">
        <v>21</v>
      </c>
      <c r="AE245" s="69" t="s">
        <v>227</v>
      </c>
    </row>
    <row r="246" spans="1:31" s="71" customFormat="1" ht="15" customHeight="1" outlineLevel="1" x14ac:dyDescent="0.3">
      <c r="A246" s="67"/>
      <c r="B246" s="178"/>
      <c r="C246" s="176"/>
      <c r="D246" s="176"/>
      <c r="E246" s="176"/>
      <c r="F246" s="176"/>
      <c r="G246" s="67"/>
      <c r="H246" s="67"/>
      <c r="I246" s="67"/>
      <c r="J246" s="177"/>
      <c r="K246" s="173">
        <v>2021</v>
      </c>
      <c r="L246" s="69">
        <v>5151</v>
      </c>
      <c r="M246" s="69">
        <v>3078</v>
      </c>
      <c r="N246" s="69" t="s">
        <v>227</v>
      </c>
      <c r="O246" s="69" t="s">
        <v>227</v>
      </c>
      <c r="P246" s="69">
        <v>134</v>
      </c>
      <c r="Q246" s="69" t="s">
        <v>227</v>
      </c>
      <c r="R246" s="69">
        <v>257</v>
      </c>
      <c r="S246" s="69">
        <v>1723</v>
      </c>
      <c r="T246" s="69" t="s">
        <v>227</v>
      </c>
      <c r="U246" s="69">
        <v>435</v>
      </c>
      <c r="V246" s="69">
        <v>14</v>
      </c>
      <c r="W246" s="69" t="s">
        <v>227</v>
      </c>
      <c r="X246" s="115">
        <v>17</v>
      </c>
      <c r="Y246" s="69">
        <v>346</v>
      </c>
      <c r="Z246" s="69" t="s">
        <v>227</v>
      </c>
      <c r="AA246" s="69">
        <v>4</v>
      </c>
      <c r="AB246" s="69" t="s">
        <v>227</v>
      </c>
      <c r="AC246" s="69" t="s">
        <v>227</v>
      </c>
      <c r="AD246" s="69">
        <v>17</v>
      </c>
      <c r="AE246" s="69" t="s">
        <v>227</v>
      </c>
    </row>
    <row r="247" spans="1:31" s="71" customFormat="1" ht="15" customHeight="1" outlineLevel="1" x14ac:dyDescent="0.3">
      <c r="A247" s="67"/>
      <c r="B247" s="178"/>
      <c r="C247" s="176"/>
      <c r="D247" s="176"/>
      <c r="E247" s="176"/>
      <c r="F247" s="176"/>
      <c r="G247" s="67"/>
      <c r="H247" s="67"/>
      <c r="I247" s="67"/>
      <c r="J247" s="177"/>
      <c r="K247" s="173">
        <v>2020</v>
      </c>
      <c r="L247" s="69">
        <v>4901</v>
      </c>
      <c r="M247" s="69">
        <v>3273</v>
      </c>
      <c r="N247" s="69">
        <v>2714</v>
      </c>
      <c r="O247" s="69">
        <v>569</v>
      </c>
      <c r="P247" s="69">
        <v>102</v>
      </c>
      <c r="Q247" s="69">
        <v>35</v>
      </c>
      <c r="R247" s="69" t="s">
        <v>227</v>
      </c>
      <c r="S247" s="69">
        <v>2145</v>
      </c>
      <c r="T247" s="69">
        <v>559</v>
      </c>
      <c r="U247" s="69">
        <v>436</v>
      </c>
      <c r="V247" s="69" t="s">
        <v>227</v>
      </c>
      <c r="W247" s="69" t="s">
        <v>227</v>
      </c>
      <c r="X247" s="115">
        <v>19</v>
      </c>
      <c r="Y247" s="69" t="s">
        <v>227</v>
      </c>
      <c r="Z247" s="69">
        <v>391</v>
      </c>
      <c r="AA247" s="69">
        <v>4</v>
      </c>
      <c r="AB247" s="69">
        <v>82</v>
      </c>
      <c r="AC247" s="69">
        <v>4</v>
      </c>
      <c r="AD247" s="69">
        <v>16</v>
      </c>
      <c r="AE247" s="69" t="s">
        <v>227</v>
      </c>
    </row>
    <row r="248" spans="1:31" s="71" customFormat="1" ht="15" customHeight="1" outlineLevel="1" x14ac:dyDescent="0.3">
      <c r="A248" s="67"/>
      <c r="B248" s="178"/>
      <c r="C248" s="176"/>
      <c r="D248" s="176"/>
      <c r="E248" s="176"/>
      <c r="F248" s="176"/>
      <c r="G248" s="67"/>
      <c r="H248" s="67"/>
      <c r="I248" s="67"/>
      <c r="J248" s="177"/>
      <c r="K248" s="173"/>
      <c r="L248" s="69" t="s">
        <v>226</v>
      </c>
      <c r="M248" s="69" t="s">
        <v>226</v>
      </c>
      <c r="N248" s="69" t="s">
        <v>226</v>
      </c>
      <c r="O248" s="69" t="s">
        <v>226</v>
      </c>
      <c r="P248" s="69" t="s">
        <v>226</v>
      </c>
      <c r="Q248" s="69" t="s">
        <v>226</v>
      </c>
      <c r="R248" s="69" t="s">
        <v>226</v>
      </c>
      <c r="S248" s="69" t="s">
        <v>226</v>
      </c>
      <c r="T248" s="69" t="s">
        <v>226</v>
      </c>
      <c r="U248" s="69" t="s">
        <v>226</v>
      </c>
      <c r="V248" s="69" t="s">
        <v>226</v>
      </c>
      <c r="W248" s="69" t="s">
        <v>226</v>
      </c>
      <c r="X248" s="69" t="s">
        <v>226</v>
      </c>
      <c r="Y248" s="69" t="s">
        <v>226</v>
      </c>
      <c r="Z248" s="69" t="s">
        <v>226</v>
      </c>
      <c r="AA248" s="69" t="s">
        <v>226</v>
      </c>
      <c r="AB248" s="69" t="s">
        <v>226</v>
      </c>
      <c r="AC248" s="69" t="s">
        <v>226</v>
      </c>
      <c r="AD248" s="69" t="s">
        <v>226</v>
      </c>
      <c r="AE248" s="69" t="s">
        <v>226</v>
      </c>
    </row>
    <row r="249" spans="1:31" s="71" customFormat="1" ht="15" customHeight="1" outlineLevel="1" x14ac:dyDescent="0.3">
      <c r="A249" s="67"/>
      <c r="B249" s="178" t="s">
        <v>128</v>
      </c>
      <c r="C249" s="176"/>
      <c r="D249" s="176"/>
      <c r="E249" s="176" t="s">
        <v>39</v>
      </c>
      <c r="F249" s="176"/>
      <c r="G249" s="67"/>
      <c r="H249" s="67"/>
      <c r="I249" s="67"/>
      <c r="J249" s="177"/>
      <c r="K249" s="173">
        <v>2024</v>
      </c>
      <c r="L249" s="69">
        <v>1898</v>
      </c>
      <c r="M249" s="69">
        <v>1167</v>
      </c>
      <c r="N249" s="69">
        <v>958</v>
      </c>
      <c r="O249" s="69">
        <v>751</v>
      </c>
      <c r="P249" s="69" t="s">
        <v>227</v>
      </c>
      <c r="Q249" s="69" t="s">
        <v>227</v>
      </c>
      <c r="R249" s="69">
        <v>65</v>
      </c>
      <c r="S249" s="69">
        <v>207</v>
      </c>
      <c r="T249" s="69">
        <v>209</v>
      </c>
      <c r="U249" s="69" t="s">
        <v>227</v>
      </c>
      <c r="V249" s="69" t="s">
        <v>227</v>
      </c>
      <c r="W249" s="69" t="s">
        <v>227</v>
      </c>
      <c r="X249" s="69" t="s">
        <v>227</v>
      </c>
      <c r="Y249" s="69">
        <v>328</v>
      </c>
      <c r="Z249" s="115" t="s">
        <v>227</v>
      </c>
      <c r="AA249" s="115">
        <v>13</v>
      </c>
      <c r="AB249" s="69" t="s">
        <v>227</v>
      </c>
      <c r="AC249" s="69" t="s">
        <v>227</v>
      </c>
      <c r="AD249" s="69" t="s">
        <v>227</v>
      </c>
      <c r="AE249" s="69">
        <v>9</v>
      </c>
    </row>
    <row r="250" spans="1:31" s="71" customFormat="1" ht="15" customHeight="1" outlineLevel="1" x14ac:dyDescent="0.3">
      <c r="A250" s="67"/>
      <c r="B250" s="178"/>
      <c r="C250" s="176"/>
      <c r="D250" s="176"/>
      <c r="E250" s="176"/>
      <c r="F250" s="176"/>
      <c r="G250" s="67"/>
      <c r="H250" s="67"/>
      <c r="I250" s="67"/>
      <c r="J250" s="177"/>
      <c r="K250" s="173">
        <v>2023</v>
      </c>
      <c r="L250" s="69">
        <v>1819</v>
      </c>
      <c r="M250" s="69">
        <v>1205</v>
      </c>
      <c r="N250" s="69">
        <v>1006</v>
      </c>
      <c r="O250" s="69" t="s">
        <v>227</v>
      </c>
      <c r="P250" s="69" t="s">
        <v>227</v>
      </c>
      <c r="Q250" s="69" t="s">
        <v>227</v>
      </c>
      <c r="R250" s="69">
        <v>70</v>
      </c>
      <c r="S250" s="69" t="s">
        <v>227</v>
      </c>
      <c r="T250" s="69">
        <v>199</v>
      </c>
      <c r="U250" s="115" t="s">
        <v>227</v>
      </c>
      <c r="V250" s="69" t="s">
        <v>227</v>
      </c>
      <c r="W250" s="69" t="s">
        <v>227</v>
      </c>
      <c r="X250" s="69" t="s">
        <v>227</v>
      </c>
      <c r="Y250" s="69">
        <v>207</v>
      </c>
      <c r="Z250" s="115">
        <v>150</v>
      </c>
      <c r="AA250" s="115">
        <v>13</v>
      </c>
      <c r="AB250" s="69" t="s">
        <v>227</v>
      </c>
      <c r="AC250" s="115" t="s">
        <v>227</v>
      </c>
      <c r="AD250" s="69" t="s">
        <v>227</v>
      </c>
      <c r="AE250" s="69">
        <v>8</v>
      </c>
    </row>
    <row r="251" spans="1:31" s="71" customFormat="1" ht="15" customHeight="1" outlineLevel="1" x14ac:dyDescent="0.3">
      <c r="A251" s="67"/>
      <c r="B251" s="178"/>
      <c r="C251" s="176"/>
      <c r="D251" s="176"/>
      <c r="E251" s="176"/>
      <c r="F251" s="176"/>
      <c r="G251" s="67"/>
      <c r="H251" s="67"/>
      <c r="I251" s="67"/>
      <c r="J251" s="177"/>
      <c r="K251" s="173">
        <v>2022</v>
      </c>
      <c r="L251" s="69">
        <v>1681</v>
      </c>
      <c r="M251" s="69">
        <v>993</v>
      </c>
      <c r="N251" s="69" t="s">
        <v>227</v>
      </c>
      <c r="O251" s="69" t="s">
        <v>227</v>
      </c>
      <c r="P251" s="69" t="s">
        <v>227</v>
      </c>
      <c r="Q251" s="69" t="s">
        <v>227</v>
      </c>
      <c r="R251" s="69">
        <v>59</v>
      </c>
      <c r="S251" s="69">
        <v>169</v>
      </c>
      <c r="T251" s="69" t="s">
        <v>227</v>
      </c>
      <c r="U251" s="115">
        <v>51</v>
      </c>
      <c r="V251" s="115" t="s">
        <v>227</v>
      </c>
      <c r="W251" s="115" t="s">
        <v>227</v>
      </c>
      <c r="X251" s="69">
        <v>114</v>
      </c>
      <c r="Y251" s="69" t="s">
        <v>227</v>
      </c>
      <c r="Z251" s="69" t="s">
        <v>227</v>
      </c>
      <c r="AA251" s="69" t="s">
        <v>227</v>
      </c>
      <c r="AB251" s="69" t="s">
        <v>227</v>
      </c>
      <c r="AC251" s="115">
        <v>18</v>
      </c>
      <c r="AD251" s="69">
        <v>41</v>
      </c>
      <c r="AE251" s="69" t="s">
        <v>227</v>
      </c>
    </row>
    <row r="252" spans="1:31" s="71" customFormat="1" ht="15" customHeight="1" outlineLevel="1" x14ac:dyDescent="0.3">
      <c r="A252" s="67"/>
      <c r="B252" s="178"/>
      <c r="C252" s="176"/>
      <c r="D252" s="176"/>
      <c r="E252" s="176"/>
      <c r="F252" s="176"/>
      <c r="G252" s="67"/>
      <c r="H252" s="67"/>
      <c r="I252" s="67"/>
      <c r="J252" s="177"/>
      <c r="K252" s="173">
        <v>2021</v>
      </c>
      <c r="L252" s="69">
        <v>1480</v>
      </c>
      <c r="M252" s="69">
        <v>872</v>
      </c>
      <c r="N252" s="69">
        <v>679</v>
      </c>
      <c r="O252" s="69" t="s">
        <v>227</v>
      </c>
      <c r="P252" s="69" t="s">
        <v>227</v>
      </c>
      <c r="Q252" s="69" t="s">
        <v>227</v>
      </c>
      <c r="R252" s="69">
        <v>46</v>
      </c>
      <c r="S252" s="69" t="s">
        <v>227</v>
      </c>
      <c r="T252" s="115">
        <v>193</v>
      </c>
      <c r="U252" s="69" t="s">
        <v>227</v>
      </c>
      <c r="V252" s="115">
        <v>27</v>
      </c>
      <c r="W252" s="115" t="s">
        <v>227</v>
      </c>
      <c r="X252" s="69">
        <v>138</v>
      </c>
      <c r="Y252" s="115">
        <v>220</v>
      </c>
      <c r="Z252" s="69">
        <v>147</v>
      </c>
      <c r="AA252" s="69" t="s">
        <v>227</v>
      </c>
      <c r="AB252" s="69">
        <v>239</v>
      </c>
      <c r="AC252" s="115" t="s">
        <v>227</v>
      </c>
      <c r="AD252" s="69">
        <v>40</v>
      </c>
      <c r="AE252" s="115">
        <v>9</v>
      </c>
    </row>
    <row r="253" spans="1:31" s="71" customFormat="1" ht="15" customHeight="1" outlineLevel="1" x14ac:dyDescent="0.3">
      <c r="A253" s="67"/>
      <c r="B253" s="178"/>
      <c r="C253" s="176"/>
      <c r="D253" s="176"/>
      <c r="E253" s="176"/>
      <c r="F253" s="176"/>
      <c r="G253" s="67"/>
      <c r="H253" s="67"/>
      <c r="I253" s="67"/>
      <c r="J253" s="177"/>
      <c r="K253" s="173">
        <v>2020</v>
      </c>
      <c r="L253" s="69">
        <v>1422</v>
      </c>
      <c r="M253" s="69">
        <v>856</v>
      </c>
      <c r="N253" s="69">
        <v>659</v>
      </c>
      <c r="O253" s="69">
        <v>547</v>
      </c>
      <c r="P253" s="69" t="s">
        <v>227</v>
      </c>
      <c r="Q253" s="69">
        <v>37</v>
      </c>
      <c r="R253" s="69">
        <v>36</v>
      </c>
      <c r="S253" s="69">
        <v>113</v>
      </c>
      <c r="T253" s="115">
        <v>197</v>
      </c>
      <c r="U253" s="69" t="s">
        <v>227</v>
      </c>
      <c r="V253" s="69" t="s">
        <v>227</v>
      </c>
      <c r="W253" s="69">
        <v>41</v>
      </c>
      <c r="X253" s="69">
        <v>122</v>
      </c>
      <c r="Y253" s="115">
        <v>200</v>
      </c>
      <c r="Z253" s="69">
        <v>128</v>
      </c>
      <c r="AA253" s="69">
        <v>12</v>
      </c>
      <c r="AB253" s="69" t="s">
        <v>227</v>
      </c>
      <c r="AC253" s="115" t="s">
        <v>227</v>
      </c>
      <c r="AD253" s="69">
        <v>38</v>
      </c>
      <c r="AE253" s="115" t="s">
        <v>227</v>
      </c>
    </row>
    <row r="254" spans="1:31" s="71" customFormat="1" ht="15" customHeight="1" collapsed="1" x14ac:dyDescent="0.3">
      <c r="A254" s="67"/>
      <c r="B254" s="178"/>
      <c r="C254" s="176"/>
      <c r="D254" s="176"/>
      <c r="E254" s="176"/>
      <c r="F254" s="176"/>
      <c r="G254" s="67"/>
      <c r="H254" s="67"/>
      <c r="I254" s="67"/>
      <c r="J254" s="177"/>
      <c r="K254" s="179"/>
      <c r="L254" s="184"/>
      <c r="M254" s="184"/>
      <c r="N254" s="184"/>
      <c r="O254" s="184"/>
      <c r="P254" s="184"/>
      <c r="Q254" s="184"/>
      <c r="R254" s="184"/>
      <c r="S254" s="184"/>
      <c r="T254" s="184"/>
      <c r="U254" s="184"/>
      <c r="V254" s="184"/>
      <c r="W254" s="184"/>
      <c r="X254" s="184"/>
      <c r="Y254" s="184"/>
      <c r="Z254" s="184"/>
      <c r="AA254" s="184"/>
      <c r="AB254" s="184"/>
      <c r="AC254" s="184"/>
      <c r="AD254" s="184"/>
      <c r="AE254" s="184"/>
    </row>
    <row r="255" spans="1:31" s="45" customFormat="1" ht="27.75" customHeight="1" x14ac:dyDescent="0.3">
      <c r="A255" s="42"/>
      <c r="B255" s="217" t="s">
        <v>277</v>
      </c>
      <c r="C255" s="217"/>
      <c r="D255" s="217"/>
      <c r="E255" s="217"/>
      <c r="F255" s="217"/>
      <c r="G255" s="217"/>
      <c r="H255" s="217"/>
      <c r="I255" s="217"/>
      <c r="J255" s="217"/>
      <c r="K255" s="217"/>
      <c r="L255" s="217"/>
      <c r="M255" s="217"/>
      <c r="N255" s="217"/>
      <c r="O255" s="217"/>
      <c r="P255" s="217"/>
      <c r="Q255" s="217"/>
      <c r="R255" s="217"/>
      <c r="S255" s="217"/>
      <c r="T255" s="217"/>
      <c r="U255" s="217"/>
      <c r="V255" s="217"/>
      <c r="W255" s="217"/>
      <c r="X255" s="217"/>
      <c r="Y255" s="217"/>
      <c r="Z255" s="217"/>
      <c r="AA255" s="217"/>
      <c r="AB255" s="217"/>
      <c r="AC255" s="217"/>
      <c r="AD255" s="217"/>
      <c r="AE255" s="217"/>
    </row>
  </sheetData>
  <mergeCells count="47">
    <mergeCell ref="E243:J244"/>
    <mergeCell ref="J117:J118"/>
    <mergeCell ref="J111:J112"/>
    <mergeCell ref="B255:AE255"/>
    <mergeCell ref="AD8:AD11"/>
    <mergeCell ref="AE8:AE11"/>
    <mergeCell ref="AB7:AB11"/>
    <mergeCell ref="AC7:AE7"/>
    <mergeCell ref="Z7:AA7"/>
    <mergeCell ref="Z8:Z11"/>
    <mergeCell ref="X7:X11"/>
    <mergeCell ref="Y7:Y11"/>
    <mergeCell ref="M7:M11"/>
    <mergeCell ref="N7:W7"/>
    <mergeCell ref="N8:N11"/>
    <mergeCell ref="O9:O11"/>
    <mergeCell ref="E219:J220"/>
    <mergeCell ref="F237:J239"/>
    <mergeCell ref="F231:J233"/>
    <mergeCell ref="E61:J63"/>
    <mergeCell ref="R10:R11"/>
    <mergeCell ref="L7:L11"/>
    <mergeCell ref="E201:J202"/>
    <mergeCell ref="E207:J208"/>
    <mergeCell ref="J99:J101"/>
    <mergeCell ref="I177:J178"/>
    <mergeCell ref="E183:J184"/>
    <mergeCell ref="I189:J190"/>
    <mergeCell ref="E195:J196"/>
    <mergeCell ref="D135:J136"/>
    <mergeCell ref="D141:J142"/>
    <mergeCell ref="E165:J166"/>
    <mergeCell ref="AA8:AA11"/>
    <mergeCell ref="AC8:AC11"/>
    <mergeCell ref="D13:J14"/>
    <mergeCell ref="D19:J20"/>
    <mergeCell ref="E25:J26"/>
    <mergeCell ref="V9:V11"/>
    <mergeCell ref="W9:W11"/>
    <mergeCell ref="P10:P11"/>
    <mergeCell ref="Q10:Q11"/>
    <mergeCell ref="O8:S8"/>
    <mergeCell ref="T8:T11"/>
    <mergeCell ref="U8:W8"/>
    <mergeCell ref="U9:U11"/>
    <mergeCell ref="S9:S11"/>
    <mergeCell ref="P9:R9"/>
  </mergeCells>
  <conditionalFormatting sqref="L13:AE17 L85:AE253">
    <cfRule type="cellIs" dxfId="8" priority="1" operator="equal">
      <formula>"N"</formula>
    </cfRule>
    <cfRule type="cellIs" dxfId="7" priority="2" operator="equal">
      <formula>"D"</formula>
    </cfRule>
    <cfRule type="cellIs" dxfId="6" priority="3" operator="equal">
      <formula>"C"</formula>
    </cfRule>
  </conditionalFormatting>
  <pageMargins left="0.59055118110236227" right="0.59055118110236227" top="1.5748031496062993" bottom="0.59055118110236227" header="0.19685039370078741" footer="0.19685039370078741"/>
  <pageSetup paperSize="8" scale="65" fitToWidth="0" fitToHeight="0" orientation="landscape" r:id="rId1"/>
  <headerFooter>
    <oddHeader>&amp;R&amp;"Arial,Standard"Deutsche Bundesbank
Statistisches Bundesamt
März 2019
&amp;P</oddHeader>
  </headerFooter>
  <customProperties>
    <customPr name="_pios_id" r:id="rId2"/>
  </customProperties>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1">
    <tabColor rgb="FF0070C0"/>
    <outlinePr summaryBelow="0" summaryRight="0"/>
  </sheetPr>
  <dimension ref="A1:AE225"/>
  <sheetViews>
    <sheetView showGridLines="0" zoomScale="70" zoomScaleNormal="70" zoomScaleSheetLayoutView="100" workbookViewId="0">
      <pane xSplit="11" ySplit="11" topLeftCell="L12" activePane="bottomRight" state="frozen"/>
      <selection activeCell="E181" sqref="E181"/>
      <selection pane="topRight" activeCell="E181" sqref="E181"/>
      <selection pane="bottomLeft" activeCell="E181" sqref="E181"/>
      <selection pane="bottomRight"/>
    </sheetView>
  </sheetViews>
  <sheetFormatPr baseColWidth="10" defaultColWidth="11.44140625" defaultRowHeight="12" outlineLevelRow="2" outlineLevelCol="3" x14ac:dyDescent="0.25"/>
  <cols>
    <col min="1" max="1" width="2.33203125" style="10" customWidth="1"/>
    <col min="2" max="5" width="2.33203125" style="185" customWidth="1"/>
    <col min="6" max="9" width="2.33203125" style="10" customWidth="1"/>
    <col min="10" max="10" width="20.6640625" style="64" customWidth="1"/>
    <col min="11" max="11" width="11.6640625" style="186" customWidth="1"/>
    <col min="12" max="12" width="11.6640625" style="64" customWidth="1"/>
    <col min="13" max="13" width="11.6640625" style="10" customWidth="1"/>
    <col min="14" max="14" width="11.6640625" style="10" customWidth="1" outlineLevel="1"/>
    <col min="15" max="15" width="11.6640625" style="10" customWidth="1" outlineLevel="2"/>
    <col min="16" max="18" width="11.6640625" style="10" customWidth="1" outlineLevel="3"/>
    <col min="19" max="19" width="11.6640625" style="10" customWidth="1" outlineLevel="2"/>
    <col min="20" max="20" width="11.6640625" style="10" customWidth="1" outlineLevel="3"/>
    <col min="21" max="21" width="11.6640625" style="10" customWidth="1" outlineLevel="1"/>
    <col min="22" max="23" width="11.6640625" style="10" customWidth="1" outlineLevel="3"/>
    <col min="24" max="25" width="11.6640625" style="10" customWidth="1"/>
    <col min="26" max="27" width="11.6640625" style="10" customWidth="1" outlineLevel="3"/>
    <col min="28" max="28" width="11.6640625" style="10" customWidth="1"/>
    <col min="29" max="31" width="11.6640625" style="10" customWidth="1" outlineLevel="3"/>
    <col min="32" max="16384" width="11.44140625" style="10"/>
  </cols>
  <sheetData>
    <row r="1" spans="1:31" s="163" customFormat="1" ht="15" customHeight="1" x14ac:dyDescent="0.35">
      <c r="A1" s="158"/>
      <c r="B1" s="46"/>
      <c r="C1" s="46"/>
      <c r="D1" s="46"/>
      <c r="E1" s="46"/>
      <c r="F1" s="159"/>
      <c r="G1" s="159"/>
      <c r="H1" s="159"/>
      <c r="I1" s="159"/>
      <c r="J1" s="160"/>
      <c r="K1" s="161"/>
      <c r="L1" s="160"/>
      <c r="M1" s="158"/>
      <c r="N1" s="158"/>
      <c r="O1" s="158"/>
      <c r="P1" s="158"/>
      <c r="Q1" s="158"/>
      <c r="R1" s="158"/>
      <c r="S1" s="158"/>
      <c r="T1" s="158"/>
      <c r="U1" s="158"/>
      <c r="V1" s="158"/>
      <c r="W1" s="158"/>
      <c r="X1" s="158"/>
      <c r="Y1" s="158"/>
      <c r="Z1" s="158"/>
      <c r="AA1" s="158"/>
      <c r="AB1" s="158"/>
      <c r="AC1" s="158"/>
      <c r="AD1" s="158"/>
      <c r="AE1" s="158"/>
    </row>
    <row r="2" spans="1:31" s="163" customFormat="1" ht="15" customHeight="1" x14ac:dyDescent="0.35">
      <c r="A2" s="158"/>
      <c r="B2" s="46" t="str">
        <f>'Tab II'!B2</f>
        <v>Außenhandel und Dienstleistungen der Bundesrepublik Deutschland mit dem Ausland,</v>
      </c>
      <c r="C2" s="46"/>
      <c r="D2" s="46"/>
      <c r="E2" s="46"/>
      <c r="F2" s="159"/>
      <c r="G2" s="159"/>
      <c r="H2" s="159"/>
      <c r="I2" s="159"/>
      <c r="J2" s="160"/>
      <c r="K2" s="161"/>
      <c r="L2" s="160"/>
      <c r="M2" s="158"/>
      <c r="N2" s="158"/>
      <c r="O2" s="158"/>
      <c r="P2" s="158"/>
      <c r="Q2" s="158"/>
      <c r="R2" s="158"/>
      <c r="S2" s="158"/>
      <c r="T2" s="158"/>
      <c r="U2" s="158"/>
      <c r="V2" s="158"/>
      <c r="W2" s="158"/>
      <c r="X2" s="158"/>
      <c r="Y2" s="158"/>
      <c r="Z2" s="158"/>
      <c r="AA2" s="158"/>
      <c r="AB2" s="158"/>
      <c r="AC2" s="158"/>
      <c r="AD2" s="158"/>
      <c r="AE2" s="158"/>
    </row>
    <row r="3" spans="1:31" s="163" customFormat="1" ht="15" customHeight="1" x14ac:dyDescent="0.35">
      <c r="A3" s="158"/>
      <c r="B3" s="46" t="s">
        <v>69</v>
      </c>
      <c r="C3" s="46"/>
      <c r="D3" s="46"/>
      <c r="E3" s="46"/>
      <c r="F3" s="159"/>
      <c r="G3" s="159"/>
      <c r="H3" s="159"/>
      <c r="I3" s="159"/>
      <c r="J3" s="160"/>
      <c r="K3" s="161"/>
      <c r="L3" s="160"/>
      <c r="M3" s="158"/>
      <c r="N3" s="158"/>
      <c r="O3" s="158"/>
      <c r="P3" s="158"/>
      <c r="Q3" s="158"/>
      <c r="R3" s="158"/>
      <c r="S3" s="158"/>
      <c r="T3" s="158"/>
      <c r="U3" s="158"/>
      <c r="V3" s="158"/>
      <c r="W3" s="158"/>
      <c r="X3" s="158"/>
      <c r="Y3" s="158"/>
      <c r="Z3" s="158"/>
      <c r="AA3" s="158"/>
      <c r="AB3" s="158"/>
      <c r="AC3" s="158"/>
      <c r="AD3" s="158"/>
      <c r="AE3" s="158"/>
    </row>
    <row r="4" spans="1:31" s="163" customFormat="1" ht="15" customHeight="1" x14ac:dyDescent="0.35">
      <c r="A4" s="158"/>
      <c r="B4" s="46"/>
      <c r="C4" s="46"/>
      <c r="D4" s="46"/>
      <c r="E4" s="46"/>
      <c r="F4" s="159"/>
      <c r="G4" s="159"/>
      <c r="H4" s="159"/>
      <c r="I4" s="159"/>
      <c r="J4" s="160"/>
      <c r="K4" s="161"/>
      <c r="L4" s="160"/>
      <c r="M4" s="158"/>
      <c r="N4" s="158"/>
      <c r="O4" s="158"/>
      <c r="P4" s="158"/>
      <c r="Q4" s="158"/>
      <c r="R4" s="158"/>
      <c r="S4" s="158"/>
      <c r="T4" s="158"/>
      <c r="U4" s="158"/>
      <c r="V4" s="158"/>
      <c r="W4" s="158"/>
      <c r="X4" s="158"/>
      <c r="Y4" s="158"/>
      <c r="Z4" s="158"/>
      <c r="AA4" s="158"/>
      <c r="AB4" s="158"/>
      <c r="AC4" s="158"/>
      <c r="AD4" s="158"/>
      <c r="AE4" s="158"/>
    </row>
    <row r="5" spans="1:31" s="163" customFormat="1" ht="15" customHeight="1" x14ac:dyDescent="0.35">
      <c r="A5" s="158"/>
      <c r="B5" s="164" t="s">
        <v>184</v>
      </c>
      <c r="C5" s="164"/>
      <c r="D5" s="164"/>
      <c r="E5" s="164"/>
      <c r="F5" s="164"/>
      <c r="G5" s="164"/>
      <c r="H5" s="164"/>
      <c r="I5" s="164"/>
      <c r="J5" s="165"/>
      <c r="K5" s="166"/>
      <c r="L5" s="160"/>
      <c r="M5" s="158"/>
      <c r="N5" s="158"/>
      <c r="O5" s="158"/>
      <c r="P5" s="158"/>
      <c r="Q5" s="158"/>
      <c r="R5" s="158"/>
      <c r="S5" s="158"/>
      <c r="T5" s="158"/>
      <c r="U5" s="158"/>
      <c r="V5" s="158"/>
      <c r="W5" s="158"/>
      <c r="X5" s="158"/>
      <c r="Y5" s="158"/>
      <c r="Z5" s="158"/>
      <c r="AA5" s="158"/>
      <c r="AB5" s="158"/>
      <c r="AC5" s="158"/>
      <c r="AD5" s="158"/>
      <c r="AE5" s="158"/>
    </row>
    <row r="6" spans="1:31" ht="15" customHeight="1" x14ac:dyDescent="0.25">
      <c r="A6" s="57"/>
      <c r="B6" s="58"/>
      <c r="C6" s="58"/>
      <c r="D6" s="58"/>
      <c r="E6" s="58"/>
      <c r="F6" s="58"/>
      <c r="G6" s="58"/>
      <c r="H6" s="58"/>
      <c r="I6" s="58"/>
      <c r="J6" s="59"/>
      <c r="K6" s="167"/>
      <c r="L6" s="168" t="s">
        <v>18</v>
      </c>
      <c r="M6" s="57"/>
      <c r="N6" s="57"/>
      <c r="O6" s="57"/>
      <c r="P6" s="57"/>
      <c r="Q6" s="57"/>
      <c r="R6" s="57"/>
      <c r="S6" s="57"/>
      <c r="T6" s="57"/>
      <c r="U6" s="57"/>
      <c r="V6" s="57"/>
      <c r="W6" s="57"/>
      <c r="X6" s="57"/>
      <c r="Y6" s="57"/>
      <c r="Z6" s="57"/>
      <c r="AA6" s="57"/>
      <c r="AB6" s="57"/>
      <c r="AC6" s="57"/>
      <c r="AD6" s="57"/>
      <c r="AE6" s="169"/>
    </row>
    <row r="7" spans="1:31" s="103" customFormat="1" ht="17.850000000000001" customHeight="1" x14ac:dyDescent="0.25">
      <c r="A7" s="55"/>
      <c r="B7" s="124"/>
      <c r="C7" s="124"/>
      <c r="D7" s="124"/>
      <c r="E7" s="124"/>
      <c r="F7" s="55"/>
      <c r="G7" s="55"/>
      <c r="H7" s="55"/>
      <c r="I7" s="55"/>
      <c r="J7" s="56"/>
      <c r="K7" s="170"/>
      <c r="L7" s="206" t="s">
        <v>268</v>
      </c>
      <c r="M7" s="206" t="s">
        <v>15</v>
      </c>
      <c r="N7" s="219" t="s">
        <v>17</v>
      </c>
      <c r="O7" s="221"/>
      <c r="P7" s="221"/>
      <c r="Q7" s="221"/>
      <c r="R7" s="221"/>
      <c r="S7" s="221"/>
      <c r="T7" s="221"/>
      <c r="U7" s="221"/>
      <c r="V7" s="221"/>
      <c r="W7" s="220"/>
      <c r="X7" s="206" t="s">
        <v>37</v>
      </c>
      <c r="Y7" s="206" t="s">
        <v>14</v>
      </c>
      <c r="Z7" s="219" t="s">
        <v>16</v>
      </c>
      <c r="AA7" s="220"/>
      <c r="AB7" s="206" t="s">
        <v>269</v>
      </c>
      <c r="AC7" s="206" t="s">
        <v>16</v>
      </c>
      <c r="AD7" s="206"/>
      <c r="AE7" s="206"/>
    </row>
    <row r="8" spans="1:31" s="103" customFormat="1" ht="17.850000000000001" customHeight="1" x14ac:dyDescent="0.25">
      <c r="A8" s="55"/>
      <c r="B8" s="124"/>
      <c r="C8" s="124"/>
      <c r="D8" s="124"/>
      <c r="E8" s="124"/>
      <c r="F8" s="55"/>
      <c r="G8" s="55"/>
      <c r="H8" s="55"/>
      <c r="I8" s="55"/>
      <c r="J8" s="56"/>
      <c r="K8" s="170"/>
      <c r="L8" s="206"/>
      <c r="M8" s="206"/>
      <c r="N8" s="206" t="s">
        <v>220</v>
      </c>
      <c r="O8" s="206" t="s">
        <v>17</v>
      </c>
      <c r="P8" s="206"/>
      <c r="Q8" s="206"/>
      <c r="R8" s="206"/>
      <c r="S8" s="206"/>
      <c r="T8" s="206" t="s">
        <v>13</v>
      </c>
      <c r="U8" s="219" t="s">
        <v>16</v>
      </c>
      <c r="V8" s="221"/>
      <c r="W8" s="220"/>
      <c r="X8" s="206"/>
      <c r="Y8" s="206"/>
      <c r="Z8" s="206" t="s">
        <v>131</v>
      </c>
      <c r="AA8" s="206" t="s">
        <v>28</v>
      </c>
      <c r="AB8" s="206"/>
      <c r="AC8" s="206" t="s">
        <v>30</v>
      </c>
      <c r="AD8" s="206" t="s">
        <v>132</v>
      </c>
      <c r="AE8" s="206" t="s">
        <v>20</v>
      </c>
    </row>
    <row r="9" spans="1:31" s="103" customFormat="1" ht="17.850000000000001" customHeight="1" x14ac:dyDescent="0.25">
      <c r="A9" s="55"/>
      <c r="B9" s="124"/>
      <c r="C9" s="124"/>
      <c r="D9" s="124"/>
      <c r="E9" s="124"/>
      <c r="F9" s="55"/>
      <c r="G9" s="55"/>
      <c r="H9" s="55"/>
      <c r="I9" s="55"/>
      <c r="J9" s="56"/>
      <c r="K9" s="170"/>
      <c r="L9" s="206"/>
      <c r="M9" s="206"/>
      <c r="N9" s="206"/>
      <c r="O9" s="223" t="s">
        <v>211</v>
      </c>
      <c r="P9" s="206" t="s">
        <v>16</v>
      </c>
      <c r="Q9" s="206"/>
      <c r="R9" s="206"/>
      <c r="S9" s="206" t="s">
        <v>12</v>
      </c>
      <c r="T9" s="206"/>
      <c r="U9" s="206" t="s">
        <v>34</v>
      </c>
      <c r="V9" s="206" t="s">
        <v>29</v>
      </c>
      <c r="W9" s="206" t="s">
        <v>62</v>
      </c>
      <c r="X9" s="206"/>
      <c r="Y9" s="206"/>
      <c r="Z9" s="206" t="s">
        <v>19</v>
      </c>
      <c r="AA9" s="206" t="s">
        <v>28</v>
      </c>
      <c r="AB9" s="206"/>
      <c r="AC9" s="206"/>
      <c r="AD9" s="206"/>
      <c r="AE9" s="206"/>
    </row>
    <row r="10" spans="1:31" s="103" customFormat="1" ht="17.850000000000001" customHeight="1" x14ac:dyDescent="0.3">
      <c r="A10" s="55"/>
      <c r="B10" s="124"/>
      <c r="C10" s="124"/>
      <c r="D10" s="124"/>
      <c r="E10" s="124"/>
      <c r="F10" s="55"/>
      <c r="G10" s="55"/>
      <c r="H10" s="55"/>
      <c r="I10" s="55"/>
      <c r="J10" s="56"/>
      <c r="K10" s="170"/>
      <c r="L10" s="206"/>
      <c r="M10" s="206"/>
      <c r="N10" s="206"/>
      <c r="O10" s="224"/>
      <c r="P10" s="223" t="s">
        <v>31</v>
      </c>
      <c r="Q10" s="223" t="s">
        <v>32</v>
      </c>
      <c r="R10" s="223" t="s">
        <v>33</v>
      </c>
      <c r="S10" s="206"/>
      <c r="T10" s="206"/>
      <c r="U10" s="206" t="s">
        <v>34</v>
      </c>
      <c r="V10" s="206"/>
      <c r="W10" s="206"/>
      <c r="X10" s="206"/>
      <c r="Y10" s="206"/>
      <c r="Z10" s="206"/>
      <c r="AA10" s="206"/>
      <c r="AB10" s="206"/>
      <c r="AC10" s="206"/>
      <c r="AD10" s="206"/>
      <c r="AE10" s="206"/>
    </row>
    <row r="11" spans="1:31" s="103" customFormat="1" ht="17.850000000000001" customHeight="1" x14ac:dyDescent="0.3">
      <c r="A11" s="55"/>
      <c r="B11" s="124"/>
      <c r="C11" s="124"/>
      <c r="D11" s="124"/>
      <c r="E11" s="124"/>
      <c r="F11" s="55"/>
      <c r="G11" s="55"/>
      <c r="H11" s="55"/>
      <c r="I11" s="55"/>
      <c r="J11" s="56"/>
      <c r="K11" s="170"/>
      <c r="L11" s="206"/>
      <c r="M11" s="206"/>
      <c r="N11" s="206"/>
      <c r="O11" s="225"/>
      <c r="P11" s="225"/>
      <c r="Q11" s="225"/>
      <c r="R11" s="225"/>
      <c r="S11" s="206"/>
      <c r="T11" s="206"/>
      <c r="U11" s="206"/>
      <c r="V11" s="206"/>
      <c r="W11" s="206"/>
      <c r="X11" s="206"/>
      <c r="Y11" s="206"/>
      <c r="Z11" s="206"/>
      <c r="AA11" s="206"/>
      <c r="AB11" s="206"/>
      <c r="AC11" s="206"/>
      <c r="AD11" s="206"/>
      <c r="AE11" s="206"/>
    </row>
    <row r="12" spans="1:31" s="103" customFormat="1" ht="15" customHeight="1" x14ac:dyDescent="0.3">
      <c r="A12" s="55"/>
      <c r="B12" s="124"/>
      <c r="C12" s="124"/>
      <c r="D12" s="124"/>
      <c r="E12" s="124"/>
      <c r="F12" s="55"/>
      <c r="G12" s="55"/>
      <c r="H12" s="55"/>
      <c r="I12" s="55"/>
      <c r="J12" s="56"/>
      <c r="K12" s="170"/>
      <c r="L12" s="102"/>
      <c r="M12" s="102"/>
      <c r="N12" s="102"/>
      <c r="O12" s="102"/>
      <c r="P12" s="102"/>
      <c r="Q12" s="102"/>
      <c r="R12" s="102"/>
      <c r="S12" s="102"/>
      <c r="T12" s="102"/>
      <c r="U12" s="102"/>
      <c r="V12" s="102"/>
      <c r="W12" s="102"/>
      <c r="X12" s="102"/>
      <c r="Y12" s="102"/>
      <c r="Z12" s="102"/>
      <c r="AA12" s="102"/>
      <c r="AB12" s="102"/>
      <c r="AC12" s="102"/>
      <c r="AD12" s="102"/>
      <c r="AE12" s="102"/>
    </row>
    <row r="13" spans="1:31" s="174" customFormat="1" ht="15" customHeight="1" x14ac:dyDescent="0.3">
      <c r="A13" s="171"/>
      <c r="B13" s="172" t="s">
        <v>0</v>
      </c>
      <c r="C13" s="171"/>
      <c r="D13" s="175" t="s">
        <v>141</v>
      </c>
      <c r="E13" s="175"/>
      <c r="F13" s="175"/>
      <c r="G13" s="175"/>
      <c r="H13" s="175"/>
      <c r="I13" s="175"/>
      <c r="J13" s="175"/>
      <c r="K13" s="173">
        <v>2024</v>
      </c>
      <c r="L13" s="115">
        <v>167697</v>
      </c>
      <c r="M13" s="115">
        <v>104821</v>
      </c>
      <c r="N13" s="115">
        <v>29728</v>
      </c>
      <c r="O13" s="115">
        <v>44514</v>
      </c>
      <c r="P13" s="115">
        <v>41392</v>
      </c>
      <c r="Q13" s="115">
        <v>6210</v>
      </c>
      <c r="R13" s="115">
        <v>8981</v>
      </c>
      <c r="S13" s="115">
        <v>-14785</v>
      </c>
      <c r="T13" s="115">
        <v>75092</v>
      </c>
      <c r="U13" s="115">
        <v>51944</v>
      </c>
      <c r="V13" s="115">
        <v>5234</v>
      </c>
      <c r="W13" s="115">
        <v>13526</v>
      </c>
      <c r="X13" s="115">
        <v>-4807</v>
      </c>
      <c r="Y13" s="115">
        <v>102793</v>
      </c>
      <c r="Z13" s="115">
        <v>77800</v>
      </c>
      <c r="AA13" s="115">
        <v>7293</v>
      </c>
      <c r="AB13" s="115">
        <v>-34581</v>
      </c>
      <c r="AC13" s="115">
        <v>-806</v>
      </c>
      <c r="AD13" s="115">
        <v>-38140</v>
      </c>
      <c r="AE13" s="115">
        <v>-659</v>
      </c>
    </row>
    <row r="14" spans="1:31" s="174" customFormat="1" ht="15" customHeight="1" x14ac:dyDescent="0.3">
      <c r="A14" s="171"/>
      <c r="B14" s="172"/>
      <c r="C14" s="171"/>
      <c r="D14" s="175"/>
      <c r="E14" s="175"/>
      <c r="F14" s="175"/>
      <c r="G14" s="175"/>
      <c r="H14" s="175"/>
      <c r="I14" s="175"/>
      <c r="J14" s="175"/>
      <c r="K14" s="173">
        <v>2023</v>
      </c>
      <c r="L14" s="115">
        <v>163677</v>
      </c>
      <c r="M14" s="115">
        <v>85819</v>
      </c>
      <c r="N14" s="115">
        <v>16817</v>
      </c>
      <c r="O14" s="115">
        <v>45132</v>
      </c>
      <c r="P14" s="115">
        <v>48105</v>
      </c>
      <c r="Q14" s="115">
        <v>3856</v>
      </c>
      <c r="R14" s="115">
        <v>-3548</v>
      </c>
      <c r="S14" s="115">
        <v>-28315</v>
      </c>
      <c r="T14" s="115">
        <v>69002</v>
      </c>
      <c r="U14" s="115">
        <v>46824</v>
      </c>
      <c r="V14" s="115">
        <v>4955</v>
      </c>
      <c r="W14" s="115">
        <v>14348</v>
      </c>
      <c r="X14" s="115">
        <v>-3190</v>
      </c>
      <c r="Y14" s="115">
        <v>108007</v>
      </c>
      <c r="Z14" s="115">
        <v>82543</v>
      </c>
      <c r="AA14" s="115">
        <v>6842</v>
      </c>
      <c r="AB14" s="115">
        <v>-27476</v>
      </c>
      <c r="AC14" s="115">
        <v>-1111</v>
      </c>
      <c r="AD14" s="115">
        <v>-30467</v>
      </c>
      <c r="AE14" s="115">
        <v>-3056</v>
      </c>
    </row>
    <row r="15" spans="1:31" s="174" customFormat="1" ht="15" customHeight="1" x14ac:dyDescent="0.3">
      <c r="A15" s="171"/>
      <c r="B15" s="172"/>
      <c r="C15" s="171"/>
      <c r="D15" s="175"/>
      <c r="E15" s="175"/>
      <c r="F15" s="175"/>
      <c r="G15" s="171"/>
      <c r="H15" s="171"/>
      <c r="I15" s="171"/>
      <c r="J15" s="68"/>
      <c r="K15" s="173">
        <v>2022</v>
      </c>
      <c r="L15" s="115">
        <v>101197</v>
      </c>
      <c r="M15" s="115">
        <v>46192</v>
      </c>
      <c r="N15" s="115">
        <v>19637</v>
      </c>
      <c r="O15" s="115">
        <v>25756</v>
      </c>
      <c r="P15" s="115">
        <v>46814</v>
      </c>
      <c r="Q15" s="115">
        <v>4126</v>
      </c>
      <c r="R15" s="115">
        <v>-10803</v>
      </c>
      <c r="S15" s="115">
        <v>-6119</v>
      </c>
      <c r="T15" s="115">
        <v>26555</v>
      </c>
      <c r="U15" s="115">
        <v>43458</v>
      </c>
      <c r="V15" s="115">
        <v>-18008</v>
      </c>
      <c r="W15" s="115">
        <v>10923</v>
      </c>
      <c r="X15" s="115">
        <v>-2912</v>
      </c>
      <c r="Y15" s="115">
        <v>106510</v>
      </c>
      <c r="Z15" s="115">
        <v>84590</v>
      </c>
      <c r="AA15" s="115">
        <v>7137</v>
      </c>
      <c r="AB15" s="115">
        <v>-48603</v>
      </c>
      <c r="AC15" s="115">
        <v>-1394</v>
      </c>
      <c r="AD15" s="115">
        <v>-35107</v>
      </c>
      <c r="AE15" s="115">
        <v>-4449</v>
      </c>
    </row>
    <row r="16" spans="1:31" s="174" customFormat="1" ht="15" customHeight="1" x14ac:dyDescent="0.3">
      <c r="A16" s="171"/>
      <c r="B16" s="172"/>
      <c r="C16" s="171"/>
      <c r="D16" s="175"/>
      <c r="E16" s="175"/>
      <c r="F16" s="175"/>
      <c r="G16" s="171"/>
      <c r="H16" s="171"/>
      <c r="I16" s="171"/>
      <c r="J16" s="68"/>
      <c r="K16" s="173">
        <v>2021</v>
      </c>
      <c r="L16" s="115">
        <v>191493</v>
      </c>
      <c r="M16" s="115">
        <v>97258</v>
      </c>
      <c r="N16" s="115">
        <v>38284</v>
      </c>
      <c r="O16" s="115">
        <v>39929</v>
      </c>
      <c r="P16" s="115">
        <v>43213</v>
      </c>
      <c r="Q16" s="115">
        <v>6148</v>
      </c>
      <c r="R16" s="115">
        <v>-9825</v>
      </c>
      <c r="S16" s="115">
        <v>-1645</v>
      </c>
      <c r="T16" s="115">
        <v>58973</v>
      </c>
      <c r="U16" s="115">
        <v>39874</v>
      </c>
      <c r="V16" s="115">
        <v>-1618</v>
      </c>
      <c r="W16" s="115">
        <v>11920</v>
      </c>
      <c r="X16" s="115">
        <v>1738</v>
      </c>
      <c r="Y16" s="115">
        <v>92109</v>
      </c>
      <c r="Z16" s="115">
        <v>69431</v>
      </c>
      <c r="AA16" s="115">
        <v>6386</v>
      </c>
      <c r="AB16" s="115">
        <v>2604</v>
      </c>
      <c r="AC16" s="115">
        <v>371</v>
      </c>
      <c r="AD16" s="115">
        <v>-679</v>
      </c>
      <c r="AE16" s="115">
        <v>-4765</v>
      </c>
    </row>
    <row r="17" spans="1:31" s="174" customFormat="1" ht="15" customHeight="1" x14ac:dyDescent="0.3">
      <c r="A17" s="171"/>
      <c r="B17" s="172"/>
      <c r="C17" s="171"/>
      <c r="D17" s="175"/>
      <c r="E17" s="175"/>
      <c r="F17" s="175"/>
      <c r="G17" s="171"/>
      <c r="H17" s="171"/>
      <c r="I17" s="171"/>
      <c r="J17" s="68"/>
      <c r="K17" s="173">
        <v>2020</v>
      </c>
      <c r="L17" s="115">
        <v>184375</v>
      </c>
      <c r="M17" s="115">
        <v>107339</v>
      </c>
      <c r="N17" s="115">
        <v>39843</v>
      </c>
      <c r="O17" s="115">
        <v>42046</v>
      </c>
      <c r="P17" s="115">
        <v>40501</v>
      </c>
      <c r="Q17" s="115">
        <v>4000</v>
      </c>
      <c r="R17" s="115">
        <v>-6516</v>
      </c>
      <c r="S17" s="115">
        <v>-2203</v>
      </c>
      <c r="T17" s="115">
        <v>67495</v>
      </c>
      <c r="U17" s="115">
        <v>35521</v>
      </c>
      <c r="V17" s="115">
        <v>5594</v>
      </c>
      <c r="W17" s="115">
        <v>11635</v>
      </c>
      <c r="X17" s="115">
        <v>4754</v>
      </c>
      <c r="Y17" s="115">
        <v>56737</v>
      </c>
      <c r="Z17" s="115">
        <v>42020</v>
      </c>
      <c r="AA17" s="115">
        <v>4454</v>
      </c>
      <c r="AB17" s="115">
        <v>16878</v>
      </c>
      <c r="AC17" s="115">
        <v>-1354</v>
      </c>
      <c r="AD17" s="115">
        <v>7769</v>
      </c>
      <c r="AE17" s="115">
        <v>-1983</v>
      </c>
    </row>
    <row r="18" spans="1:31" s="174" customFormat="1" ht="15" customHeight="1" x14ac:dyDescent="0.3">
      <c r="A18" s="67"/>
      <c r="B18" s="176"/>
      <c r="C18" s="176"/>
      <c r="D18" s="176"/>
      <c r="E18" s="176"/>
      <c r="F18" s="176"/>
      <c r="G18" s="67"/>
      <c r="H18" s="67"/>
      <c r="I18" s="67"/>
      <c r="J18" s="177"/>
      <c r="K18" s="173"/>
      <c r="L18" s="115" t="s">
        <v>226</v>
      </c>
      <c r="M18" s="115" t="s">
        <v>226</v>
      </c>
      <c r="N18" s="115" t="s">
        <v>226</v>
      </c>
      <c r="O18" s="115" t="s">
        <v>226</v>
      </c>
      <c r="P18" s="115" t="s">
        <v>226</v>
      </c>
      <c r="Q18" s="115" t="s">
        <v>226</v>
      </c>
      <c r="R18" s="115" t="s">
        <v>226</v>
      </c>
      <c r="S18" s="115" t="s">
        <v>226</v>
      </c>
      <c r="T18" s="115" t="s">
        <v>226</v>
      </c>
      <c r="U18" s="115" t="s">
        <v>226</v>
      </c>
      <c r="V18" s="115" t="s">
        <v>226</v>
      </c>
      <c r="W18" s="115" t="s">
        <v>226</v>
      </c>
      <c r="X18" s="115" t="s">
        <v>226</v>
      </c>
      <c r="Y18" s="115" t="s">
        <v>226</v>
      </c>
      <c r="Z18" s="115" t="s">
        <v>226</v>
      </c>
      <c r="AA18" s="115" t="s">
        <v>226</v>
      </c>
      <c r="AB18" s="115" t="s">
        <v>226</v>
      </c>
      <c r="AC18" s="115" t="s">
        <v>226</v>
      </c>
      <c r="AD18" s="115" t="s">
        <v>226</v>
      </c>
      <c r="AE18" s="115" t="s">
        <v>226</v>
      </c>
    </row>
    <row r="19" spans="1:31" s="174" customFormat="1" ht="15" customHeight="1" x14ac:dyDescent="0.3">
      <c r="A19" s="171"/>
      <c r="B19" s="172" t="s">
        <v>9</v>
      </c>
      <c r="C19" s="175"/>
      <c r="D19" s="175" t="s">
        <v>142</v>
      </c>
      <c r="E19" s="175"/>
      <c r="F19" s="175"/>
      <c r="G19" s="175"/>
      <c r="H19" s="175"/>
      <c r="I19" s="175"/>
      <c r="J19" s="175"/>
      <c r="K19" s="173">
        <v>2024</v>
      </c>
      <c r="L19" s="115">
        <v>242887</v>
      </c>
      <c r="M19" s="115">
        <v>219491</v>
      </c>
      <c r="N19" s="115">
        <v>159960</v>
      </c>
      <c r="O19" s="115">
        <v>132828</v>
      </c>
      <c r="P19" s="115">
        <v>48222</v>
      </c>
      <c r="Q19" s="115">
        <v>13038</v>
      </c>
      <c r="R19" s="115">
        <v>16294</v>
      </c>
      <c r="S19" s="115">
        <v>27132</v>
      </c>
      <c r="T19" s="115">
        <v>59531</v>
      </c>
      <c r="U19" s="115">
        <v>44141</v>
      </c>
      <c r="V19" s="115">
        <v>5742</v>
      </c>
      <c r="W19" s="115">
        <v>15381</v>
      </c>
      <c r="X19" s="115">
        <v>-5734</v>
      </c>
      <c r="Y19" s="115">
        <v>89902</v>
      </c>
      <c r="Z19" s="115">
        <v>69599</v>
      </c>
      <c r="AA19" s="115">
        <v>4186</v>
      </c>
      <c r="AB19" s="115">
        <v>-64646</v>
      </c>
      <c r="AC19" s="115">
        <v>3000</v>
      </c>
      <c r="AD19" s="115">
        <v>-66913</v>
      </c>
      <c r="AE19" s="115">
        <v>-1019</v>
      </c>
    </row>
    <row r="20" spans="1:31" s="174" customFormat="1" ht="15" customHeight="1" x14ac:dyDescent="0.3">
      <c r="A20" s="171"/>
      <c r="B20" s="172"/>
      <c r="C20" s="175"/>
      <c r="D20" s="175"/>
      <c r="E20" s="175"/>
      <c r="F20" s="175"/>
      <c r="G20" s="175"/>
      <c r="H20" s="175"/>
      <c r="I20" s="175"/>
      <c r="J20" s="175"/>
      <c r="K20" s="173">
        <v>2023</v>
      </c>
      <c r="L20" s="115">
        <v>217744</v>
      </c>
      <c r="M20" s="115">
        <v>198391</v>
      </c>
      <c r="N20" s="115">
        <v>147518</v>
      </c>
      <c r="O20" s="115">
        <v>128940</v>
      </c>
      <c r="P20" s="115">
        <v>49953</v>
      </c>
      <c r="Q20" s="115">
        <v>14080</v>
      </c>
      <c r="R20" s="115">
        <v>8924</v>
      </c>
      <c r="S20" s="115">
        <v>18578</v>
      </c>
      <c r="T20" s="115">
        <v>50873</v>
      </c>
      <c r="U20" s="115">
        <v>41657</v>
      </c>
      <c r="V20" s="115">
        <v>5300</v>
      </c>
      <c r="W20" s="115">
        <v>15022</v>
      </c>
      <c r="X20" s="115">
        <v>-3731</v>
      </c>
      <c r="Y20" s="115">
        <v>86051</v>
      </c>
      <c r="Z20" s="115">
        <v>63296</v>
      </c>
      <c r="AA20" s="115">
        <v>4561</v>
      </c>
      <c r="AB20" s="115">
        <v>-66836</v>
      </c>
      <c r="AC20" s="115">
        <v>2240</v>
      </c>
      <c r="AD20" s="115">
        <v>-59484</v>
      </c>
      <c r="AE20" s="115">
        <v>-5330</v>
      </c>
    </row>
    <row r="21" spans="1:31" s="174" customFormat="1" ht="15" customHeight="1" x14ac:dyDescent="0.3">
      <c r="A21" s="171"/>
      <c r="B21" s="172"/>
      <c r="C21" s="175"/>
      <c r="D21" s="175"/>
      <c r="E21" s="175"/>
      <c r="F21" s="175"/>
      <c r="G21" s="171"/>
      <c r="H21" s="171"/>
      <c r="I21" s="171"/>
      <c r="J21" s="68"/>
      <c r="K21" s="173">
        <v>2022</v>
      </c>
      <c r="L21" s="115">
        <v>88088</v>
      </c>
      <c r="M21" s="115">
        <v>118010</v>
      </c>
      <c r="N21" s="115">
        <v>140674</v>
      </c>
      <c r="O21" s="115">
        <v>110121</v>
      </c>
      <c r="P21" s="115">
        <v>48244</v>
      </c>
      <c r="Q21" s="115">
        <v>15878</v>
      </c>
      <c r="R21" s="115">
        <v>-2621</v>
      </c>
      <c r="S21" s="115">
        <v>30553</v>
      </c>
      <c r="T21" s="115">
        <v>-22664</v>
      </c>
      <c r="U21" s="115">
        <v>33315</v>
      </c>
      <c r="V21" s="115">
        <v>-21818</v>
      </c>
      <c r="W21" s="115">
        <v>14877</v>
      </c>
      <c r="X21" s="115">
        <v>-7774</v>
      </c>
      <c r="Y21" s="115">
        <v>78632</v>
      </c>
      <c r="Z21" s="115">
        <v>62863</v>
      </c>
      <c r="AA21" s="115">
        <v>3390</v>
      </c>
      <c r="AB21" s="115">
        <v>-104880</v>
      </c>
      <c r="AC21" s="115">
        <v>-212</v>
      </c>
      <c r="AD21" s="115">
        <v>-86093</v>
      </c>
      <c r="AE21" s="115">
        <v>-4909</v>
      </c>
    </row>
    <row r="22" spans="1:31" s="174" customFormat="1" ht="15" customHeight="1" x14ac:dyDescent="0.3">
      <c r="A22" s="171"/>
      <c r="B22" s="172"/>
      <c r="C22" s="175"/>
      <c r="D22" s="175"/>
      <c r="E22" s="175"/>
      <c r="F22" s="175"/>
      <c r="G22" s="171"/>
      <c r="H22" s="171"/>
      <c r="I22" s="171"/>
      <c r="J22" s="68"/>
      <c r="K22" s="173">
        <v>2021</v>
      </c>
      <c r="L22" s="115">
        <v>175898</v>
      </c>
      <c r="M22" s="115">
        <v>146650</v>
      </c>
      <c r="N22" s="115">
        <v>113861</v>
      </c>
      <c r="O22" s="115">
        <v>86345</v>
      </c>
      <c r="P22" s="115">
        <v>40820</v>
      </c>
      <c r="Q22" s="115">
        <v>10137</v>
      </c>
      <c r="R22" s="115">
        <v>-3461</v>
      </c>
      <c r="S22" s="115">
        <v>27515</v>
      </c>
      <c r="T22" s="115">
        <v>32790</v>
      </c>
      <c r="U22" s="115">
        <v>32757</v>
      </c>
      <c r="V22" s="115">
        <v>-6484</v>
      </c>
      <c r="W22" s="115">
        <v>11391</v>
      </c>
      <c r="X22" s="115">
        <v>-3165</v>
      </c>
      <c r="Y22" s="115">
        <v>66210</v>
      </c>
      <c r="Z22" s="115">
        <v>49664</v>
      </c>
      <c r="AA22" s="115">
        <v>2942</v>
      </c>
      <c r="AB22" s="115">
        <v>-35210</v>
      </c>
      <c r="AC22" s="115">
        <v>1551</v>
      </c>
      <c r="AD22" s="115">
        <v>-39400</v>
      </c>
      <c r="AE22" s="115">
        <v>-5232</v>
      </c>
    </row>
    <row r="23" spans="1:31" s="174" customFormat="1" ht="15" customHeight="1" x14ac:dyDescent="0.3">
      <c r="A23" s="171"/>
      <c r="B23" s="172"/>
      <c r="C23" s="175"/>
      <c r="D23" s="175"/>
      <c r="E23" s="175"/>
      <c r="F23" s="175"/>
      <c r="G23" s="171"/>
      <c r="H23" s="171"/>
      <c r="I23" s="171"/>
      <c r="J23" s="68"/>
      <c r="K23" s="173">
        <v>2020</v>
      </c>
      <c r="L23" s="115">
        <v>180427</v>
      </c>
      <c r="M23" s="115">
        <v>142437</v>
      </c>
      <c r="N23" s="115">
        <v>89087</v>
      </c>
      <c r="O23" s="115">
        <v>72370</v>
      </c>
      <c r="P23" s="115">
        <v>34546</v>
      </c>
      <c r="Q23" s="115">
        <v>6728</v>
      </c>
      <c r="R23" s="115">
        <v>-2445</v>
      </c>
      <c r="S23" s="115">
        <v>16717</v>
      </c>
      <c r="T23" s="115">
        <v>53350</v>
      </c>
      <c r="U23" s="115">
        <v>32068</v>
      </c>
      <c r="V23" s="115">
        <v>1621</v>
      </c>
      <c r="W23" s="115">
        <v>10708</v>
      </c>
      <c r="X23" s="115">
        <v>1335</v>
      </c>
      <c r="Y23" s="115">
        <v>47370</v>
      </c>
      <c r="Z23" s="115">
        <v>35782</v>
      </c>
      <c r="AA23" s="115">
        <v>2332</v>
      </c>
      <c r="AB23" s="115">
        <v>-11677</v>
      </c>
      <c r="AC23" s="115">
        <v>1750</v>
      </c>
      <c r="AD23" s="115">
        <v>-21533</v>
      </c>
      <c r="AE23" s="115">
        <v>-4032</v>
      </c>
    </row>
    <row r="24" spans="1:31" s="71" customFormat="1" ht="15" customHeight="1" outlineLevel="2" x14ac:dyDescent="0.3">
      <c r="A24" s="67"/>
      <c r="B24" s="178"/>
      <c r="C24" s="176"/>
      <c r="D24" s="176"/>
      <c r="E24" s="176"/>
      <c r="F24" s="176"/>
      <c r="G24" s="67"/>
      <c r="H24" s="67"/>
      <c r="I24" s="67"/>
      <c r="J24" s="177"/>
      <c r="K24" s="179"/>
      <c r="L24" s="115" t="s">
        <v>226</v>
      </c>
      <c r="M24" s="115" t="s">
        <v>226</v>
      </c>
      <c r="N24" s="115" t="s">
        <v>226</v>
      </c>
      <c r="O24" s="115" t="s">
        <v>226</v>
      </c>
      <c r="P24" s="115" t="s">
        <v>226</v>
      </c>
      <c r="Q24" s="115" t="s">
        <v>226</v>
      </c>
      <c r="R24" s="115" t="s">
        <v>226</v>
      </c>
      <c r="S24" s="115" t="s">
        <v>226</v>
      </c>
      <c r="T24" s="115" t="s">
        <v>226</v>
      </c>
      <c r="U24" s="115" t="s">
        <v>226</v>
      </c>
      <c r="V24" s="115" t="s">
        <v>226</v>
      </c>
      <c r="W24" s="115" t="s">
        <v>226</v>
      </c>
      <c r="X24" s="115" t="s">
        <v>226</v>
      </c>
      <c r="Y24" s="115" t="s">
        <v>226</v>
      </c>
      <c r="Z24" s="115" t="s">
        <v>226</v>
      </c>
      <c r="AA24" s="115" t="s">
        <v>226</v>
      </c>
      <c r="AB24" s="115" t="s">
        <v>226</v>
      </c>
      <c r="AC24" s="115" t="s">
        <v>226</v>
      </c>
      <c r="AD24" s="115" t="s">
        <v>226</v>
      </c>
      <c r="AE24" s="115" t="s">
        <v>226</v>
      </c>
    </row>
    <row r="25" spans="1:31" s="71" customFormat="1" ht="15" customHeight="1" outlineLevel="2" x14ac:dyDescent="0.3">
      <c r="A25" s="67"/>
      <c r="B25" s="178" t="s">
        <v>5</v>
      </c>
      <c r="C25" s="176"/>
      <c r="D25" s="176"/>
      <c r="E25" s="218" t="s">
        <v>151</v>
      </c>
      <c r="F25" s="218"/>
      <c r="G25" s="218"/>
      <c r="H25" s="218"/>
      <c r="I25" s="218"/>
      <c r="J25" s="218"/>
      <c r="K25" s="173">
        <v>2024</v>
      </c>
      <c r="L25" s="115">
        <v>-20401</v>
      </c>
      <c r="M25" s="115">
        <v>-5435</v>
      </c>
      <c r="N25" s="115">
        <v>-7942</v>
      </c>
      <c r="O25" s="115">
        <v>-8676</v>
      </c>
      <c r="P25" s="115">
        <v>1473</v>
      </c>
      <c r="Q25" s="115">
        <v>-1280</v>
      </c>
      <c r="R25" s="115">
        <v>-7822</v>
      </c>
      <c r="S25" s="115">
        <v>734</v>
      </c>
      <c r="T25" s="115">
        <v>2507</v>
      </c>
      <c r="U25" s="115">
        <v>3961</v>
      </c>
      <c r="V25" s="115">
        <v>535</v>
      </c>
      <c r="W25" s="115">
        <v>929</v>
      </c>
      <c r="X25" s="115">
        <v>-3748</v>
      </c>
      <c r="Y25" s="115">
        <v>-8631</v>
      </c>
      <c r="Z25" s="115">
        <v>-609</v>
      </c>
      <c r="AA25" s="115">
        <v>-3758</v>
      </c>
      <c r="AB25" s="115">
        <v>-2838</v>
      </c>
      <c r="AC25" s="115">
        <v>-1034</v>
      </c>
      <c r="AD25" s="115">
        <v>-727</v>
      </c>
      <c r="AE25" s="115">
        <v>234</v>
      </c>
    </row>
    <row r="26" spans="1:31" s="71" customFormat="1" ht="15" customHeight="1" outlineLevel="2" x14ac:dyDescent="0.3">
      <c r="A26" s="67"/>
      <c r="B26" s="178"/>
      <c r="C26" s="176"/>
      <c r="D26" s="176"/>
      <c r="E26" s="218"/>
      <c r="F26" s="218"/>
      <c r="G26" s="218"/>
      <c r="H26" s="218"/>
      <c r="I26" s="218"/>
      <c r="J26" s="218"/>
      <c r="K26" s="173">
        <v>2023</v>
      </c>
      <c r="L26" s="115">
        <v>-17289</v>
      </c>
      <c r="M26" s="115">
        <v>-5063</v>
      </c>
      <c r="N26" s="115">
        <v>-7842</v>
      </c>
      <c r="O26" s="115">
        <v>-7604</v>
      </c>
      <c r="P26" s="115">
        <v>1210</v>
      </c>
      <c r="Q26" s="115">
        <v>-1224</v>
      </c>
      <c r="R26" s="115">
        <v>-6310</v>
      </c>
      <c r="S26" s="115">
        <v>-237</v>
      </c>
      <c r="T26" s="115">
        <v>2779</v>
      </c>
      <c r="U26" s="115">
        <v>3738</v>
      </c>
      <c r="V26" s="115">
        <v>601</v>
      </c>
      <c r="W26" s="115">
        <v>776</v>
      </c>
      <c r="X26" s="115">
        <v>-2002</v>
      </c>
      <c r="Y26" s="115">
        <v>-7795</v>
      </c>
      <c r="Z26" s="115">
        <v>-1005</v>
      </c>
      <c r="AA26" s="115">
        <v>-2811</v>
      </c>
      <c r="AB26" s="115">
        <v>-2681</v>
      </c>
      <c r="AC26" s="115">
        <v>-750</v>
      </c>
      <c r="AD26" s="115">
        <v>-865</v>
      </c>
      <c r="AE26" s="115">
        <v>269</v>
      </c>
    </row>
    <row r="27" spans="1:31" s="71" customFormat="1" ht="15" customHeight="1" outlineLevel="2" x14ac:dyDescent="0.3">
      <c r="A27" s="67"/>
      <c r="B27" s="178"/>
      <c r="C27" s="176"/>
      <c r="D27" s="176"/>
      <c r="E27" s="176"/>
      <c r="F27" s="176"/>
      <c r="G27" s="67"/>
      <c r="H27" s="67"/>
      <c r="I27" s="67"/>
      <c r="J27" s="177"/>
      <c r="K27" s="173">
        <v>2022</v>
      </c>
      <c r="L27" s="115">
        <v>-19746</v>
      </c>
      <c r="M27" s="115">
        <v>-4931</v>
      </c>
      <c r="N27" s="115">
        <v>-7216</v>
      </c>
      <c r="O27" s="115">
        <v>-6759</v>
      </c>
      <c r="P27" s="115">
        <v>906</v>
      </c>
      <c r="Q27" s="115">
        <v>-915</v>
      </c>
      <c r="R27" s="115">
        <v>-5790</v>
      </c>
      <c r="S27" s="115">
        <v>-457</v>
      </c>
      <c r="T27" s="115">
        <v>2285</v>
      </c>
      <c r="U27" s="115">
        <v>3134</v>
      </c>
      <c r="V27" s="115">
        <v>510</v>
      </c>
      <c r="W27" s="115">
        <v>768</v>
      </c>
      <c r="X27" s="115">
        <v>-1950</v>
      </c>
      <c r="Y27" s="115">
        <v>-8787</v>
      </c>
      <c r="Z27" s="115">
        <v>-714</v>
      </c>
      <c r="AA27" s="115">
        <v>-3866</v>
      </c>
      <c r="AB27" s="115">
        <v>-4279</v>
      </c>
      <c r="AC27" s="115">
        <v>-874</v>
      </c>
      <c r="AD27" s="115">
        <v>-1387</v>
      </c>
      <c r="AE27" s="115">
        <v>343</v>
      </c>
    </row>
    <row r="28" spans="1:31" s="71" customFormat="1" ht="15" customHeight="1" outlineLevel="2" x14ac:dyDescent="0.3">
      <c r="A28" s="67"/>
      <c r="B28" s="178"/>
      <c r="C28" s="176"/>
      <c r="D28" s="176"/>
      <c r="E28" s="176"/>
      <c r="F28" s="176"/>
      <c r="G28" s="67"/>
      <c r="H28" s="67"/>
      <c r="I28" s="67"/>
      <c r="J28" s="177"/>
      <c r="K28" s="173">
        <v>2021</v>
      </c>
      <c r="L28" s="115">
        <v>-15298</v>
      </c>
      <c r="M28" s="115">
        <v>-4753</v>
      </c>
      <c r="N28" s="115">
        <v>-6909</v>
      </c>
      <c r="O28" s="115">
        <v>-7555</v>
      </c>
      <c r="P28" s="115">
        <v>901</v>
      </c>
      <c r="Q28" s="115">
        <v>-1377</v>
      </c>
      <c r="R28" s="115">
        <v>-5784</v>
      </c>
      <c r="S28" s="115">
        <v>646</v>
      </c>
      <c r="T28" s="115">
        <v>2156</v>
      </c>
      <c r="U28" s="115">
        <v>2866</v>
      </c>
      <c r="V28" s="115">
        <v>511</v>
      </c>
      <c r="W28" s="115">
        <v>672</v>
      </c>
      <c r="X28" s="115">
        <v>-1455</v>
      </c>
      <c r="Y28" s="115">
        <v>-6707</v>
      </c>
      <c r="Z28" s="115">
        <v>-449</v>
      </c>
      <c r="AA28" s="115">
        <v>-2830</v>
      </c>
      <c r="AB28" s="115">
        <v>-2457</v>
      </c>
      <c r="AC28" s="115">
        <v>-729</v>
      </c>
      <c r="AD28" s="115">
        <v>-698</v>
      </c>
      <c r="AE28" s="115">
        <v>254</v>
      </c>
    </row>
    <row r="29" spans="1:31" s="71" customFormat="1" ht="15" customHeight="1" outlineLevel="2" x14ac:dyDescent="0.3">
      <c r="A29" s="67"/>
      <c r="B29" s="178"/>
      <c r="C29" s="176"/>
      <c r="D29" s="176"/>
      <c r="E29" s="176"/>
      <c r="F29" s="176"/>
      <c r="G29" s="67"/>
      <c r="H29" s="67"/>
      <c r="I29" s="67"/>
      <c r="J29" s="177"/>
      <c r="K29" s="173">
        <v>2020</v>
      </c>
      <c r="L29" s="115">
        <v>-14700</v>
      </c>
      <c r="M29" s="115">
        <v>-6372</v>
      </c>
      <c r="N29" s="115">
        <v>-8840</v>
      </c>
      <c r="O29" s="115">
        <v>-8717</v>
      </c>
      <c r="P29" s="115">
        <v>870</v>
      </c>
      <c r="Q29" s="115">
        <v>-1249</v>
      </c>
      <c r="R29" s="115">
        <v>-6450</v>
      </c>
      <c r="S29" s="115">
        <v>-123</v>
      </c>
      <c r="T29" s="115">
        <v>2468</v>
      </c>
      <c r="U29" s="115">
        <v>3280</v>
      </c>
      <c r="V29" s="115">
        <v>541</v>
      </c>
      <c r="W29" s="115">
        <v>413</v>
      </c>
      <c r="X29" s="115">
        <v>-1510</v>
      </c>
      <c r="Y29" s="115">
        <v>-6710</v>
      </c>
      <c r="Z29" s="115">
        <v>-762</v>
      </c>
      <c r="AA29" s="115">
        <v>-2352</v>
      </c>
      <c r="AB29" s="115">
        <v>-141</v>
      </c>
      <c r="AC29" s="115">
        <v>-688</v>
      </c>
      <c r="AD29" s="115">
        <v>471</v>
      </c>
      <c r="AE29" s="115">
        <v>365</v>
      </c>
    </row>
    <row r="30" spans="1:31" s="71" customFormat="1" ht="15" customHeight="1" outlineLevel="2" x14ac:dyDescent="0.3">
      <c r="A30" s="67"/>
      <c r="B30" s="178"/>
      <c r="C30" s="176"/>
      <c r="D30" s="176"/>
      <c r="E30" s="176"/>
      <c r="F30" s="176"/>
      <c r="G30" s="67"/>
      <c r="H30" s="67"/>
      <c r="I30" s="67"/>
      <c r="J30" s="177"/>
      <c r="K30" s="179"/>
      <c r="L30" s="115" t="s">
        <v>226</v>
      </c>
      <c r="M30" s="115" t="s">
        <v>226</v>
      </c>
      <c r="N30" s="115" t="s">
        <v>226</v>
      </c>
      <c r="O30" s="115" t="s">
        <v>226</v>
      </c>
      <c r="P30" s="115" t="s">
        <v>226</v>
      </c>
      <c r="Q30" s="115" t="s">
        <v>226</v>
      </c>
      <c r="R30" s="115" t="s">
        <v>226</v>
      </c>
      <c r="S30" s="115" t="s">
        <v>226</v>
      </c>
      <c r="T30" s="115" t="s">
        <v>226</v>
      </c>
      <c r="U30" s="115" t="s">
        <v>226</v>
      </c>
      <c r="V30" s="115" t="s">
        <v>226</v>
      </c>
      <c r="W30" s="115" t="s">
        <v>226</v>
      </c>
      <c r="X30" s="115" t="s">
        <v>226</v>
      </c>
      <c r="Y30" s="115" t="s">
        <v>226</v>
      </c>
      <c r="Z30" s="115" t="s">
        <v>226</v>
      </c>
      <c r="AA30" s="115" t="s">
        <v>226</v>
      </c>
      <c r="AB30" s="115" t="s">
        <v>226</v>
      </c>
      <c r="AC30" s="115" t="s">
        <v>226</v>
      </c>
      <c r="AD30" s="115" t="s">
        <v>226</v>
      </c>
      <c r="AE30" s="115" t="s">
        <v>226</v>
      </c>
    </row>
    <row r="31" spans="1:31" s="71" customFormat="1" ht="15" customHeight="1" outlineLevel="2" x14ac:dyDescent="0.3">
      <c r="A31" s="67"/>
      <c r="B31" s="178" t="s">
        <v>10</v>
      </c>
      <c r="C31" s="176"/>
      <c r="D31" s="176"/>
      <c r="E31" s="176" t="s">
        <v>152</v>
      </c>
      <c r="F31" s="176"/>
      <c r="G31" s="176"/>
      <c r="H31" s="176"/>
      <c r="I31" s="176"/>
      <c r="J31" s="176"/>
      <c r="K31" s="173">
        <v>2024</v>
      </c>
      <c r="L31" s="115">
        <v>-62395</v>
      </c>
      <c r="M31" s="115">
        <v>-28663</v>
      </c>
      <c r="N31" s="115">
        <v>-3230</v>
      </c>
      <c r="O31" s="115">
        <v>-3259</v>
      </c>
      <c r="P31" s="115">
        <v>-15</v>
      </c>
      <c r="Q31" s="115">
        <v>-24</v>
      </c>
      <c r="R31" s="115">
        <v>-2622</v>
      </c>
      <c r="S31" s="115">
        <v>30</v>
      </c>
      <c r="T31" s="115">
        <v>-25433</v>
      </c>
      <c r="U31" s="115">
        <v>-4681</v>
      </c>
      <c r="V31" s="115">
        <v>-17</v>
      </c>
      <c r="W31" s="115">
        <v>28</v>
      </c>
      <c r="X31" s="115">
        <v>-8608</v>
      </c>
      <c r="Y31" s="115">
        <v>-14678</v>
      </c>
      <c r="Z31" s="115">
        <v>-10845</v>
      </c>
      <c r="AA31" s="115">
        <v>-295</v>
      </c>
      <c r="AB31" s="115">
        <v>-10446</v>
      </c>
      <c r="AC31" s="115" t="s">
        <v>206</v>
      </c>
      <c r="AD31" s="115" t="s">
        <v>206</v>
      </c>
      <c r="AE31" s="115" t="s">
        <v>206</v>
      </c>
    </row>
    <row r="32" spans="1:31" s="71" customFormat="1" ht="15" customHeight="1" outlineLevel="2" x14ac:dyDescent="0.3">
      <c r="A32" s="67"/>
      <c r="B32" s="178"/>
      <c r="C32" s="176"/>
      <c r="D32" s="176"/>
      <c r="E32" s="176"/>
      <c r="F32" s="176"/>
      <c r="G32" s="176"/>
      <c r="H32" s="176"/>
      <c r="I32" s="176"/>
      <c r="J32" s="176"/>
      <c r="K32" s="173">
        <v>2023</v>
      </c>
      <c r="L32" s="115">
        <v>-67318</v>
      </c>
      <c r="M32" s="115">
        <v>-34266</v>
      </c>
      <c r="N32" s="115">
        <v>-4404</v>
      </c>
      <c r="O32" s="115">
        <v>-4849</v>
      </c>
      <c r="P32" s="115">
        <v>195</v>
      </c>
      <c r="Q32" s="115">
        <v>-23</v>
      </c>
      <c r="R32" s="115">
        <v>-4379</v>
      </c>
      <c r="S32" s="115">
        <v>445</v>
      </c>
      <c r="T32" s="115">
        <v>-29862</v>
      </c>
      <c r="U32" s="115">
        <v>-4629</v>
      </c>
      <c r="V32" s="115">
        <v>-47</v>
      </c>
      <c r="W32" s="115">
        <v>26</v>
      </c>
      <c r="X32" s="115">
        <v>-9352</v>
      </c>
      <c r="Y32" s="115">
        <v>-13103</v>
      </c>
      <c r="Z32" s="115">
        <v>-10581</v>
      </c>
      <c r="AA32" s="115">
        <v>-317</v>
      </c>
      <c r="AB32" s="115">
        <v>-10597</v>
      </c>
      <c r="AC32" s="115" t="s">
        <v>206</v>
      </c>
      <c r="AD32" s="115" t="s">
        <v>206</v>
      </c>
      <c r="AE32" s="115" t="s">
        <v>206</v>
      </c>
    </row>
    <row r="33" spans="1:31" s="71" customFormat="1" ht="15" customHeight="1" outlineLevel="2" x14ac:dyDescent="0.3">
      <c r="A33" s="67"/>
      <c r="B33" s="178"/>
      <c r="C33" s="176"/>
      <c r="D33" s="176"/>
      <c r="E33" s="176"/>
      <c r="F33" s="176"/>
      <c r="G33" s="67"/>
      <c r="H33" s="67"/>
      <c r="I33" s="67"/>
      <c r="J33" s="177"/>
      <c r="K33" s="173">
        <v>2022</v>
      </c>
      <c r="L33" s="115">
        <v>-119066</v>
      </c>
      <c r="M33" s="115">
        <v>-87056</v>
      </c>
      <c r="N33" s="115">
        <v>-5043</v>
      </c>
      <c r="O33" s="115">
        <v>-6094</v>
      </c>
      <c r="P33" s="115">
        <v>288</v>
      </c>
      <c r="Q33" s="115">
        <v>-48</v>
      </c>
      <c r="R33" s="115">
        <v>-5958</v>
      </c>
      <c r="S33" s="115">
        <v>1051</v>
      </c>
      <c r="T33" s="115">
        <v>-82013</v>
      </c>
      <c r="U33" s="115">
        <v>-6408</v>
      </c>
      <c r="V33" s="115">
        <v>-19113</v>
      </c>
      <c r="W33" s="115">
        <v>4</v>
      </c>
      <c r="X33" s="115">
        <v>-8992</v>
      </c>
      <c r="Y33" s="115">
        <v>-11126</v>
      </c>
      <c r="Z33" s="115">
        <v>-9301</v>
      </c>
      <c r="AA33" s="115">
        <v>-164</v>
      </c>
      <c r="AB33" s="115">
        <v>-11892</v>
      </c>
      <c r="AC33" s="115">
        <v>0</v>
      </c>
      <c r="AD33" s="115" t="s">
        <v>206</v>
      </c>
      <c r="AE33" s="115" t="s">
        <v>206</v>
      </c>
    </row>
    <row r="34" spans="1:31" s="71" customFormat="1" ht="15" customHeight="1" outlineLevel="2" x14ac:dyDescent="0.3">
      <c r="A34" s="67"/>
      <c r="B34" s="178"/>
      <c r="C34" s="176"/>
      <c r="D34" s="176"/>
      <c r="E34" s="176"/>
      <c r="F34" s="176"/>
      <c r="G34" s="67"/>
      <c r="H34" s="67"/>
      <c r="I34" s="67"/>
      <c r="J34" s="177"/>
      <c r="K34" s="173">
        <v>2021</v>
      </c>
      <c r="L34" s="115">
        <v>-60586</v>
      </c>
      <c r="M34" s="115">
        <v>-45628</v>
      </c>
      <c r="N34" s="115">
        <v>-8756</v>
      </c>
      <c r="O34" s="115">
        <v>-9804</v>
      </c>
      <c r="P34" s="115">
        <v>143</v>
      </c>
      <c r="Q34" s="115">
        <v>27</v>
      </c>
      <c r="R34" s="115">
        <v>-9293</v>
      </c>
      <c r="S34" s="115">
        <v>1048</v>
      </c>
      <c r="T34" s="115">
        <v>-36872</v>
      </c>
      <c r="U34" s="115">
        <v>-2529</v>
      </c>
      <c r="V34" s="115">
        <v>-19475</v>
      </c>
      <c r="W34" s="115">
        <v>4</v>
      </c>
      <c r="X34" s="115">
        <v>-5566</v>
      </c>
      <c r="Y34" s="115">
        <v>-3905</v>
      </c>
      <c r="Z34" s="115">
        <v>-3533</v>
      </c>
      <c r="AA34" s="115">
        <v>-57</v>
      </c>
      <c r="AB34" s="115">
        <v>-5488</v>
      </c>
      <c r="AC34" s="115" t="s">
        <v>206</v>
      </c>
      <c r="AD34" s="115" t="s">
        <v>206</v>
      </c>
      <c r="AE34" s="115" t="s">
        <v>206</v>
      </c>
    </row>
    <row r="35" spans="1:31" s="71" customFormat="1" ht="15" customHeight="1" outlineLevel="2" x14ac:dyDescent="0.3">
      <c r="A35" s="67"/>
      <c r="B35" s="178"/>
      <c r="C35" s="176"/>
      <c r="D35" s="176"/>
      <c r="E35" s="176"/>
      <c r="F35" s="176"/>
      <c r="G35" s="67"/>
      <c r="H35" s="67"/>
      <c r="I35" s="67"/>
      <c r="J35" s="177"/>
      <c r="K35" s="173">
        <v>2020</v>
      </c>
      <c r="L35" s="115">
        <v>-35721</v>
      </c>
      <c r="M35" s="115">
        <v>-25671</v>
      </c>
      <c r="N35" s="115">
        <v>-5288</v>
      </c>
      <c r="O35" s="115">
        <v>-5462</v>
      </c>
      <c r="P35" s="115">
        <v>72</v>
      </c>
      <c r="Q35" s="115">
        <v>-48</v>
      </c>
      <c r="R35" s="115">
        <v>-5481</v>
      </c>
      <c r="S35" s="115">
        <v>174</v>
      </c>
      <c r="T35" s="115">
        <v>-20384</v>
      </c>
      <c r="U35" s="115">
        <v>-2570</v>
      </c>
      <c r="V35" s="115">
        <v>-13003</v>
      </c>
      <c r="W35" s="115">
        <v>25</v>
      </c>
      <c r="X35" s="115">
        <v>-3084</v>
      </c>
      <c r="Y35" s="115">
        <v>-3194</v>
      </c>
      <c r="Z35" s="115">
        <v>-2954</v>
      </c>
      <c r="AA35" s="115">
        <v>-19</v>
      </c>
      <c r="AB35" s="115">
        <v>-3772</v>
      </c>
      <c r="AC35" s="115" t="s">
        <v>206</v>
      </c>
      <c r="AD35" s="115" t="s">
        <v>206</v>
      </c>
      <c r="AE35" s="115" t="s">
        <v>206</v>
      </c>
    </row>
    <row r="36" spans="1:31" s="71" customFormat="1" ht="15" customHeight="1" outlineLevel="2" x14ac:dyDescent="0.3">
      <c r="A36" s="67"/>
      <c r="B36" s="178"/>
      <c r="C36" s="176"/>
      <c r="D36" s="176"/>
      <c r="E36" s="176"/>
      <c r="F36" s="176"/>
      <c r="G36" s="67"/>
      <c r="H36" s="67"/>
      <c r="I36" s="67"/>
      <c r="J36" s="177"/>
      <c r="K36" s="179"/>
      <c r="L36" s="115" t="s">
        <v>226</v>
      </c>
      <c r="M36" s="115" t="s">
        <v>226</v>
      </c>
      <c r="N36" s="115" t="s">
        <v>226</v>
      </c>
      <c r="O36" s="115" t="s">
        <v>226</v>
      </c>
      <c r="P36" s="115" t="s">
        <v>226</v>
      </c>
      <c r="Q36" s="115" t="s">
        <v>226</v>
      </c>
      <c r="R36" s="115" t="s">
        <v>226</v>
      </c>
      <c r="S36" s="115" t="s">
        <v>226</v>
      </c>
      <c r="T36" s="115" t="s">
        <v>226</v>
      </c>
      <c r="U36" s="115" t="s">
        <v>226</v>
      </c>
      <c r="V36" s="115" t="s">
        <v>226</v>
      </c>
      <c r="W36" s="115" t="s">
        <v>226</v>
      </c>
      <c r="X36" s="115" t="s">
        <v>226</v>
      </c>
      <c r="Y36" s="115" t="s">
        <v>226</v>
      </c>
      <c r="Z36" s="115" t="s">
        <v>226</v>
      </c>
      <c r="AA36" s="115" t="s">
        <v>226</v>
      </c>
      <c r="AB36" s="115" t="s">
        <v>226</v>
      </c>
      <c r="AC36" s="115" t="s">
        <v>226</v>
      </c>
      <c r="AD36" s="115" t="s">
        <v>226</v>
      </c>
      <c r="AE36" s="115" t="s">
        <v>226</v>
      </c>
    </row>
    <row r="37" spans="1:31" s="71" customFormat="1" ht="15" customHeight="1" outlineLevel="2" x14ac:dyDescent="0.3">
      <c r="A37" s="67"/>
      <c r="B37" s="178" t="s">
        <v>150</v>
      </c>
      <c r="C37" s="176"/>
      <c r="D37" s="176"/>
      <c r="E37" s="176" t="s">
        <v>153</v>
      </c>
      <c r="F37" s="176"/>
      <c r="G37" s="176"/>
      <c r="H37" s="176"/>
      <c r="I37" s="176"/>
      <c r="J37" s="176"/>
      <c r="K37" s="173">
        <v>2024</v>
      </c>
      <c r="L37" s="115">
        <v>-10887</v>
      </c>
      <c r="M37" s="115">
        <v>17312</v>
      </c>
      <c r="N37" s="115">
        <v>17470</v>
      </c>
      <c r="O37" s="115">
        <v>11091</v>
      </c>
      <c r="P37" s="115">
        <v>2260</v>
      </c>
      <c r="Q37" s="115">
        <v>-363</v>
      </c>
      <c r="R37" s="115">
        <v>2173</v>
      </c>
      <c r="S37" s="115">
        <v>6380</v>
      </c>
      <c r="T37" s="115">
        <v>-158</v>
      </c>
      <c r="U37" s="115">
        <v>747</v>
      </c>
      <c r="V37" s="115">
        <v>366</v>
      </c>
      <c r="W37" s="115">
        <v>3632</v>
      </c>
      <c r="X37" s="115">
        <v>-1232</v>
      </c>
      <c r="Y37" s="115">
        <v>876</v>
      </c>
      <c r="Z37" s="115">
        <v>684</v>
      </c>
      <c r="AA37" s="115">
        <v>68</v>
      </c>
      <c r="AB37" s="115">
        <v>-27857</v>
      </c>
      <c r="AC37" s="115">
        <v>-1988</v>
      </c>
      <c r="AD37" s="115">
        <v>-10472</v>
      </c>
      <c r="AE37" s="115">
        <v>1</v>
      </c>
    </row>
    <row r="38" spans="1:31" s="71" customFormat="1" ht="15" customHeight="1" outlineLevel="2" x14ac:dyDescent="0.3">
      <c r="A38" s="67"/>
      <c r="B38" s="178"/>
      <c r="C38" s="176"/>
      <c r="D38" s="176"/>
      <c r="E38" s="176"/>
      <c r="F38" s="176"/>
      <c r="G38" s="176"/>
      <c r="H38" s="176"/>
      <c r="I38" s="176"/>
      <c r="J38" s="176"/>
      <c r="K38" s="173">
        <v>2023</v>
      </c>
      <c r="L38" s="115">
        <v>-10871</v>
      </c>
      <c r="M38" s="115">
        <v>16143</v>
      </c>
      <c r="N38" s="115">
        <v>16320</v>
      </c>
      <c r="O38" s="115">
        <v>10755</v>
      </c>
      <c r="P38" s="115">
        <v>2367</v>
      </c>
      <c r="Q38" s="115">
        <v>-423</v>
      </c>
      <c r="R38" s="115">
        <v>1787</v>
      </c>
      <c r="S38" s="115">
        <v>5564</v>
      </c>
      <c r="T38" s="115">
        <v>-177</v>
      </c>
      <c r="U38" s="115">
        <v>866</v>
      </c>
      <c r="V38" s="115">
        <v>463</v>
      </c>
      <c r="W38" s="115">
        <v>3643</v>
      </c>
      <c r="X38" s="115">
        <v>-1185</v>
      </c>
      <c r="Y38" s="115">
        <v>813</v>
      </c>
      <c r="Z38" s="115">
        <v>653</v>
      </c>
      <c r="AA38" s="115">
        <v>56</v>
      </c>
      <c r="AB38" s="115">
        <v>-26654</v>
      </c>
      <c r="AC38" s="115">
        <v>-1971</v>
      </c>
      <c r="AD38" s="115">
        <v>-10147</v>
      </c>
      <c r="AE38" s="115">
        <v>-11</v>
      </c>
    </row>
    <row r="39" spans="1:31" s="71" customFormat="1" ht="15" customHeight="1" outlineLevel="2" x14ac:dyDescent="0.3">
      <c r="A39" s="67"/>
      <c r="B39" s="178"/>
      <c r="C39" s="176"/>
      <c r="D39" s="176"/>
      <c r="E39" s="176"/>
      <c r="F39" s="176"/>
      <c r="G39" s="67"/>
      <c r="H39" s="67"/>
      <c r="I39" s="67"/>
      <c r="J39" s="177"/>
      <c r="K39" s="173">
        <v>2022</v>
      </c>
      <c r="L39" s="115">
        <v>-19251</v>
      </c>
      <c r="M39" s="115">
        <v>15035</v>
      </c>
      <c r="N39" s="115">
        <v>16083</v>
      </c>
      <c r="O39" s="115">
        <v>10919</v>
      </c>
      <c r="P39" s="115">
        <v>2509</v>
      </c>
      <c r="Q39" s="115">
        <v>-464</v>
      </c>
      <c r="R39" s="115">
        <v>1682</v>
      </c>
      <c r="S39" s="115">
        <v>5164</v>
      </c>
      <c r="T39" s="115">
        <v>-1048</v>
      </c>
      <c r="U39" s="115">
        <v>829</v>
      </c>
      <c r="V39" s="115">
        <v>413</v>
      </c>
      <c r="W39" s="115">
        <v>3490</v>
      </c>
      <c r="X39" s="115">
        <v>-1123</v>
      </c>
      <c r="Y39" s="115">
        <v>711</v>
      </c>
      <c r="Z39" s="115">
        <v>607</v>
      </c>
      <c r="AA39" s="115">
        <v>58</v>
      </c>
      <c r="AB39" s="115">
        <v>-33887</v>
      </c>
      <c r="AC39" s="115">
        <v>-2402</v>
      </c>
      <c r="AD39" s="115">
        <v>-13358</v>
      </c>
      <c r="AE39" s="115">
        <v>-17</v>
      </c>
    </row>
    <row r="40" spans="1:31" s="71" customFormat="1" ht="15" customHeight="1" outlineLevel="2" x14ac:dyDescent="0.3">
      <c r="A40" s="67"/>
      <c r="B40" s="178"/>
      <c r="C40" s="176"/>
      <c r="D40" s="176"/>
      <c r="E40" s="176"/>
      <c r="F40" s="176"/>
      <c r="G40" s="67"/>
      <c r="H40" s="67"/>
      <c r="I40" s="67"/>
      <c r="J40" s="177"/>
      <c r="K40" s="173">
        <v>2021</v>
      </c>
      <c r="L40" s="115">
        <v>-13372</v>
      </c>
      <c r="M40" s="115">
        <v>12348</v>
      </c>
      <c r="N40" s="115">
        <v>12104</v>
      </c>
      <c r="O40" s="115">
        <v>8452</v>
      </c>
      <c r="P40" s="115">
        <v>2162</v>
      </c>
      <c r="Q40" s="115">
        <v>-743</v>
      </c>
      <c r="R40" s="115">
        <v>1101</v>
      </c>
      <c r="S40" s="115">
        <v>3651</v>
      </c>
      <c r="T40" s="115">
        <v>244</v>
      </c>
      <c r="U40" s="115">
        <v>724</v>
      </c>
      <c r="V40" s="115">
        <v>533</v>
      </c>
      <c r="W40" s="115">
        <v>3339</v>
      </c>
      <c r="X40" s="115">
        <v>-840</v>
      </c>
      <c r="Y40" s="115">
        <v>617</v>
      </c>
      <c r="Z40" s="115">
        <v>518</v>
      </c>
      <c r="AA40" s="115">
        <v>43</v>
      </c>
      <c r="AB40" s="115">
        <v>-25505</v>
      </c>
      <c r="AC40" s="115">
        <v>-1894</v>
      </c>
      <c r="AD40" s="115">
        <v>-10482</v>
      </c>
      <c r="AE40" s="115">
        <v>6</v>
      </c>
    </row>
    <row r="41" spans="1:31" s="71" customFormat="1" ht="15" customHeight="1" outlineLevel="2" x14ac:dyDescent="0.3">
      <c r="A41" s="67"/>
      <c r="B41" s="178"/>
      <c r="C41" s="176"/>
      <c r="D41" s="176"/>
      <c r="E41" s="176"/>
      <c r="F41" s="176"/>
      <c r="G41" s="67"/>
      <c r="H41" s="67"/>
      <c r="I41" s="67"/>
      <c r="J41" s="177"/>
      <c r="K41" s="173">
        <v>2020</v>
      </c>
      <c r="L41" s="115">
        <v>-17582</v>
      </c>
      <c r="M41" s="115">
        <v>11276</v>
      </c>
      <c r="N41" s="115">
        <v>10900</v>
      </c>
      <c r="O41" s="115">
        <v>7346</v>
      </c>
      <c r="P41" s="115">
        <v>1917</v>
      </c>
      <c r="Q41" s="115">
        <v>-760</v>
      </c>
      <c r="R41" s="115">
        <v>1109</v>
      </c>
      <c r="S41" s="115">
        <v>3553</v>
      </c>
      <c r="T41" s="115">
        <v>376</v>
      </c>
      <c r="U41" s="115">
        <v>544</v>
      </c>
      <c r="V41" s="115">
        <v>514</v>
      </c>
      <c r="W41" s="115">
        <v>3279</v>
      </c>
      <c r="X41" s="115">
        <v>-740</v>
      </c>
      <c r="Y41" s="115">
        <v>467</v>
      </c>
      <c r="Z41" s="115">
        <v>364</v>
      </c>
      <c r="AA41" s="115">
        <v>40</v>
      </c>
      <c r="AB41" s="115">
        <v>-28591</v>
      </c>
      <c r="AC41" s="115">
        <v>-1705</v>
      </c>
      <c r="AD41" s="115">
        <v>-15090</v>
      </c>
      <c r="AE41" s="115">
        <v>2</v>
      </c>
    </row>
    <row r="42" spans="1:31" s="71" customFormat="1" ht="15" customHeight="1" outlineLevel="2" x14ac:dyDescent="0.3">
      <c r="A42" s="67"/>
      <c r="B42" s="178"/>
      <c r="C42" s="176"/>
      <c r="D42" s="176"/>
      <c r="E42" s="176"/>
      <c r="F42" s="176"/>
      <c r="G42" s="67"/>
      <c r="H42" s="67"/>
      <c r="I42" s="67"/>
      <c r="J42" s="177"/>
      <c r="K42" s="179"/>
      <c r="L42" s="115" t="s">
        <v>226</v>
      </c>
      <c r="M42" s="115" t="s">
        <v>226</v>
      </c>
      <c r="N42" s="115" t="s">
        <v>226</v>
      </c>
      <c r="O42" s="115" t="s">
        <v>226</v>
      </c>
      <c r="P42" s="115" t="s">
        <v>226</v>
      </c>
      <c r="Q42" s="115" t="s">
        <v>226</v>
      </c>
      <c r="R42" s="115" t="s">
        <v>226</v>
      </c>
      <c r="S42" s="115" t="s">
        <v>226</v>
      </c>
      <c r="T42" s="115" t="s">
        <v>226</v>
      </c>
      <c r="U42" s="115" t="s">
        <v>226</v>
      </c>
      <c r="V42" s="115" t="s">
        <v>226</v>
      </c>
      <c r="W42" s="115" t="s">
        <v>226</v>
      </c>
      <c r="X42" s="115" t="s">
        <v>226</v>
      </c>
      <c r="Y42" s="115" t="s">
        <v>226</v>
      </c>
      <c r="Z42" s="115" t="s">
        <v>226</v>
      </c>
      <c r="AA42" s="115" t="s">
        <v>226</v>
      </c>
      <c r="AB42" s="115" t="s">
        <v>226</v>
      </c>
      <c r="AC42" s="115" t="s">
        <v>226</v>
      </c>
      <c r="AD42" s="115" t="s">
        <v>226</v>
      </c>
      <c r="AE42" s="115" t="s">
        <v>226</v>
      </c>
    </row>
    <row r="43" spans="1:31" s="71" customFormat="1" ht="15" customHeight="1" outlineLevel="2" x14ac:dyDescent="0.3">
      <c r="A43" s="67"/>
      <c r="B43" s="178" t="s">
        <v>156</v>
      </c>
      <c r="C43" s="176"/>
      <c r="D43" s="176"/>
      <c r="E43" s="176" t="s">
        <v>154</v>
      </c>
      <c r="F43" s="176"/>
      <c r="G43" s="176"/>
      <c r="H43" s="176"/>
      <c r="I43" s="176"/>
      <c r="J43" s="176"/>
      <c r="K43" s="173">
        <v>2024</v>
      </c>
      <c r="L43" s="115">
        <v>39032</v>
      </c>
      <c r="M43" s="115">
        <v>23087</v>
      </c>
      <c r="N43" s="115">
        <v>19040</v>
      </c>
      <c r="O43" s="115">
        <v>6489</v>
      </c>
      <c r="P43" s="115">
        <v>1810</v>
      </c>
      <c r="Q43" s="115">
        <v>3706</v>
      </c>
      <c r="R43" s="115">
        <v>-528</v>
      </c>
      <c r="S43" s="115">
        <v>12551</v>
      </c>
      <c r="T43" s="115">
        <v>4047</v>
      </c>
      <c r="U43" s="115">
        <v>2085</v>
      </c>
      <c r="V43" s="115">
        <v>612</v>
      </c>
      <c r="W43" s="115">
        <v>-1110</v>
      </c>
      <c r="X43" s="115">
        <v>2506</v>
      </c>
      <c r="Y43" s="115">
        <v>6533</v>
      </c>
      <c r="Z43" s="115">
        <v>2480</v>
      </c>
      <c r="AA43" s="115">
        <v>1589</v>
      </c>
      <c r="AB43" s="115">
        <v>6842</v>
      </c>
      <c r="AC43" s="115">
        <v>744</v>
      </c>
      <c r="AD43" s="115">
        <v>1053</v>
      </c>
      <c r="AE43" s="115">
        <v>-663</v>
      </c>
    </row>
    <row r="44" spans="1:31" s="71" customFormat="1" ht="15" customHeight="1" outlineLevel="2" x14ac:dyDescent="0.3">
      <c r="A44" s="67"/>
      <c r="B44" s="178"/>
      <c r="C44" s="176"/>
      <c r="D44" s="176"/>
      <c r="E44" s="176"/>
      <c r="F44" s="176"/>
      <c r="G44" s="176"/>
      <c r="H44" s="176"/>
      <c r="I44" s="176"/>
      <c r="J44" s="176"/>
      <c r="K44" s="173">
        <v>2023</v>
      </c>
      <c r="L44" s="115">
        <v>37210</v>
      </c>
      <c r="M44" s="115">
        <v>24350</v>
      </c>
      <c r="N44" s="115">
        <v>20045</v>
      </c>
      <c r="O44" s="115">
        <v>6108</v>
      </c>
      <c r="P44" s="115">
        <v>2283</v>
      </c>
      <c r="Q44" s="115">
        <v>4059</v>
      </c>
      <c r="R44" s="115">
        <v>-1316</v>
      </c>
      <c r="S44" s="115">
        <v>13937</v>
      </c>
      <c r="T44" s="115">
        <v>4305</v>
      </c>
      <c r="U44" s="115">
        <v>3206</v>
      </c>
      <c r="V44" s="115">
        <v>612</v>
      </c>
      <c r="W44" s="115">
        <v>-1378</v>
      </c>
      <c r="X44" s="115">
        <v>2461</v>
      </c>
      <c r="Y44" s="115">
        <v>6389</v>
      </c>
      <c r="Z44" s="115">
        <v>2192</v>
      </c>
      <c r="AA44" s="115">
        <v>1654</v>
      </c>
      <c r="AB44" s="115">
        <v>3960</v>
      </c>
      <c r="AC44" s="115">
        <v>578</v>
      </c>
      <c r="AD44" s="115">
        <v>-207</v>
      </c>
      <c r="AE44" s="115">
        <v>-563</v>
      </c>
    </row>
    <row r="45" spans="1:31" s="71" customFormat="1" ht="15" customHeight="1" outlineLevel="2" x14ac:dyDescent="0.3">
      <c r="A45" s="67"/>
      <c r="B45" s="178"/>
      <c r="C45" s="176"/>
      <c r="D45" s="176"/>
      <c r="E45" s="176"/>
      <c r="F45" s="176"/>
      <c r="G45" s="67"/>
      <c r="H45" s="67"/>
      <c r="I45" s="67"/>
      <c r="J45" s="177"/>
      <c r="K45" s="173">
        <v>2022</v>
      </c>
      <c r="L45" s="115">
        <v>24562</v>
      </c>
      <c r="M45" s="115">
        <v>28149</v>
      </c>
      <c r="N45" s="115">
        <v>22648</v>
      </c>
      <c r="O45" s="115">
        <v>7153</v>
      </c>
      <c r="P45" s="115">
        <v>2688</v>
      </c>
      <c r="Q45" s="115">
        <v>5407</v>
      </c>
      <c r="R45" s="115">
        <v>-2098</v>
      </c>
      <c r="S45" s="115">
        <v>15494</v>
      </c>
      <c r="T45" s="115">
        <v>5501</v>
      </c>
      <c r="U45" s="115">
        <v>3487</v>
      </c>
      <c r="V45" s="115">
        <v>600</v>
      </c>
      <c r="W45" s="115">
        <v>-214</v>
      </c>
      <c r="X45" s="115">
        <v>2660</v>
      </c>
      <c r="Y45" s="115">
        <v>7349</v>
      </c>
      <c r="Z45" s="115">
        <v>2322</v>
      </c>
      <c r="AA45" s="115">
        <v>2259</v>
      </c>
      <c r="AB45" s="115">
        <v>-13657</v>
      </c>
      <c r="AC45" s="115">
        <v>191</v>
      </c>
      <c r="AD45" s="115">
        <v>-16537</v>
      </c>
      <c r="AE45" s="115">
        <v>-617</v>
      </c>
    </row>
    <row r="46" spans="1:31" s="71" customFormat="1" ht="15" customHeight="1" outlineLevel="2" x14ac:dyDescent="0.3">
      <c r="A46" s="67"/>
      <c r="B46" s="178"/>
      <c r="C46" s="176"/>
      <c r="D46" s="176"/>
      <c r="E46" s="176"/>
      <c r="F46" s="176"/>
      <c r="G46" s="67"/>
      <c r="H46" s="67"/>
      <c r="I46" s="67"/>
      <c r="J46" s="177"/>
      <c r="K46" s="173">
        <v>2021</v>
      </c>
      <c r="L46" s="115">
        <v>43251</v>
      </c>
      <c r="M46" s="115">
        <v>28689</v>
      </c>
      <c r="N46" s="115">
        <v>21860</v>
      </c>
      <c r="O46" s="115">
        <v>8060</v>
      </c>
      <c r="P46" s="115">
        <v>2191</v>
      </c>
      <c r="Q46" s="115">
        <v>4790</v>
      </c>
      <c r="R46" s="115">
        <v>-1522</v>
      </c>
      <c r="S46" s="115">
        <v>13800</v>
      </c>
      <c r="T46" s="115">
        <v>6829</v>
      </c>
      <c r="U46" s="115">
        <v>2615</v>
      </c>
      <c r="V46" s="115">
        <v>1844</v>
      </c>
      <c r="W46" s="115">
        <v>199</v>
      </c>
      <c r="X46" s="115">
        <v>2392</v>
      </c>
      <c r="Y46" s="115">
        <v>5979</v>
      </c>
      <c r="Z46" s="115">
        <v>1839</v>
      </c>
      <c r="AA46" s="115">
        <v>1610</v>
      </c>
      <c r="AB46" s="115">
        <v>6158</v>
      </c>
      <c r="AC46" s="115">
        <v>509</v>
      </c>
      <c r="AD46" s="115">
        <v>810</v>
      </c>
      <c r="AE46" s="115">
        <v>-931</v>
      </c>
    </row>
    <row r="47" spans="1:31" s="71" customFormat="1" ht="15" customHeight="1" outlineLevel="2" x14ac:dyDescent="0.3">
      <c r="A47" s="67"/>
      <c r="B47" s="178"/>
      <c r="C47" s="176"/>
      <c r="D47" s="176"/>
      <c r="E47" s="176"/>
      <c r="F47" s="176"/>
      <c r="G47" s="67"/>
      <c r="H47" s="67"/>
      <c r="I47" s="67"/>
      <c r="J47" s="177"/>
      <c r="K47" s="173">
        <v>2020</v>
      </c>
      <c r="L47" s="115">
        <v>31476</v>
      </c>
      <c r="M47" s="115">
        <v>18692</v>
      </c>
      <c r="N47" s="115">
        <v>12503</v>
      </c>
      <c r="O47" s="115">
        <v>1539</v>
      </c>
      <c r="P47" s="115">
        <v>1750</v>
      </c>
      <c r="Q47" s="115">
        <v>3362</v>
      </c>
      <c r="R47" s="115">
        <v>-1192</v>
      </c>
      <c r="S47" s="115">
        <v>10965</v>
      </c>
      <c r="T47" s="115">
        <v>6188</v>
      </c>
      <c r="U47" s="115">
        <v>1682</v>
      </c>
      <c r="V47" s="115">
        <v>1940</v>
      </c>
      <c r="W47" s="115">
        <v>245</v>
      </c>
      <c r="X47" s="115">
        <v>2031</v>
      </c>
      <c r="Y47" s="115">
        <v>4021</v>
      </c>
      <c r="Z47" s="115">
        <v>817</v>
      </c>
      <c r="AA47" s="115">
        <v>1250</v>
      </c>
      <c r="AB47" s="115">
        <v>6718</v>
      </c>
      <c r="AC47" s="115">
        <v>463</v>
      </c>
      <c r="AD47" s="115">
        <v>1766</v>
      </c>
      <c r="AE47" s="115">
        <v>-779</v>
      </c>
    </row>
    <row r="48" spans="1:31" s="71" customFormat="1" ht="15" customHeight="1" outlineLevel="2" x14ac:dyDescent="0.3">
      <c r="A48" s="67"/>
      <c r="B48" s="178"/>
      <c r="C48" s="176"/>
      <c r="D48" s="176"/>
      <c r="E48" s="176"/>
      <c r="F48" s="176"/>
      <c r="G48" s="67"/>
      <c r="H48" s="67"/>
      <c r="I48" s="67"/>
      <c r="J48" s="177"/>
      <c r="K48" s="179"/>
      <c r="L48" s="115" t="s">
        <v>226</v>
      </c>
      <c r="M48" s="115" t="s">
        <v>226</v>
      </c>
      <c r="N48" s="115" t="s">
        <v>226</v>
      </c>
      <c r="O48" s="115" t="s">
        <v>226</v>
      </c>
      <c r="P48" s="115" t="s">
        <v>226</v>
      </c>
      <c r="Q48" s="115" t="s">
        <v>226</v>
      </c>
      <c r="R48" s="115" t="s">
        <v>226</v>
      </c>
      <c r="S48" s="115" t="s">
        <v>226</v>
      </c>
      <c r="T48" s="115" t="s">
        <v>226</v>
      </c>
      <c r="U48" s="115" t="s">
        <v>226</v>
      </c>
      <c r="V48" s="115" t="s">
        <v>226</v>
      </c>
      <c r="W48" s="115" t="s">
        <v>226</v>
      </c>
      <c r="X48" s="115" t="s">
        <v>226</v>
      </c>
      <c r="Y48" s="115" t="s">
        <v>226</v>
      </c>
      <c r="Z48" s="115" t="s">
        <v>226</v>
      </c>
      <c r="AA48" s="115" t="s">
        <v>226</v>
      </c>
      <c r="AB48" s="115" t="s">
        <v>226</v>
      </c>
      <c r="AC48" s="115" t="s">
        <v>226</v>
      </c>
      <c r="AD48" s="115" t="s">
        <v>226</v>
      </c>
      <c r="AE48" s="115" t="s">
        <v>226</v>
      </c>
    </row>
    <row r="49" spans="1:31" s="71" customFormat="1" ht="15" customHeight="1" outlineLevel="2" x14ac:dyDescent="0.3">
      <c r="A49" s="67"/>
      <c r="B49" s="178" t="s">
        <v>157</v>
      </c>
      <c r="C49" s="176"/>
      <c r="D49" s="176"/>
      <c r="E49" s="176" t="s">
        <v>155</v>
      </c>
      <c r="F49" s="176"/>
      <c r="G49" s="176"/>
      <c r="H49" s="176"/>
      <c r="I49" s="176"/>
      <c r="J49" s="176"/>
      <c r="K49" s="173">
        <v>2024</v>
      </c>
      <c r="L49" s="115">
        <v>37328</v>
      </c>
      <c r="M49" s="115">
        <v>5701</v>
      </c>
      <c r="N49" s="115">
        <v>4837</v>
      </c>
      <c r="O49" s="115">
        <v>1315</v>
      </c>
      <c r="P49" s="115">
        <v>696</v>
      </c>
      <c r="Q49" s="115">
        <v>693</v>
      </c>
      <c r="R49" s="115">
        <v>2556</v>
      </c>
      <c r="S49" s="115">
        <v>3521</v>
      </c>
      <c r="T49" s="115">
        <v>865</v>
      </c>
      <c r="U49" s="115">
        <v>1335</v>
      </c>
      <c r="V49" s="115">
        <v>2307</v>
      </c>
      <c r="W49" s="115">
        <v>-4511</v>
      </c>
      <c r="X49" s="115">
        <v>1003</v>
      </c>
      <c r="Y49" s="115">
        <v>18949</v>
      </c>
      <c r="Z49" s="115">
        <v>14342</v>
      </c>
      <c r="AA49" s="115">
        <v>1375</v>
      </c>
      <c r="AB49" s="115">
        <v>11674</v>
      </c>
      <c r="AC49" s="115">
        <v>-974</v>
      </c>
      <c r="AD49" s="115">
        <v>2488</v>
      </c>
      <c r="AE49" s="115">
        <v>5050</v>
      </c>
    </row>
    <row r="50" spans="1:31" s="71" customFormat="1" ht="15" customHeight="1" outlineLevel="2" x14ac:dyDescent="0.3">
      <c r="A50" s="67"/>
      <c r="B50" s="178"/>
      <c r="C50" s="176"/>
      <c r="D50" s="176"/>
      <c r="E50" s="176"/>
      <c r="F50" s="176"/>
      <c r="G50" s="176"/>
      <c r="H50" s="176"/>
      <c r="I50" s="176"/>
      <c r="J50" s="176"/>
      <c r="K50" s="173">
        <v>2023</v>
      </c>
      <c r="L50" s="115">
        <v>38732</v>
      </c>
      <c r="M50" s="115">
        <v>9096</v>
      </c>
      <c r="N50" s="115">
        <v>7387</v>
      </c>
      <c r="O50" s="115">
        <v>3692</v>
      </c>
      <c r="P50" s="115">
        <v>1672</v>
      </c>
      <c r="Q50" s="115">
        <v>3916</v>
      </c>
      <c r="R50" s="115">
        <v>2399</v>
      </c>
      <c r="S50" s="115">
        <v>3695</v>
      </c>
      <c r="T50" s="115">
        <v>1709</v>
      </c>
      <c r="U50" s="115">
        <v>1424</v>
      </c>
      <c r="V50" s="115">
        <v>2272</v>
      </c>
      <c r="W50" s="115">
        <v>-3434</v>
      </c>
      <c r="X50" s="115">
        <v>1013</v>
      </c>
      <c r="Y50" s="115">
        <v>18490</v>
      </c>
      <c r="Z50" s="115">
        <v>13732</v>
      </c>
      <c r="AA50" s="115">
        <v>1594</v>
      </c>
      <c r="AB50" s="115">
        <v>10131</v>
      </c>
      <c r="AC50" s="115">
        <v>-1041</v>
      </c>
      <c r="AD50" s="115">
        <v>2513</v>
      </c>
      <c r="AE50" s="115">
        <v>2564</v>
      </c>
    </row>
    <row r="51" spans="1:31" s="71" customFormat="1" ht="15" customHeight="1" outlineLevel="2" x14ac:dyDescent="0.3">
      <c r="A51" s="67"/>
      <c r="B51" s="178"/>
      <c r="C51" s="176"/>
      <c r="D51" s="176"/>
      <c r="E51" s="176"/>
      <c r="F51" s="176"/>
      <c r="G51" s="67"/>
      <c r="H51" s="67"/>
      <c r="I51" s="67"/>
      <c r="J51" s="177"/>
      <c r="K51" s="173">
        <v>2022</v>
      </c>
      <c r="L51" s="115">
        <v>38671</v>
      </c>
      <c r="M51" s="115">
        <v>4828</v>
      </c>
      <c r="N51" s="115">
        <v>2233</v>
      </c>
      <c r="O51" s="115">
        <v>-1859</v>
      </c>
      <c r="P51" s="115">
        <v>1742</v>
      </c>
      <c r="Q51" s="115">
        <v>6419</v>
      </c>
      <c r="R51" s="115">
        <v>848</v>
      </c>
      <c r="S51" s="115">
        <v>4093</v>
      </c>
      <c r="T51" s="115">
        <v>2594</v>
      </c>
      <c r="U51" s="115">
        <v>457</v>
      </c>
      <c r="V51" s="115">
        <v>3065</v>
      </c>
      <c r="W51" s="115">
        <v>-2661</v>
      </c>
      <c r="X51" s="115">
        <v>1154</v>
      </c>
      <c r="Y51" s="115">
        <v>20882</v>
      </c>
      <c r="Z51" s="115">
        <v>15714</v>
      </c>
      <c r="AA51" s="115">
        <v>1519</v>
      </c>
      <c r="AB51" s="115">
        <v>11806</v>
      </c>
      <c r="AC51" s="115">
        <v>-1284</v>
      </c>
      <c r="AD51" s="115">
        <v>2903</v>
      </c>
      <c r="AE51" s="115">
        <v>2972</v>
      </c>
    </row>
    <row r="52" spans="1:31" s="71" customFormat="1" ht="15" customHeight="1" outlineLevel="2" x14ac:dyDescent="0.3">
      <c r="A52" s="67"/>
      <c r="B52" s="178"/>
      <c r="C52" s="176"/>
      <c r="D52" s="176"/>
      <c r="E52" s="176"/>
      <c r="F52" s="176"/>
      <c r="G52" s="67"/>
      <c r="H52" s="67"/>
      <c r="I52" s="67"/>
      <c r="J52" s="177"/>
      <c r="K52" s="173">
        <v>2021</v>
      </c>
      <c r="L52" s="115">
        <v>29329</v>
      </c>
      <c r="M52" s="115">
        <v>6936</v>
      </c>
      <c r="N52" s="115">
        <v>2473</v>
      </c>
      <c r="O52" s="115">
        <v>-2178</v>
      </c>
      <c r="P52" s="115">
        <v>2943</v>
      </c>
      <c r="Q52" s="115">
        <v>2695</v>
      </c>
      <c r="R52" s="115">
        <v>1024</v>
      </c>
      <c r="S52" s="115">
        <v>4652</v>
      </c>
      <c r="T52" s="115">
        <v>4462</v>
      </c>
      <c r="U52" s="115">
        <v>1546</v>
      </c>
      <c r="V52" s="115">
        <v>2605</v>
      </c>
      <c r="W52" s="115">
        <v>-2583</v>
      </c>
      <c r="X52" s="115">
        <v>1079</v>
      </c>
      <c r="Y52" s="115">
        <v>12828</v>
      </c>
      <c r="Z52" s="115">
        <v>9014</v>
      </c>
      <c r="AA52" s="115">
        <v>1123</v>
      </c>
      <c r="AB52" s="115">
        <v>8485</v>
      </c>
      <c r="AC52" s="115">
        <v>-559</v>
      </c>
      <c r="AD52" s="115">
        <v>1051</v>
      </c>
      <c r="AE52" s="115">
        <v>2164</v>
      </c>
    </row>
    <row r="53" spans="1:31" s="71" customFormat="1" ht="15" customHeight="1" outlineLevel="2" x14ac:dyDescent="0.3">
      <c r="A53" s="67"/>
      <c r="B53" s="178"/>
      <c r="C53" s="176"/>
      <c r="D53" s="176"/>
      <c r="E53" s="176"/>
      <c r="F53" s="176"/>
      <c r="G53" s="67"/>
      <c r="H53" s="67"/>
      <c r="I53" s="67"/>
      <c r="J53" s="177"/>
      <c r="K53" s="173">
        <v>2020</v>
      </c>
      <c r="L53" s="115">
        <v>24260</v>
      </c>
      <c r="M53" s="115">
        <v>5682</v>
      </c>
      <c r="N53" s="115">
        <v>4726</v>
      </c>
      <c r="O53" s="115">
        <v>2609</v>
      </c>
      <c r="P53" s="115">
        <v>1316</v>
      </c>
      <c r="Q53" s="115">
        <v>1749</v>
      </c>
      <c r="R53" s="115">
        <v>66</v>
      </c>
      <c r="S53" s="115">
        <v>2117</v>
      </c>
      <c r="T53" s="115">
        <v>956</v>
      </c>
      <c r="U53" s="115">
        <v>745</v>
      </c>
      <c r="V53" s="115">
        <v>1785</v>
      </c>
      <c r="W53" s="115">
        <v>-3154</v>
      </c>
      <c r="X53" s="115">
        <v>947</v>
      </c>
      <c r="Y53" s="115">
        <v>10339</v>
      </c>
      <c r="Z53" s="115">
        <v>6763</v>
      </c>
      <c r="AA53" s="115">
        <v>986</v>
      </c>
      <c r="AB53" s="115">
        <v>7292</v>
      </c>
      <c r="AC53" s="115">
        <v>-582</v>
      </c>
      <c r="AD53" s="115">
        <v>2539</v>
      </c>
      <c r="AE53" s="115">
        <v>2152</v>
      </c>
    </row>
    <row r="54" spans="1:31" s="71" customFormat="1" ht="15" customHeight="1" outlineLevel="2" x14ac:dyDescent="0.3">
      <c r="A54" s="67"/>
      <c r="B54" s="178"/>
      <c r="C54" s="176"/>
      <c r="D54" s="176"/>
      <c r="E54" s="176"/>
      <c r="F54" s="176"/>
      <c r="G54" s="67"/>
      <c r="H54" s="67"/>
      <c r="I54" s="67"/>
      <c r="J54" s="177"/>
      <c r="K54" s="179"/>
      <c r="L54" s="115" t="s">
        <v>226</v>
      </c>
      <c r="M54" s="115" t="s">
        <v>226</v>
      </c>
      <c r="N54" s="115" t="s">
        <v>226</v>
      </c>
      <c r="O54" s="115" t="s">
        <v>226</v>
      </c>
      <c r="P54" s="115" t="s">
        <v>226</v>
      </c>
      <c r="Q54" s="115" t="s">
        <v>226</v>
      </c>
      <c r="R54" s="115" t="s">
        <v>226</v>
      </c>
      <c r="S54" s="115" t="s">
        <v>226</v>
      </c>
      <c r="T54" s="115" t="s">
        <v>226</v>
      </c>
      <c r="U54" s="115" t="s">
        <v>226</v>
      </c>
      <c r="V54" s="115" t="s">
        <v>226</v>
      </c>
      <c r="W54" s="115" t="s">
        <v>226</v>
      </c>
      <c r="X54" s="115" t="s">
        <v>226</v>
      </c>
      <c r="Y54" s="115" t="s">
        <v>226</v>
      </c>
      <c r="Z54" s="115" t="s">
        <v>226</v>
      </c>
      <c r="AA54" s="115" t="s">
        <v>226</v>
      </c>
      <c r="AB54" s="115" t="s">
        <v>226</v>
      </c>
      <c r="AC54" s="115" t="s">
        <v>226</v>
      </c>
      <c r="AD54" s="115" t="s">
        <v>226</v>
      </c>
      <c r="AE54" s="115" t="s">
        <v>226</v>
      </c>
    </row>
    <row r="55" spans="1:31" s="71" customFormat="1" ht="15" customHeight="1" outlineLevel="2" x14ac:dyDescent="0.3">
      <c r="A55" s="67"/>
      <c r="B55" s="178" t="s">
        <v>158</v>
      </c>
      <c r="C55" s="176"/>
      <c r="D55" s="176"/>
      <c r="E55" s="176" t="s">
        <v>36</v>
      </c>
      <c r="F55" s="176"/>
      <c r="G55" s="67"/>
      <c r="H55" s="67"/>
      <c r="I55" s="67"/>
      <c r="J55" s="177"/>
      <c r="K55" s="173">
        <v>2024</v>
      </c>
      <c r="L55" s="115">
        <v>25071</v>
      </c>
      <c r="M55" s="115">
        <v>22234</v>
      </c>
      <c r="N55" s="115">
        <v>9405</v>
      </c>
      <c r="O55" s="115">
        <v>2900</v>
      </c>
      <c r="P55" s="115">
        <v>4276</v>
      </c>
      <c r="Q55" s="115">
        <v>-840</v>
      </c>
      <c r="R55" s="115">
        <v>1056</v>
      </c>
      <c r="S55" s="115">
        <v>6505</v>
      </c>
      <c r="T55" s="115">
        <v>12829</v>
      </c>
      <c r="U55" s="115">
        <v>10745</v>
      </c>
      <c r="V55" s="115">
        <v>-504</v>
      </c>
      <c r="W55" s="115">
        <v>3552</v>
      </c>
      <c r="X55" s="115">
        <v>-1076</v>
      </c>
      <c r="Y55" s="115">
        <v>8009</v>
      </c>
      <c r="Z55" s="115">
        <v>5880</v>
      </c>
      <c r="AA55" s="115">
        <v>804</v>
      </c>
      <c r="AB55" s="115">
        <v>-4136</v>
      </c>
      <c r="AC55" s="115">
        <v>-104</v>
      </c>
      <c r="AD55" s="115">
        <v>-4690</v>
      </c>
      <c r="AE55" s="115">
        <v>52</v>
      </c>
    </row>
    <row r="56" spans="1:31" s="71" customFormat="1" ht="15" customHeight="1" outlineLevel="2" x14ac:dyDescent="0.3">
      <c r="A56" s="67"/>
      <c r="B56" s="178"/>
      <c r="C56" s="176"/>
      <c r="D56" s="176"/>
      <c r="E56" s="176"/>
      <c r="F56" s="176"/>
      <c r="G56" s="67"/>
      <c r="H56" s="67"/>
      <c r="I56" s="67"/>
      <c r="J56" s="177"/>
      <c r="K56" s="173">
        <v>2023</v>
      </c>
      <c r="L56" s="115">
        <v>18041</v>
      </c>
      <c r="M56" s="115">
        <v>13598</v>
      </c>
      <c r="N56" s="115">
        <v>7325</v>
      </c>
      <c r="O56" s="115">
        <v>1179</v>
      </c>
      <c r="P56" s="115">
        <v>4057</v>
      </c>
      <c r="Q56" s="115">
        <v>-2125</v>
      </c>
      <c r="R56" s="115">
        <v>1270</v>
      </c>
      <c r="S56" s="115">
        <v>6146</v>
      </c>
      <c r="T56" s="115">
        <v>6273</v>
      </c>
      <c r="U56" s="115">
        <v>7091</v>
      </c>
      <c r="V56" s="115">
        <v>-926</v>
      </c>
      <c r="W56" s="115">
        <v>1759</v>
      </c>
      <c r="X56" s="115">
        <v>-1044</v>
      </c>
      <c r="Y56" s="115">
        <v>10128</v>
      </c>
      <c r="Z56" s="115">
        <v>6862</v>
      </c>
      <c r="AA56" s="115">
        <v>857</v>
      </c>
      <c r="AB56" s="115">
        <v>-4676</v>
      </c>
      <c r="AC56" s="115">
        <v>-407</v>
      </c>
      <c r="AD56" s="115">
        <v>-4046</v>
      </c>
      <c r="AE56" s="115">
        <v>74</v>
      </c>
    </row>
    <row r="57" spans="1:31" s="71" customFormat="1" ht="15" customHeight="1" outlineLevel="2" x14ac:dyDescent="0.3">
      <c r="A57" s="67"/>
      <c r="B57" s="178"/>
      <c r="C57" s="176"/>
      <c r="D57" s="176"/>
      <c r="E57" s="176"/>
      <c r="F57" s="176"/>
      <c r="G57" s="67"/>
      <c r="H57" s="67"/>
      <c r="I57" s="67"/>
      <c r="J57" s="177"/>
      <c r="K57" s="173">
        <v>2022</v>
      </c>
      <c r="L57" s="115">
        <v>-4878</v>
      </c>
      <c r="M57" s="115">
        <v>-6299</v>
      </c>
      <c r="N57" s="115">
        <v>88</v>
      </c>
      <c r="O57" s="115">
        <v>-4967</v>
      </c>
      <c r="P57" s="115">
        <v>3669</v>
      </c>
      <c r="Q57" s="115">
        <v>-4509</v>
      </c>
      <c r="R57" s="115">
        <v>325</v>
      </c>
      <c r="S57" s="115">
        <v>5055</v>
      </c>
      <c r="T57" s="115">
        <v>-6387</v>
      </c>
      <c r="U57" s="115">
        <v>3363</v>
      </c>
      <c r="V57" s="115">
        <v>-4302</v>
      </c>
      <c r="W57" s="115">
        <v>-2828</v>
      </c>
      <c r="X57" s="115">
        <v>-2071</v>
      </c>
      <c r="Y57" s="115">
        <v>10960</v>
      </c>
      <c r="Z57" s="115">
        <v>8252</v>
      </c>
      <c r="AA57" s="115">
        <v>779</v>
      </c>
      <c r="AB57" s="115">
        <v>-7496</v>
      </c>
      <c r="AC57" s="115">
        <v>-447</v>
      </c>
      <c r="AD57" s="115">
        <v>-6422</v>
      </c>
      <c r="AE57" s="115">
        <v>322</v>
      </c>
    </row>
    <row r="58" spans="1:31" s="71" customFormat="1" ht="15" customHeight="1" outlineLevel="2" x14ac:dyDescent="0.3">
      <c r="A58" s="67"/>
      <c r="B58" s="178"/>
      <c r="C58" s="176"/>
      <c r="D58" s="176"/>
      <c r="E58" s="176"/>
      <c r="F58" s="176"/>
      <c r="G58" s="67"/>
      <c r="H58" s="67"/>
      <c r="I58" s="67"/>
      <c r="J58" s="177"/>
      <c r="K58" s="173">
        <v>2021</v>
      </c>
      <c r="L58" s="115">
        <v>3037</v>
      </c>
      <c r="M58" s="115">
        <v>-2501</v>
      </c>
      <c r="N58" s="115">
        <v>3179</v>
      </c>
      <c r="O58" s="115">
        <v>-2319</v>
      </c>
      <c r="P58" s="115">
        <v>3218</v>
      </c>
      <c r="Q58" s="115">
        <v>-4140</v>
      </c>
      <c r="R58" s="115">
        <v>838</v>
      </c>
      <c r="S58" s="115">
        <v>5497</v>
      </c>
      <c r="T58" s="115">
        <v>-5680</v>
      </c>
      <c r="U58" s="115">
        <v>742</v>
      </c>
      <c r="V58" s="115">
        <v>-3289</v>
      </c>
      <c r="W58" s="115">
        <v>-2127</v>
      </c>
      <c r="X58" s="115">
        <v>-1880</v>
      </c>
      <c r="Y58" s="115">
        <v>9675</v>
      </c>
      <c r="Z58" s="115">
        <v>7253</v>
      </c>
      <c r="AA58" s="115">
        <v>779</v>
      </c>
      <c r="AB58" s="115">
        <v>-2270</v>
      </c>
      <c r="AC58" s="115">
        <v>-79</v>
      </c>
      <c r="AD58" s="115">
        <v>-2947</v>
      </c>
      <c r="AE58" s="115">
        <v>159</v>
      </c>
    </row>
    <row r="59" spans="1:31" s="71" customFormat="1" ht="15" customHeight="1" outlineLevel="2" x14ac:dyDescent="0.3">
      <c r="A59" s="67"/>
      <c r="B59" s="178"/>
      <c r="C59" s="176"/>
      <c r="D59" s="176"/>
      <c r="E59" s="176"/>
      <c r="F59" s="176"/>
      <c r="G59" s="67"/>
      <c r="H59" s="67"/>
      <c r="I59" s="67"/>
      <c r="J59" s="177"/>
      <c r="K59" s="173">
        <v>2020</v>
      </c>
      <c r="L59" s="115">
        <v>13443</v>
      </c>
      <c r="M59" s="115">
        <v>7738</v>
      </c>
      <c r="N59" s="115">
        <v>4729</v>
      </c>
      <c r="O59" s="115">
        <v>423</v>
      </c>
      <c r="P59" s="115">
        <v>3108</v>
      </c>
      <c r="Q59" s="115">
        <v>-1967</v>
      </c>
      <c r="R59" s="115">
        <v>1025</v>
      </c>
      <c r="S59" s="115">
        <v>4306</v>
      </c>
      <c r="T59" s="115">
        <v>3009</v>
      </c>
      <c r="U59" s="115">
        <v>3676</v>
      </c>
      <c r="V59" s="115">
        <v>-1411</v>
      </c>
      <c r="W59" s="115">
        <v>161</v>
      </c>
      <c r="X59" s="115">
        <v>-483</v>
      </c>
      <c r="Y59" s="115">
        <v>6628</v>
      </c>
      <c r="Z59" s="115">
        <v>4918</v>
      </c>
      <c r="AA59" s="115">
        <v>518</v>
      </c>
      <c r="AB59" s="115">
        <v>-450</v>
      </c>
      <c r="AC59" s="115">
        <v>130</v>
      </c>
      <c r="AD59" s="115">
        <v>-1260</v>
      </c>
      <c r="AE59" s="115">
        <v>63</v>
      </c>
    </row>
    <row r="60" spans="1:31" s="71" customFormat="1" ht="15" customHeight="1" outlineLevel="2" x14ac:dyDescent="0.3">
      <c r="A60" s="67"/>
      <c r="B60" s="178"/>
      <c r="C60" s="176"/>
      <c r="D60" s="176"/>
      <c r="E60" s="176"/>
      <c r="F60" s="176"/>
      <c r="G60" s="67"/>
      <c r="H60" s="67"/>
      <c r="I60" s="67"/>
      <c r="J60" s="177"/>
      <c r="K60" s="179"/>
      <c r="L60" s="115" t="s">
        <v>226</v>
      </c>
      <c r="M60" s="115" t="s">
        <v>226</v>
      </c>
      <c r="N60" s="115" t="s">
        <v>226</v>
      </c>
      <c r="O60" s="115" t="s">
        <v>226</v>
      </c>
      <c r="P60" s="115" t="s">
        <v>226</v>
      </c>
      <c r="Q60" s="115" t="s">
        <v>226</v>
      </c>
      <c r="R60" s="115" t="s">
        <v>226</v>
      </c>
      <c r="S60" s="115" t="s">
        <v>226</v>
      </c>
      <c r="T60" s="115" t="s">
        <v>226</v>
      </c>
      <c r="U60" s="115" t="s">
        <v>226</v>
      </c>
      <c r="V60" s="115" t="s">
        <v>226</v>
      </c>
      <c r="W60" s="115" t="s">
        <v>226</v>
      </c>
      <c r="X60" s="115" t="s">
        <v>226</v>
      </c>
      <c r="Y60" s="115" t="s">
        <v>226</v>
      </c>
      <c r="Z60" s="115" t="s">
        <v>226</v>
      </c>
      <c r="AA60" s="115" t="s">
        <v>226</v>
      </c>
      <c r="AB60" s="115" t="s">
        <v>226</v>
      </c>
      <c r="AC60" s="115" t="s">
        <v>226</v>
      </c>
      <c r="AD60" s="115" t="s">
        <v>226</v>
      </c>
      <c r="AE60" s="115" t="s">
        <v>226</v>
      </c>
    </row>
    <row r="61" spans="1:31" s="71" customFormat="1" ht="15" customHeight="1" outlineLevel="2" x14ac:dyDescent="0.3">
      <c r="A61" s="67"/>
      <c r="B61" s="178" t="s">
        <v>170</v>
      </c>
      <c r="C61" s="176"/>
      <c r="D61" s="176"/>
      <c r="E61" s="218" t="s">
        <v>174</v>
      </c>
      <c r="F61" s="218"/>
      <c r="G61" s="218"/>
      <c r="H61" s="218"/>
      <c r="I61" s="218"/>
      <c r="J61" s="218"/>
      <c r="K61" s="173">
        <v>2024</v>
      </c>
      <c r="L61" s="115">
        <v>-4449</v>
      </c>
      <c r="M61" s="115">
        <v>46381</v>
      </c>
      <c r="N61" s="115">
        <v>38170</v>
      </c>
      <c r="O61" s="115">
        <v>42376</v>
      </c>
      <c r="P61" s="115">
        <v>8603</v>
      </c>
      <c r="Q61" s="115">
        <v>5514</v>
      </c>
      <c r="R61" s="115">
        <v>12123</v>
      </c>
      <c r="S61" s="115">
        <v>-4205</v>
      </c>
      <c r="T61" s="115">
        <v>8211</v>
      </c>
      <c r="U61" s="115">
        <v>4194</v>
      </c>
      <c r="V61" s="115">
        <v>347</v>
      </c>
      <c r="W61" s="115">
        <v>-9</v>
      </c>
      <c r="X61" s="115">
        <v>3004</v>
      </c>
      <c r="Y61" s="115">
        <v>14918</v>
      </c>
      <c r="Z61" s="115">
        <v>10634</v>
      </c>
      <c r="AA61" s="115">
        <v>1664</v>
      </c>
      <c r="AB61" s="115">
        <v>-68813</v>
      </c>
      <c r="AC61" s="115">
        <v>1202</v>
      </c>
      <c r="AD61" s="115">
        <v>-51928</v>
      </c>
      <c r="AE61" s="115">
        <v>-3760</v>
      </c>
    </row>
    <row r="62" spans="1:31" s="71" customFormat="1" ht="15" customHeight="1" outlineLevel="2" x14ac:dyDescent="0.3">
      <c r="A62" s="67"/>
      <c r="B62" s="178"/>
      <c r="C62" s="176"/>
      <c r="D62" s="176"/>
      <c r="E62" s="218"/>
      <c r="F62" s="218"/>
      <c r="G62" s="218"/>
      <c r="H62" s="218"/>
      <c r="I62" s="218"/>
      <c r="J62" s="218"/>
      <c r="K62" s="173">
        <v>2023</v>
      </c>
      <c r="L62" s="115">
        <v>-8034</v>
      </c>
      <c r="M62" s="115">
        <v>48686</v>
      </c>
      <c r="N62" s="115">
        <v>39135</v>
      </c>
      <c r="O62" s="115">
        <v>45135</v>
      </c>
      <c r="P62" s="115">
        <v>9267</v>
      </c>
      <c r="Q62" s="115">
        <v>6804</v>
      </c>
      <c r="R62" s="115">
        <v>11279</v>
      </c>
      <c r="S62" s="115">
        <v>-6000</v>
      </c>
      <c r="T62" s="115">
        <v>9551</v>
      </c>
      <c r="U62" s="115">
        <v>5052</v>
      </c>
      <c r="V62" s="115">
        <v>456</v>
      </c>
      <c r="W62" s="115">
        <v>351</v>
      </c>
      <c r="X62" s="115">
        <v>2954</v>
      </c>
      <c r="Y62" s="115">
        <v>15064</v>
      </c>
      <c r="Z62" s="115">
        <v>10629</v>
      </c>
      <c r="AA62" s="115">
        <v>1570</v>
      </c>
      <c r="AB62" s="115">
        <v>-74797</v>
      </c>
      <c r="AC62" s="115">
        <v>1505</v>
      </c>
      <c r="AD62" s="115">
        <v>-55987</v>
      </c>
      <c r="AE62" s="115">
        <v>-4948</v>
      </c>
    </row>
    <row r="63" spans="1:31" s="71" customFormat="1" ht="15" customHeight="1" outlineLevel="2" x14ac:dyDescent="0.3">
      <c r="A63" s="67"/>
      <c r="B63" s="178"/>
      <c r="C63" s="176"/>
      <c r="D63" s="176"/>
      <c r="E63" s="218"/>
      <c r="F63" s="218"/>
      <c r="G63" s="218"/>
      <c r="H63" s="218"/>
      <c r="I63" s="218"/>
      <c r="J63" s="218"/>
      <c r="K63" s="173">
        <v>2022</v>
      </c>
      <c r="L63" s="115">
        <v>-11445</v>
      </c>
      <c r="M63" s="115">
        <v>52305</v>
      </c>
      <c r="N63" s="115">
        <v>42657</v>
      </c>
      <c r="O63" s="115">
        <v>44225</v>
      </c>
      <c r="P63" s="115">
        <v>8520</v>
      </c>
      <c r="Q63" s="115">
        <v>6787</v>
      </c>
      <c r="R63" s="115">
        <v>8868</v>
      </c>
      <c r="S63" s="115">
        <v>-1568</v>
      </c>
      <c r="T63" s="115">
        <v>9649</v>
      </c>
      <c r="U63" s="115">
        <v>4845</v>
      </c>
      <c r="V63" s="115">
        <v>1045</v>
      </c>
      <c r="W63" s="115">
        <v>572</v>
      </c>
      <c r="X63" s="115">
        <v>2734</v>
      </c>
      <c r="Y63" s="115">
        <v>12843</v>
      </c>
      <c r="Z63" s="115">
        <v>9068</v>
      </c>
      <c r="AA63" s="115">
        <v>1282</v>
      </c>
      <c r="AB63" s="115">
        <v>-79363</v>
      </c>
      <c r="AC63" s="115">
        <v>1004</v>
      </c>
      <c r="AD63" s="115">
        <v>-59842</v>
      </c>
      <c r="AE63" s="115">
        <v>-5220</v>
      </c>
    </row>
    <row r="64" spans="1:31" s="71" customFormat="1" ht="15" customHeight="1" outlineLevel="2" x14ac:dyDescent="0.3">
      <c r="A64" s="67"/>
      <c r="B64" s="178"/>
      <c r="C64" s="176"/>
      <c r="D64" s="176"/>
      <c r="E64" s="176"/>
      <c r="F64" s="180"/>
      <c r="G64" s="180"/>
      <c r="H64" s="180"/>
      <c r="I64" s="180"/>
      <c r="J64" s="180"/>
      <c r="K64" s="173">
        <v>2021</v>
      </c>
      <c r="L64" s="115">
        <v>6669</v>
      </c>
      <c r="M64" s="115">
        <v>53119</v>
      </c>
      <c r="N64" s="115">
        <v>41576</v>
      </c>
      <c r="O64" s="115">
        <v>39055</v>
      </c>
      <c r="P64" s="115">
        <v>7860</v>
      </c>
      <c r="Q64" s="115">
        <v>6374</v>
      </c>
      <c r="R64" s="115">
        <v>6104</v>
      </c>
      <c r="S64" s="115">
        <v>2521</v>
      </c>
      <c r="T64" s="115">
        <v>11542</v>
      </c>
      <c r="U64" s="115">
        <v>4843</v>
      </c>
      <c r="V64" s="115">
        <v>3130</v>
      </c>
      <c r="W64" s="115">
        <v>433</v>
      </c>
      <c r="X64" s="115">
        <v>2504</v>
      </c>
      <c r="Y64" s="115">
        <v>10857</v>
      </c>
      <c r="Z64" s="115">
        <v>7303</v>
      </c>
      <c r="AA64" s="115">
        <v>1108</v>
      </c>
      <c r="AB64" s="115">
        <v>-59832</v>
      </c>
      <c r="AC64" s="115">
        <v>1049</v>
      </c>
      <c r="AD64" s="115">
        <v>-45291</v>
      </c>
      <c r="AE64" s="115">
        <v>-5127</v>
      </c>
    </row>
    <row r="65" spans="1:31" s="71" customFormat="1" ht="15" customHeight="1" outlineLevel="2" x14ac:dyDescent="0.3">
      <c r="A65" s="67"/>
      <c r="B65" s="178"/>
      <c r="C65" s="176"/>
      <c r="D65" s="176"/>
      <c r="E65" s="176"/>
      <c r="F65" s="176"/>
      <c r="G65" s="176"/>
      <c r="H65" s="176"/>
      <c r="I65" s="176"/>
      <c r="J65" s="177"/>
      <c r="K65" s="173">
        <v>2020</v>
      </c>
      <c r="L65" s="115">
        <v>12044</v>
      </c>
      <c r="M65" s="115">
        <v>45057</v>
      </c>
      <c r="N65" s="115">
        <v>34343</v>
      </c>
      <c r="O65" s="115">
        <v>31415</v>
      </c>
      <c r="P65" s="115">
        <v>7176</v>
      </c>
      <c r="Q65" s="115">
        <v>5153</v>
      </c>
      <c r="R65" s="115">
        <v>3817</v>
      </c>
      <c r="S65" s="115">
        <v>2928</v>
      </c>
      <c r="T65" s="115">
        <v>10713</v>
      </c>
      <c r="U65" s="115">
        <v>3621</v>
      </c>
      <c r="V65" s="115">
        <v>3406</v>
      </c>
      <c r="W65" s="115">
        <v>538</v>
      </c>
      <c r="X65" s="115">
        <v>2230</v>
      </c>
      <c r="Y65" s="115">
        <v>8835</v>
      </c>
      <c r="Z65" s="115">
        <v>5741</v>
      </c>
      <c r="AA65" s="115">
        <v>953</v>
      </c>
      <c r="AB65" s="115">
        <v>-44086</v>
      </c>
      <c r="AC65" s="115">
        <v>834</v>
      </c>
      <c r="AD65" s="115">
        <v>-32665</v>
      </c>
      <c r="AE65" s="115">
        <v>-4570</v>
      </c>
    </row>
    <row r="66" spans="1:31" s="71" customFormat="1" ht="15" customHeight="1" outlineLevel="2" x14ac:dyDescent="0.3">
      <c r="A66" s="67"/>
      <c r="B66" s="178"/>
      <c r="C66" s="176"/>
      <c r="D66" s="176"/>
      <c r="E66" s="176"/>
      <c r="F66" s="176"/>
      <c r="G66" s="176"/>
      <c r="H66" s="176"/>
      <c r="I66" s="176"/>
      <c r="J66" s="177"/>
      <c r="K66" s="173"/>
      <c r="L66" s="115" t="s">
        <v>226</v>
      </c>
      <c r="M66" s="115" t="s">
        <v>226</v>
      </c>
      <c r="N66" s="115" t="s">
        <v>226</v>
      </c>
      <c r="O66" s="115" t="s">
        <v>226</v>
      </c>
      <c r="P66" s="115" t="s">
        <v>226</v>
      </c>
      <c r="Q66" s="115" t="s">
        <v>226</v>
      </c>
      <c r="R66" s="115" t="s">
        <v>226</v>
      </c>
      <c r="S66" s="115" t="s">
        <v>226</v>
      </c>
      <c r="T66" s="115" t="s">
        <v>226</v>
      </c>
      <c r="U66" s="115" t="s">
        <v>226</v>
      </c>
      <c r="V66" s="115" t="s">
        <v>226</v>
      </c>
      <c r="W66" s="115" t="s">
        <v>226</v>
      </c>
      <c r="X66" s="115" t="s">
        <v>226</v>
      </c>
      <c r="Y66" s="115" t="s">
        <v>226</v>
      </c>
      <c r="Z66" s="115" t="s">
        <v>226</v>
      </c>
      <c r="AA66" s="115" t="s">
        <v>226</v>
      </c>
      <c r="AB66" s="115" t="s">
        <v>226</v>
      </c>
      <c r="AC66" s="115" t="s">
        <v>226</v>
      </c>
      <c r="AD66" s="115" t="s">
        <v>226</v>
      </c>
      <c r="AE66" s="115" t="s">
        <v>226</v>
      </c>
    </row>
    <row r="67" spans="1:31" s="71" customFormat="1" ht="15" customHeight="1" outlineLevel="2" x14ac:dyDescent="0.3">
      <c r="A67" s="67"/>
      <c r="B67" s="178" t="s">
        <v>171</v>
      </c>
      <c r="C67" s="176"/>
      <c r="D67" s="176"/>
      <c r="E67" s="176" t="s">
        <v>1</v>
      </c>
      <c r="F67" s="176"/>
      <c r="G67" s="67"/>
      <c r="H67" s="67"/>
      <c r="I67" s="67"/>
      <c r="J67" s="177"/>
      <c r="K67" s="173">
        <v>2024</v>
      </c>
      <c r="L67" s="115">
        <v>119924</v>
      </c>
      <c r="M67" s="115">
        <v>59328</v>
      </c>
      <c r="N67" s="115">
        <v>44029</v>
      </c>
      <c r="O67" s="115">
        <v>34218</v>
      </c>
      <c r="P67" s="115">
        <v>9767</v>
      </c>
      <c r="Q67" s="115">
        <v>1535</v>
      </c>
      <c r="R67" s="115">
        <v>6247</v>
      </c>
      <c r="S67" s="115">
        <v>9811</v>
      </c>
      <c r="T67" s="115">
        <v>15299</v>
      </c>
      <c r="U67" s="115">
        <v>7540</v>
      </c>
      <c r="V67" s="115">
        <v>896</v>
      </c>
      <c r="W67" s="115">
        <v>860</v>
      </c>
      <c r="X67" s="115">
        <v>3922</v>
      </c>
      <c r="Y67" s="115">
        <v>32523</v>
      </c>
      <c r="Z67" s="115">
        <v>21866</v>
      </c>
      <c r="AA67" s="115">
        <v>2576</v>
      </c>
      <c r="AB67" s="115">
        <v>23833</v>
      </c>
      <c r="AC67" s="115">
        <v>2970</v>
      </c>
      <c r="AD67" s="115">
        <v>6031</v>
      </c>
      <c r="AE67" s="115">
        <v>-1564</v>
      </c>
    </row>
    <row r="68" spans="1:31" s="71" customFormat="1" ht="15" customHeight="1" outlineLevel="2" x14ac:dyDescent="0.3">
      <c r="A68" s="67"/>
      <c r="B68" s="178"/>
      <c r="C68" s="176"/>
      <c r="D68" s="176"/>
      <c r="E68" s="176"/>
      <c r="F68" s="176"/>
      <c r="G68" s="67"/>
      <c r="H68" s="67"/>
      <c r="I68" s="67"/>
      <c r="J68" s="177"/>
      <c r="K68" s="173">
        <v>2023</v>
      </c>
      <c r="L68" s="115">
        <v>120065</v>
      </c>
      <c r="M68" s="115">
        <v>59856</v>
      </c>
      <c r="N68" s="115">
        <v>44343</v>
      </c>
      <c r="O68" s="115">
        <v>35008</v>
      </c>
      <c r="P68" s="115">
        <v>10224</v>
      </c>
      <c r="Q68" s="115">
        <v>1938</v>
      </c>
      <c r="R68" s="115">
        <v>6428</v>
      </c>
      <c r="S68" s="115">
        <v>9335</v>
      </c>
      <c r="T68" s="115">
        <v>15513</v>
      </c>
      <c r="U68" s="115">
        <v>6948</v>
      </c>
      <c r="V68" s="115">
        <v>1380</v>
      </c>
      <c r="W68" s="115">
        <v>828</v>
      </c>
      <c r="X68" s="115">
        <v>3678</v>
      </c>
      <c r="Y68" s="115">
        <v>32915</v>
      </c>
      <c r="Z68" s="115">
        <v>22428</v>
      </c>
      <c r="AA68" s="115">
        <v>2427</v>
      </c>
      <c r="AB68" s="115">
        <v>23348</v>
      </c>
      <c r="AC68" s="115">
        <v>2775</v>
      </c>
      <c r="AD68" s="115">
        <v>7536</v>
      </c>
      <c r="AE68" s="115">
        <v>-2429</v>
      </c>
    </row>
    <row r="69" spans="1:31" s="71" customFormat="1" ht="15" customHeight="1" outlineLevel="2" x14ac:dyDescent="0.3">
      <c r="A69" s="67"/>
      <c r="B69" s="178"/>
      <c r="C69" s="176"/>
      <c r="D69" s="176"/>
      <c r="E69" s="176"/>
      <c r="F69" s="176"/>
      <c r="G69" s="67"/>
      <c r="H69" s="67"/>
      <c r="I69" s="67"/>
      <c r="J69" s="177"/>
      <c r="K69" s="173">
        <v>2022</v>
      </c>
      <c r="L69" s="115">
        <v>106405</v>
      </c>
      <c r="M69" s="115">
        <v>56215</v>
      </c>
      <c r="N69" s="115">
        <v>41022</v>
      </c>
      <c r="O69" s="115">
        <v>32115</v>
      </c>
      <c r="P69" s="115">
        <v>9220</v>
      </c>
      <c r="Q69" s="115">
        <v>1870</v>
      </c>
      <c r="R69" s="115">
        <v>5769</v>
      </c>
      <c r="S69" s="115">
        <v>8908</v>
      </c>
      <c r="T69" s="115">
        <v>15192</v>
      </c>
      <c r="U69" s="115">
        <v>6503</v>
      </c>
      <c r="V69" s="115">
        <v>2695</v>
      </c>
      <c r="W69" s="115">
        <v>696</v>
      </c>
      <c r="X69" s="115">
        <v>2984</v>
      </c>
      <c r="Y69" s="115">
        <v>28661</v>
      </c>
      <c r="Z69" s="115">
        <v>19690</v>
      </c>
      <c r="AA69" s="115">
        <v>2142</v>
      </c>
      <c r="AB69" s="115">
        <v>18345</v>
      </c>
      <c r="AC69" s="115">
        <v>2503</v>
      </c>
      <c r="AD69" s="115">
        <v>4848</v>
      </c>
      <c r="AE69" s="115">
        <v>-2847</v>
      </c>
    </row>
    <row r="70" spans="1:31" s="71" customFormat="1" ht="15" customHeight="1" outlineLevel="2" x14ac:dyDescent="0.3">
      <c r="A70" s="67"/>
      <c r="B70" s="178"/>
      <c r="C70" s="176"/>
      <c r="D70" s="176"/>
      <c r="E70" s="176"/>
      <c r="F70" s="176"/>
      <c r="G70" s="67"/>
      <c r="H70" s="67"/>
      <c r="I70" s="67"/>
      <c r="J70" s="177"/>
      <c r="K70" s="173">
        <v>2021</v>
      </c>
      <c r="L70" s="115">
        <v>104317</v>
      </c>
      <c r="M70" s="115">
        <v>56774</v>
      </c>
      <c r="N70" s="115">
        <v>39464</v>
      </c>
      <c r="O70" s="115">
        <v>30108</v>
      </c>
      <c r="P70" s="115">
        <v>8630</v>
      </c>
      <c r="Q70" s="115">
        <v>1791</v>
      </c>
      <c r="R70" s="115">
        <v>5301</v>
      </c>
      <c r="S70" s="115">
        <v>9356</v>
      </c>
      <c r="T70" s="115">
        <v>17310</v>
      </c>
      <c r="U70" s="115">
        <v>6031</v>
      </c>
      <c r="V70" s="115">
        <v>5661</v>
      </c>
      <c r="W70" s="115">
        <v>478</v>
      </c>
      <c r="X70" s="115">
        <v>2598</v>
      </c>
      <c r="Y70" s="115">
        <v>24328</v>
      </c>
      <c r="Z70" s="115">
        <v>16504</v>
      </c>
      <c r="AA70" s="115">
        <v>1916</v>
      </c>
      <c r="AB70" s="115">
        <v>20518</v>
      </c>
      <c r="AC70" s="115">
        <v>1945</v>
      </c>
      <c r="AD70" s="115">
        <v>7772</v>
      </c>
      <c r="AE70" s="115">
        <v>-2464</v>
      </c>
    </row>
    <row r="71" spans="1:31" s="71" customFormat="1" ht="15" customHeight="1" outlineLevel="2" x14ac:dyDescent="0.3">
      <c r="A71" s="67"/>
      <c r="B71" s="178"/>
      <c r="C71" s="176"/>
      <c r="D71" s="176"/>
      <c r="E71" s="176"/>
      <c r="F71" s="176"/>
      <c r="G71" s="67"/>
      <c r="H71" s="67"/>
      <c r="I71" s="67"/>
      <c r="J71" s="177"/>
      <c r="K71" s="173">
        <v>2020</v>
      </c>
      <c r="L71" s="115">
        <v>96470</v>
      </c>
      <c r="M71" s="115">
        <v>50471</v>
      </c>
      <c r="N71" s="115">
        <v>35025</v>
      </c>
      <c r="O71" s="115">
        <v>25723</v>
      </c>
      <c r="P71" s="115">
        <v>7710</v>
      </c>
      <c r="Q71" s="115">
        <v>962</v>
      </c>
      <c r="R71" s="115">
        <v>4585</v>
      </c>
      <c r="S71" s="115">
        <v>9302</v>
      </c>
      <c r="T71" s="115">
        <v>15446</v>
      </c>
      <c r="U71" s="115">
        <v>4902</v>
      </c>
      <c r="V71" s="115">
        <v>5383</v>
      </c>
      <c r="W71" s="115">
        <v>426</v>
      </c>
      <c r="X71" s="115">
        <v>2757</v>
      </c>
      <c r="Y71" s="115">
        <v>20681</v>
      </c>
      <c r="Z71" s="115">
        <v>14047</v>
      </c>
      <c r="AA71" s="115">
        <v>1581</v>
      </c>
      <c r="AB71" s="115">
        <v>22473</v>
      </c>
      <c r="AC71" s="115">
        <v>1556</v>
      </c>
      <c r="AD71" s="115">
        <v>9130</v>
      </c>
      <c r="AE71" s="115">
        <v>-1215</v>
      </c>
    </row>
    <row r="72" spans="1:31" s="71" customFormat="1" ht="15" customHeight="1" outlineLevel="2" x14ac:dyDescent="0.3">
      <c r="A72" s="67"/>
      <c r="B72" s="178"/>
      <c r="C72" s="176"/>
      <c r="D72" s="176"/>
      <c r="E72" s="176"/>
      <c r="F72" s="176"/>
      <c r="G72" s="176"/>
      <c r="H72" s="176"/>
      <c r="I72" s="176"/>
      <c r="J72" s="177"/>
      <c r="K72" s="179"/>
      <c r="L72" s="115" t="s">
        <v>226</v>
      </c>
      <c r="M72" s="115" t="s">
        <v>226</v>
      </c>
      <c r="N72" s="115" t="s">
        <v>226</v>
      </c>
      <c r="O72" s="115" t="s">
        <v>226</v>
      </c>
      <c r="P72" s="115" t="s">
        <v>226</v>
      </c>
      <c r="Q72" s="115" t="s">
        <v>226</v>
      </c>
      <c r="R72" s="115" t="s">
        <v>226</v>
      </c>
      <c r="S72" s="115" t="s">
        <v>226</v>
      </c>
      <c r="T72" s="115" t="s">
        <v>226</v>
      </c>
      <c r="U72" s="115" t="s">
        <v>226</v>
      </c>
      <c r="V72" s="115" t="s">
        <v>226</v>
      </c>
      <c r="W72" s="115" t="s">
        <v>226</v>
      </c>
      <c r="X72" s="115" t="s">
        <v>226</v>
      </c>
      <c r="Y72" s="115" t="s">
        <v>226</v>
      </c>
      <c r="Z72" s="115" t="s">
        <v>226</v>
      </c>
      <c r="AA72" s="115" t="s">
        <v>226</v>
      </c>
      <c r="AB72" s="115" t="s">
        <v>226</v>
      </c>
      <c r="AC72" s="115" t="s">
        <v>226</v>
      </c>
      <c r="AD72" s="115" t="s">
        <v>226</v>
      </c>
      <c r="AE72" s="115" t="s">
        <v>226</v>
      </c>
    </row>
    <row r="73" spans="1:31" s="71" customFormat="1" ht="15" customHeight="1" outlineLevel="2" x14ac:dyDescent="0.3">
      <c r="A73" s="67"/>
      <c r="B73" s="178" t="s">
        <v>172</v>
      </c>
      <c r="C73" s="176"/>
      <c r="D73" s="176"/>
      <c r="E73" s="176" t="s">
        <v>2</v>
      </c>
      <c r="F73" s="176"/>
      <c r="G73" s="67"/>
      <c r="H73" s="67"/>
      <c r="I73" s="67"/>
      <c r="J73" s="177"/>
      <c r="K73" s="173">
        <v>2024</v>
      </c>
      <c r="L73" s="115">
        <v>120720</v>
      </c>
      <c r="M73" s="115">
        <v>53854</v>
      </c>
      <c r="N73" s="115">
        <v>26534</v>
      </c>
      <c r="O73" s="115">
        <v>32547</v>
      </c>
      <c r="P73" s="115">
        <v>8693</v>
      </c>
      <c r="Q73" s="115">
        <v>5871</v>
      </c>
      <c r="R73" s="115">
        <v>9864</v>
      </c>
      <c r="S73" s="115">
        <v>-6013</v>
      </c>
      <c r="T73" s="115">
        <v>27320</v>
      </c>
      <c r="U73" s="115">
        <v>15802</v>
      </c>
      <c r="V73" s="115">
        <v>30</v>
      </c>
      <c r="W73" s="115">
        <v>5709</v>
      </c>
      <c r="X73" s="115">
        <v>-517</v>
      </c>
      <c r="Y73" s="115">
        <v>33019</v>
      </c>
      <c r="Z73" s="115">
        <v>26932</v>
      </c>
      <c r="AA73" s="115">
        <v>1622</v>
      </c>
      <c r="AB73" s="115">
        <v>34363</v>
      </c>
      <c r="AC73" s="115">
        <v>411</v>
      </c>
      <c r="AD73" s="115">
        <v>13503</v>
      </c>
      <c r="AE73" s="115">
        <v>1610</v>
      </c>
    </row>
    <row r="74" spans="1:31" s="71" customFormat="1" ht="15" customHeight="1" outlineLevel="2" x14ac:dyDescent="0.3">
      <c r="A74" s="67"/>
      <c r="B74" s="178"/>
      <c r="C74" s="176"/>
      <c r="D74" s="176"/>
      <c r="E74" s="176"/>
      <c r="F74" s="176"/>
      <c r="G74" s="67"/>
      <c r="H74" s="67"/>
      <c r="I74" s="67"/>
      <c r="J74" s="177"/>
      <c r="K74" s="173">
        <v>2023</v>
      </c>
      <c r="L74" s="115">
        <v>121931</v>
      </c>
      <c r="M74" s="115">
        <v>54344</v>
      </c>
      <c r="N74" s="115">
        <v>26571</v>
      </c>
      <c r="O74" s="115">
        <v>33088</v>
      </c>
      <c r="P74" s="115">
        <v>7135</v>
      </c>
      <c r="Q74" s="115">
        <v>4111</v>
      </c>
      <c r="R74" s="115">
        <v>9726</v>
      </c>
      <c r="S74" s="115">
        <v>-6517</v>
      </c>
      <c r="T74" s="115">
        <v>27773</v>
      </c>
      <c r="U74" s="115">
        <v>15573</v>
      </c>
      <c r="V74" s="115">
        <v>240</v>
      </c>
      <c r="W74" s="115">
        <v>5873</v>
      </c>
      <c r="X74" s="115">
        <v>-645</v>
      </c>
      <c r="Y74" s="115">
        <v>29974</v>
      </c>
      <c r="Z74" s="115">
        <v>24805</v>
      </c>
      <c r="AA74" s="115">
        <v>1262</v>
      </c>
      <c r="AB74" s="115">
        <v>38258</v>
      </c>
      <c r="AC74" s="115">
        <v>376</v>
      </c>
      <c r="AD74" s="115">
        <v>17569</v>
      </c>
      <c r="AE74" s="115">
        <v>1546</v>
      </c>
    </row>
    <row r="75" spans="1:31" s="71" customFormat="1" ht="15" customHeight="1" outlineLevel="2" x14ac:dyDescent="0.3">
      <c r="A75" s="67"/>
      <c r="B75" s="178"/>
      <c r="C75" s="176"/>
      <c r="D75" s="176"/>
      <c r="E75" s="176"/>
      <c r="F75" s="176"/>
      <c r="G75" s="67"/>
      <c r="H75" s="67"/>
      <c r="I75" s="67"/>
      <c r="J75" s="177"/>
      <c r="K75" s="173">
        <v>2022</v>
      </c>
      <c r="L75" s="115">
        <v>114571</v>
      </c>
      <c r="M75" s="115">
        <v>37256</v>
      </c>
      <c r="N75" s="115">
        <v>13274</v>
      </c>
      <c r="O75" s="115">
        <v>18141</v>
      </c>
      <c r="P75" s="115">
        <v>4334</v>
      </c>
      <c r="Q75" s="115">
        <v>3787</v>
      </c>
      <c r="R75" s="115">
        <v>6228</v>
      </c>
      <c r="S75" s="115">
        <v>-4868</v>
      </c>
      <c r="T75" s="115">
        <v>23983</v>
      </c>
      <c r="U75" s="115">
        <v>13231</v>
      </c>
      <c r="V75" s="115">
        <v>985</v>
      </c>
      <c r="W75" s="115">
        <v>4819</v>
      </c>
      <c r="X75" s="115">
        <v>807</v>
      </c>
      <c r="Y75" s="115">
        <v>30019</v>
      </c>
      <c r="Z75" s="115">
        <v>25242</v>
      </c>
      <c r="AA75" s="115">
        <v>1212</v>
      </c>
      <c r="AB75" s="115">
        <v>46488</v>
      </c>
      <c r="AC75" s="115">
        <v>225</v>
      </c>
      <c r="AD75" s="115">
        <v>25448</v>
      </c>
      <c r="AE75" s="115">
        <v>1720</v>
      </c>
    </row>
    <row r="76" spans="1:31" s="71" customFormat="1" ht="15" customHeight="1" outlineLevel="2" x14ac:dyDescent="0.3">
      <c r="A76" s="67"/>
      <c r="B76" s="178"/>
      <c r="C76" s="176"/>
      <c r="D76" s="176"/>
      <c r="E76" s="176"/>
      <c r="F76" s="176"/>
      <c r="G76" s="67"/>
      <c r="H76" s="67"/>
      <c r="I76" s="67"/>
      <c r="J76" s="177"/>
      <c r="K76" s="173">
        <v>2021</v>
      </c>
      <c r="L76" s="115">
        <v>96489</v>
      </c>
      <c r="M76" s="115">
        <v>33316</v>
      </c>
      <c r="N76" s="115">
        <v>10121</v>
      </c>
      <c r="O76" s="115">
        <v>14922</v>
      </c>
      <c r="P76" s="115">
        <v>3925</v>
      </c>
      <c r="Q76" s="115">
        <v>3003</v>
      </c>
      <c r="R76" s="115">
        <v>5017</v>
      </c>
      <c r="S76" s="115">
        <v>-4801</v>
      </c>
      <c r="T76" s="115">
        <v>23195</v>
      </c>
      <c r="U76" s="115">
        <v>10920</v>
      </c>
      <c r="V76" s="115">
        <v>4270</v>
      </c>
      <c r="W76" s="115">
        <v>3843</v>
      </c>
      <c r="X76" s="115">
        <v>1025</v>
      </c>
      <c r="Y76" s="115">
        <v>21484</v>
      </c>
      <c r="Z76" s="115">
        <v>17601</v>
      </c>
      <c r="AA76" s="115">
        <v>1047</v>
      </c>
      <c r="AB76" s="115">
        <v>40663</v>
      </c>
      <c r="AC76" s="115">
        <v>141</v>
      </c>
      <c r="AD76" s="115">
        <v>24426</v>
      </c>
      <c r="AE76" s="115">
        <v>1842</v>
      </c>
    </row>
    <row r="77" spans="1:31" s="71" customFormat="1" ht="15" customHeight="1" outlineLevel="2" x14ac:dyDescent="0.3">
      <c r="A77" s="67"/>
      <c r="B77" s="178"/>
      <c r="C77" s="176"/>
      <c r="D77" s="176"/>
      <c r="E77" s="176"/>
      <c r="F77" s="176"/>
      <c r="G77" s="67"/>
      <c r="H77" s="67"/>
      <c r="I77" s="67"/>
      <c r="J77" s="177"/>
      <c r="K77" s="173">
        <v>2020</v>
      </c>
      <c r="L77" s="115">
        <v>75889</v>
      </c>
      <c r="M77" s="115">
        <v>22609</v>
      </c>
      <c r="N77" s="115">
        <v>-119</v>
      </c>
      <c r="O77" s="115">
        <v>8821</v>
      </c>
      <c r="P77" s="115">
        <v>3167</v>
      </c>
      <c r="Q77" s="115">
        <v>2638</v>
      </c>
      <c r="R77" s="115">
        <v>3722</v>
      </c>
      <c r="S77" s="115">
        <v>-8940</v>
      </c>
      <c r="T77" s="115">
        <v>22728</v>
      </c>
      <c r="U77" s="115">
        <v>11572</v>
      </c>
      <c r="V77" s="115">
        <v>3266</v>
      </c>
      <c r="W77" s="115">
        <v>3710</v>
      </c>
      <c r="X77" s="115">
        <v>318</v>
      </c>
      <c r="Y77" s="115">
        <v>15254</v>
      </c>
      <c r="Z77" s="115">
        <v>13353</v>
      </c>
      <c r="AA77" s="115">
        <v>707</v>
      </c>
      <c r="AB77" s="115">
        <v>37708</v>
      </c>
      <c r="AC77" s="115">
        <v>93</v>
      </c>
      <c r="AD77" s="115">
        <v>23118</v>
      </c>
      <c r="AE77" s="115">
        <v>1214</v>
      </c>
    </row>
    <row r="78" spans="1:31" s="71" customFormat="1" ht="15" customHeight="1" outlineLevel="1" x14ac:dyDescent="0.3">
      <c r="A78" s="67"/>
      <c r="B78" s="178"/>
      <c r="C78" s="176"/>
      <c r="D78" s="176"/>
      <c r="E78" s="176"/>
      <c r="F78" s="176"/>
      <c r="G78" s="67"/>
      <c r="H78" s="67"/>
      <c r="I78" s="67"/>
      <c r="J78" s="177"/>
      <c r="K78" s="179"/>
      <c r="L78" s="115" t="s">
        <v>226</v>
      </c>
      <c r="M78" s="115" t="s">
        <v>226</v>
      </c>
      <c r="N78" s="115" t="s">
        <v>226</v>
      </c>
      <c r="O78" s="115" t="s">
        <v>226</v>
      </c>
      <c r="P78" s="115" t="s">
        <v>226</v>
      </c>
      <c r="Q78" s="115" t="s">
        <v>226</v>
      </c>
      <c r="R78" s="115" t="s">
        <v>226</v>
      </c>
      <c r="S78" s="115" t="s">
        <v>226</v>
      </c>
      <c r="T78" s="115" t="s">
        <v>226</v>
      </c>
      <c r="U78" s="115" t="s">
        <v>226</v>
      </c>
      <c r="V78" s="115" t="s">
        <v>226</v>
      </c>
      <c r="W78" s="115" t="s">
        <v>226</v>
      </c>
      <c r="X78" s="115" t="s">
        <v>226</v>
      </c>
      <c r="Y78" s="115" t="s">
        <v>226</v>
      </c>
      <c r="Z78" s="115" t="s">
        <v>226</v>
      </c>
      <c r="AA78" s="115" t="s">
        <v>226</v>
      </c>
      <c r="AB78" s="115" t="s">
        <v>226</v>
      </c>
      <c r="AC78" s="115" t="s">
        <v>226</v>
      </c>
      <c r="AD78" s="115" t="s">
        <v>226</v>
      </c>
      <c r="AE78" s="115" t="s">
        <v>226</v>
      </c>
    </row>
    <row r="79" spans="1:31" s="71" customFormat="1" ht="15" customHeight="1" outlineLevel="1" x14ac:dyDescent="0.3">
      <c r="A79" s="67"/>
      <c r="B79" s="178" t="s">
        <v>173</v>
      </c>
      <c r="C79" s="176"/>
      <c r="D79" s="176"/>
      <c r="E79" s="176" t="s">
        <v>159</v>
      </c>
      <c r="F79" s="176"/>
      <c r="G79" s="67"/>
      <c r="H79" s="67"/>
      <c r="I79" s="67"/>
      <c r="J79" s="177"/>
      <c r="K79" s="173">
        <v>2024</v>
      </c>
      <c r="L79" s="115">
        <v>-1056</v>
      </c>
      <c r="M79" s="115">
        <v>25691</v>
      </c>
      <c r="N79" s="115">
        <v>11647</v>
      </c>
      <c r="O79" s="115">
        <v>13828</v>
      </c>
      <c r="P79" s="115">
        <v>10662</v>
      </c>
      <c r="Q79" s="115">
        <v>-1774</v>
      </c>
      <c r="R79" s="115">
        <v>-6753</v>
      </c>
      <c r="S79" s="115">
        <v>-2181</v>
      </c>
      <c r="T79" s="115">
        <v>14044</v>
      </c>
      <c r="U79" s="115">
        <v>2414</v>
      </c>
      <c r="V79" s="115">
        <v>1169</v>
      </c>
      <c r="W79" s="115">
        <v>6302</v>
      </c>
      <c r="X79" s="115">
        <v>-987</v>
      </c>
      <c r="Y79" s="115">
        <v>-1615</v>
      </c>
      <c r="Z79" s="115">
        <v>-1764</v>
      </c>
      <c r="AA79" s="115">
        <v>-1459</v>
      </c>
      <c r="AB79" s="115">
        <v>-27267</v>
      </c>
      <c r="AC79" s="115">
        <v>1774</v>
      </c>
      <c r="AD79" s="115">
        <v>-22172</v>
      </c>
      <c r="AE79" s="115">
        <v>-1979</v>
      </c>
    </row>
    <row r="80" spans="1:31" s="71" customFormat="1" ht="15" customHeight="1" outlineLevel="1" x14ac:dyDescent="0.3">
      <c r="A80" s="67"/>
      <c r="B80" s="178"/>
      <c r="C80" s="176"/>
      <c r="D80" s="176"/>
      <c r="E80" s="176"/>
      <c r="F80" s="176"/>
      <c r="G80" s="67"/>
      <c r="H80" s="67"/>
      <c r="I80" s="67"/>
      <c r="J80" s="177"/>
      <c r="K80" s="173">
        <v>2023</v>
      </c>
      <c r="L80" s="115">
        <v>-14723</v>
      </c>
      <c r="M80" s="115">
        <v>11647</v>
      </c>
      <c r="N80" s="115">
        <v>-1362</v>
      </c>
      <c r="O80" s="115">
        <v>6428</v>
      </c>
      <c r="P80" s="115">
        <v>11543</v>
      </c>
      <c r="Q80" s="115">
        <v>-2950</v>
      </c>
      <c r="R80" s="115">
        <v>-11960</v>
      </c>
      <c r="S80" s="115">
        <v>-7790</v>
      </c>
      <c r="T80" s="115">
        <v>13009</v>
      </c>
      <c r="U80" s="115">
        <v>2389</v>
      </c>
      <c r="V80" s="115">
        <v>248</v>
      </c>
      <c r="W80" s="115">
        <v>6580</v>
      </c>
      <c r="X80" s="115">
        <v>392</v>
      </c>
      <c r="Y80" s="115">
        <v>-6825</v>
      </c>
      <c r="Z80" s="115">
        <v>-6419</v>
      </c>
      <c r="AA80" s="115">
        <v>-1731</v>
      </c>
      <c r="AB80" s="115">
        <v>-23128</v>
      </c>
      <c r="AC80" s="115">
        <v>1176</v>
      </c>
      <c r="AD80" s="115">
        <v>-15849</v>
      </c>
      <c r="AE80" s="115">
        <v>-1832</v>
      </c>
    </row>
    <row r="81" spans="1:31" s="71" customFormat="1" ht="15" customHeight="1" outlineLevel="1" x14ac:dyDescent="0.3">
      <c r="A81" s="67"/>
      <c r="B81" s="178"/>
      <c r="C81" s="176"/>
      <c r="D81" s="176"/>
      <c r="E81" s="176"/>
      <c r="F81" s="176"/>
      <c r="G81" s="67"/>
      <c r="H81" s="67"/>
      <c r="I81" s="67"/>
      <c r="J81" s="177"/>
      <c r="K81" s="173">
        <v>2022</v>
      </c>
      <c r="L81" s="115">
        <v>-21736</v>
      </c>
      <c r="M81" s="115">
        <v>22509</v>
      </c>
      <c r="N81" s="115">
        <v>14929</v>
      </c>
      <c r="O81" s="115">
        <v>17248</v>
      </c>
      <c r="P81" s="115">
        <v>14368</v>
      </c>
      <c r="Q81" s="115">
        <v>-2455</v>
      </c>
      <c r="R81" s="115">
        <v>-12494</v>
      </c>
      <c r="S81" s="115">
        <v>-2319</v>
      </c>
      <c r="T81" s="115">
        <v>7580</v>
      </c>
      <c r="U81" s="115">
        <v>3874</v>
      </c>
      <c r="V81" s="115">
        <v>-7717</v>
      </c>
      <c r="W81" s="115">
        <v>10231</v>
      </c>
      <c r="X81" s="115">
        <v>-3977</v>
      </c>
      <c r="Y81" s="115">
        <v>-12879</v>
      </c>
      <c r="Z81" s="115">
        <v>-8017</v>
      </c>
      <c r="AA81" s="115">
        <v>-1830</v>
      </c>
      <c r="AB81" s="115">
        <v>-30946</v>
      </c>
      <c r="AC81" s="115">
        <v>872</v>
      </c>
      <c r="AD81" s="115">
        <v>-21747</v>
      </c>
      <c r="AE81" s="115">
        <v>-1565</v>
      </c>
    </row>
    <row r="82" spans="1:31" s="71" customFormat="1" ht="15" customHeight="1" outlineLevel="1" x14ac:dyDescent="0.3">
      <c r="A82" s="67"/>
      <c r="B82" s="178"/>
      <c r="C82" s="176"/>
      <c r="D82" s="176"/>
      <c r="E82" s="176"/>
      <c r="F82" s="176"/>
      <c r="G82" s="67"/>
      <c r="H82" s="67"/>
      <c r="I82" s="67"/>
      <c r="J82" s="177"/>
      <c r="K82" s="173">
        <v>2021</v>
      </c>
      <c r="L82" s="115">
        <v>-17938</v>
      </c>
      <c r="M82" s="115">
        <v>8351</v>
      </c>
      <c r="N82" s="115">
        <v>-1252</v>
      </c>
      <c r="O82" s="115">
        <v>7605</v>
      </c>
      <c r="P82" s="115">
        <v>8846</v>
      </c>
      <c r="Q82" s="115">
        <v>-2282</v>
      </c>
      <c r="R82" s="115">
        <v>-6247</v>
      </c>
      <c r="S82" s="115">
        <v>-8857</v>
      </c>
      <c r="T82" s="115">
        <v>9604</v>
      </c>
      <c r="U82" s="115">
        <v>5000</v>
      </c>
      <c r="V82" s="115">
        <v>-2275</v>
      </c>
      <c r="W82" s="115">
        <v>7131</v>
      </c>
      <c r="X82" s="115">
        <v>-3022</v>
      </c>
      <c r="Y82" s="115">
        <v>-8948</v>
      </c>
      <c r="Z82" s="115">
        <v>-6386</v>
      </c>
      <c r="AA82" s="115">
        <v>-1799</v>
      </c>
      <c r="AB82" s="115">
        <v>-15483</v>
      </c>
      <c r="AC82" s="115">
        <v>1167</v>
      </c>
      <c r="AD82" s="115">
        <v>-14041</v>
      </c>
      <c r="AE82" s="115">
        <v>-1136</v>
      </c>
    </row>
    <row r="83" spans="1:31" s="71" customFormat="1" ht="15" customHeight="1" outlineLevel="1" x14ac:dyDescent="0.3">
      <c r="A83" s="67"/>
      <c r="B83" s="178"/>
      <c r="C83" s="176"/>
      <c r="D83" s="176"/>
      <c r="E83" s="176"/>
      <c r="F83" s="176"/>
      <c r="G83" s="67"/>
      <c r="H83" s="67"/>
      <c r="I83" s="67"/>
      <c r="J83" s="177"/>
      <c r="K83" s="173">
        <v>2020</v>
      </c>
      <c r="L83" s="115">
        <v>-5153</v>
      </c>
      <c r="M83" s="115">
        <v>12957</v>
      </c>
      <c r="N83" s="115">
        <v>1107</v>
      </c>
      <c r="O83" s="115">
        <v>8674</v>
      </c>
      <c r="P83" s="115">
        <v>7460</v>
      </c>
      <c r="Q83" s="115">
        <v>-3111</v>
      </c>
      <c r="R83" s="115">
        <v>-3645</v>
      </c>
      <c r="S83" s="115">
        <v>-7567</v>
      </c>
      <c r="T83" s="115">
        <v>11849</v>
      </c>
      <c r="U83" s="115">
        <v>4616</v>
      </c>
      <c r="V83" s="115">
        <v>-798</v>
      </c>
      <c r="W83" s="115">
        <v>5065</v>
      </c>
      <c r="X83" s="115">
        <v>-1129</v>
      </c>
      <c r="Y83" s="115">
        <v>-8951</v>
      </c>
      <c r="Z83" s="115">
        <v>-6504</v>
      </c>
      <c r="AA83" s="115">
        <v>-1331</v>
      </c>
      <c r="AB83" s="115">
        <v>-8827</v>
      </c>
      <c r="AC83" s="115">
        <v>1648</v>
      </c>
      <c r="AD83" s="115">
        <v>-9541</v>
      </c>
      <c r="AE83" s="115">
        <v>-1265</v>
      </c>
    </row>
    <row r="84" spans="1:31" s="71" customFormat="1" ht="15" customHeight="1" x14ac:dyDescent="0.3">
      <c r="A84" s="67"/>
      <c r="B84" s="178"/>
      <c r="C84" s="176"/>
      <c r="D84" s="176"/>
      <c r="E84" s="176"/>
      <c r="F84" s="176"/>
      <c r="G84" s="67"/>
      <c r="H84" s="67"/>
      <c r="I84" s="67"/>
      <c r="J84" s="177"/>
      <c r="K84" s="179"/>
      <c r="L84" s="115" t="s">
        <v>226</v>
      </c>
      <c r="M84" s="115" t="s">
        <v>226</v>
      </c>
      <c r="N84" s="115" t="s">
        <v>226</v>
      </c>
      <c r="O84" s="115" t="s">
        <v>226</v>
      </c>
      <c r="P84" s="115" t="s">
        <v>226</v>
      </c>
      <c r="Q84" s="115" t="s">
        <v>226</v>
      </c>
      <c r="R84" s="115" t="s">
        <v>226</v>
      </c>
      <c r="S84" s="115" t="s">
        <v>226</v>
      </c>
      <c r="T84" s="115" t="s">
        <v>226</v>
      </c>
      <c r="U84" s="115" t="s">
        <v>226</v>
      </c>
      <c r="V84" s="115" t="s">
        <v>226</v>
      </c>
      <c r="W84" s="115" t="s">
        <v>226</v>
      </c>
      <c r="X84" s="115" t="s">
        <v>226</v>
      </c>
      <c r="Y84" s="115" t="s">
        <v>226</v>
      </c>
      <c r="Z84" s="115" t="s">
        <v>226</v>
      </c>
      <c r="AA84" s="115" t="s">
        <v>226</v>
      </c>
      <c r="AB84" s="115" t="s">
        <v>226</v>
      </c>
      <c r="AC84" s="115" t="s">
        <v>226</v>
      </c>
      <c r="AD84" s="115" t="s">
        <v>226</v>
      </c>
      <c r="AE84" s="115" t="s">
        <v>226</v>
      </c>
    </row>
    <row r="85" spans="1:31" s="71" customFormat="1" ht="15" customHeight="1" collapsed="1" x14ac:dyDescent="0.3">
      <c r="A85" s="171"/>
      <c r="B85" s="178" t="s">
        <v>21</v>
      </c>
      <c r="C85" s="175"/>
      <c r="D85" s="175" t="s">
        <v>107</v>
      </c>
      <c r="E85" s="175"/>
      <c r="F85" s="175"/>
      <c r="G85" s="171"/>
      <c r="H85" s="171"/>
      <c r="I85" s="171"/>
      <c r="J85" s="177"/>
      <c r="K85" s="173"/>
      <c r="L85" s="115" t="s">
        <v>226</v>
      </c>
      <c r="M85" s="115" t="s">
        <v>226</v>
      </c>
      <c r="N85" s="115" t="s">
        <v>226</v>
      </c>
      <c r="O85" s="115" t="s">
        <v>226</v>
      </c>
      <c r="P85" s="115" t="s">
        <v>226</v>
      </c>
      <c r="Q85" s="115" t="s">
        <v>226</v>
      </c>
      <c r="R85" s="115" t="s">
        <v>226</v>
      </c>
      <c r="S85" s="115" t="s">
        <v>226</v>
      </c>
      <c r="T85" s="115" t="s">
        <v>226</v>
      </c>
      <c r="U85" s="115" t="s">
        <v>226</v>
      </c>
      <c r="V85" s="115" t="s">
        <v>226</v>
      </c>
      <c r="W85" s="115" t="s">
        <v>226</v>
      </c>
      <c r="X85" s="115" t="s">
        <v>226</v>
      </c>
      <c r="Y85" s="115" t="s">
        <v>226</v>
      </c>
      <c r="Z85" s="115" t="s">
        <v>226</v>
      </c>
      <c r="AA85" s="115" t="s">
        <v>226</v>
      </c>
      <c r="AB85" s="115" t="s">
        <v>226</v>
      </c>
      <c r="AC85" s="115" t="s">
        <v>226</v>
      </c>
      <c r="AD85" s="115" t="s">
        <v>226</v>
      </c>
      <c r="AE85" s="115" t="s">
        <v>226</v>
      </c>
    </row>
    <row r="86" spans="1:31" s="71" customFormat="1" ht="15" customHeight="1" x14ac:dyDescent="0.3">
      <c r="A86" s="171"/>
      <c r="B86" s="172"/>
      <c r="C86" s="175"/>
      <c r="D86" s="175"/>
      <c r="E86" s="175"/>
      <c r="F86" s="175"/>
      <c r="G86" s="171"/>
      <c r="H86" s="171"/>
      <c r="I86" s="171"/>
      <c r="J86" s="177"/>
      <c r="K86" s="173"/>
      <c r="L86" s="115" t="s">
        <v>226</v>
      </c>
      <c r="M86" s="115" t="s">
        <v>226</v>
      </c>
      <c r="N86" s="115" t="s">
        <v>226</v>
      </c>
      <c r="O86" s="115" t="s">
        <v>226</v>
      </c>
      <c r="P86" s="115" t="s">
        <v>226</v>
      </c>
      <c r="Q86" s="115" t="s">
        <v>226</v>
      </c>
      <c r="R86" s="115" t="s">
        <v>226</v>
      </c>
      <c r="S86" s="115" t="s">
        <v>226</v>
      </c>
      <c r="T86" s="115" t="s">
        <v>226</v>
      </c>
      <c r="U86" s="115" t="s">
        <v>226</v>
      </c>
      <c r="V86" s="115" t="s">
        <v>226</v>
      </c>
      <c r="W86" s="115" t="s">
        <v>226</v>
      </c>
      <c r="X86" s="115" t="s">
        <v>226</v>
      </c>
      <c r="Y86" s="115" t="s">
        <v>226</v>
      </c>
      <c r="Z86" s="115" t="s">
        <v>226</v>
      </c>
      <c r="AA86" s="115" t="s">
        <v>226</v>
      </c>
      <c r="AB86" s="115" t="s">
        <v>226</v>
      </c>
      <c r="AC86" s="115" t="s">
        <v>226</v>
      </c>
      <c r="AD86" s="115" t="s">
        <v>226</v>
      </c>
      <c r="AE86" s="115" t="s">
        <v>226</v>
      </c>
    </row>
    <row r="87" spans="1:31" s="71" customFormat="1" ht="15" customHeight="1" x14ac:dyDescent="0.3">
      <c r="A87" s="171"/>
      <c r="B87" s="178" t="s">
        <v>22</v>
      </c>
      <c r="C87" s="176"/>
      <c r="D87" s="176"/>
      <c r="E87" s="176" t="s">
        <v>195</v>
      </c>
      <c r="F87" s="176"/>
      <c r="G87" s="67"/>
      <c r="H87" s="67"/>
      <c r="I87" s="67"/>
      <c r="J87" s="181"/>
      <c r="K87" s="173">
        <v>2024</v>
      </c>
      <c r="L87" s="115">
        <v>-41809.129999999997</v>
      </c>
      <c r="M87" s="115">
        <v>-85898.157999999996</v>
      </c>
      <c r="N87" s="115">
        <v>-70693.813999999998</v>
      </c>
      <c r="O87" s="115">
        <v>-49272.34</v>
      </c>
      <c r="P87" s="115">
        <v>-11628.686</v>
      </c>
      <c r="Q87" s="115">
        <v>-7856.625</v>
      </c>
      <c r="R87" s="115">
        <v>-12320.589</v>
      </c>
      <c r="S87" s="115">
        <v>-21421.473000000002</v>
      </c>
      <c r="T87" s="115">
        <v>-15204.341</v>
      </c>
      <c r="U87" s="115">
        <v>-9106.9770000000008</v>
      </c>
      <c r="V87" s="115">
        <v>-654.28800000000001</v>
      </c>
      <c r="W87" s="115">
        <v>-17745.731</v>
      </c>
      <c r="X87" s="115">
        <v>6928.7269999999999</v>
      </c>
      <c r="Y87" s="115">
        <v>4184.8500000000004</v>
      </c>
      <c r="Z87" s="115">
        <v>3624.3890000000001</v>
      </c>
      <c r="AA87" s="115">
        <v>358.94799999999998</v>
      </c>
      <c r="AB87" s="115">
        <v>32106.875</v>
      </c>
      <c r="AC87" s="115">
        <v>-380.22199999999998</v>
      </c>
      <c r="AD87" s="115">
        <v>17313.594000000001</v>
      </c>
      <c r="AE87" s="115">
        <v>-880.35799999999995</v>
      </c>
    </row>
    <row r="88" spans="1:31" s="71" customFormat="1" ht="15" customHeight="1" x14ac:dyDescent="0.3">
      <c r="A88" s="171"/>
      <c r="B88" s="178"/>
      <c r="C88" s="175"/>
      <c r="D88" s="175"/>
      <c r="E88" s="175"/>
      <c r="F88" s="175"/>
      <c r="G88" s="171"/>
      <c r="H88" s="171"/>
      <c r="I88" s="171"/>
      <c r="J88" s="177"/>
      <c r="K88" s="173">
        <v>2023</v>
      </c>
      <c r="L88" s="115">
        <v>-28799.056</v>
      </c>
      <c r="M88" s="115">
        <v>-74670.441999999995</v>
      </c>
      <c r="N88" s="115">
        <v>-66961.044999999998</v>
      </c>
      <c r="O88" s="115">
        <v>-44346.669000000002</v>
      </c>
      <c r="P88" s="115">
        <v>-9184.5470000000005</v>
      </c>
      <c r="Q88" s="115">
        <v>-11255.107</v>
      </c>
      <c r="R88" s="115">
        <v>-11779.027</v>
      </c>
      <c r="S88" s="115">
        <v>-22614.374</v>
      </c>
      <c r="T88" s="115">
        <v>-7709.3969999999999</v>
      </c>
      <c r="U88" s="115">
        <v>-7281.9939999999997</v>
      </c>
      <c r="V88" s="115">
        <v>-786.89300000000003</v>
      </c>
      <c r="W88" s="115">
        <v>-15832.569</v>
      </c>
      <c r="X88" s="115">
        <v>6023.88</v>
      </c>
      <c r="Y88" s="115">
        <v>7718.4740000000002</v>
      </c>
      <c r="Z88" s="115">
        <v>8263.8089999999993</v>
      </c>
      <c r="AA88" s="115">
        <v>6.9889999999999999</v>
      </c>
      <c r="AB88" s="115">
        <v>31987.374</v>
      </c>
      <c r="AC88" s="115">
        <v>-252.30600000000001</v>
      </c>
      <c r="AD88" s="115">
        <v>16078.007</v>
      </c>
      <c r="AE88" s="115">
        <v>1572.1469999999999</v>
      </c>
    </row>
    <row r="89" spans="1:31" s="71" customFormat="1" ht="15" customHeight="1" x14ac:dyDescent="0.3">
      <c r="A89" s="171"/>
      <c r="B89" s="178"/>
      <c r="C89" s="175"/>
      <c r="D89" s="175"/>
      <c r="E89" s="175"/>
      <c r="F89" s="175"/>
      <c r="G89" s="171"/>
      <c r="H89" s="171"/>
      <c r="I89" s="171"/>
      <c r="J89" s="177"/>
      <c r="K89" s="173">
        <v>2022</v>
      </c>
      <c r="L89" s="115">
        <v>19936.53</v>
      </c>
      <c r="M89" s="115">
        <v>-36106.733999999997</v>
      </c>
      <c r="N89" s="115">
        <v>-69022.837</v>
      </c>
      <c r="O89" s="115">
        <v>-46616.546000000002</v>
      </c>
      <c r="P89" s="115">
        <v>-11303.611000000001</v>
      </c>
      <c r="Q89" s="115">
        <v>-14275.421</v>
      </c>
      <c r="R89" s="115">
        <v>-9938.857</v>
      </c>
      <c r="S89" s="115">
        <v>-22406.293000000001</v>
      </c>
      <c r="T89" s="115">
        <v>32916.107000000004</v>
      </c>
      <c r="U89" s="115">
        <v>608.447</v>
      </c>
      <c r="V89" s="115">
        <v>2818.424</v>
      </c>
      <c r="W89" s="115">
        <v>-12092.155000000001</v>
      </c>
      <c r="X89" s="115">
        <v>8479.4760000000006</v>
      </c>
      <c r="Y89" s="115">
        <v>271.87400000000002</v>
      </c>
      <c r="Z89" s="115">
        <v>-260.71300000000002</v>
      </c>
      <c r="AA89" s="115">
        <v>827.49400000000003</v>
      </c>
      <c r="AB89" s="115">
        <v>48504.127</v>
      </c>
      <c r="AC89" s="115">
        <v>341.87400000000002</v>
      </c>
      <c r="AD89" s="115">
        <v>35504.330999999998</v>
      </c>
      <c r="AE89" s="115">
        <v>857.02099999999996</v>
      </c>
    </row>
    <row r="90" spans="1:31" s="71" customFormat="1" ht="15" customHeight="1" x14ac:dyDescent="0.3">
      <c r="A90" s="171"/>
      <c r="B90" s="178"/>
      <c r="C90" s="175"/>
      <c r="D90" s="175"/>
      <c r="E90" s="175"/>
      <c r="F90" s="175"/>
      <c r="G90" s="171"/>
      <c r="H90" s="171"/>
      <c r="I90" s="171"/>
      <c r="J90" s="177"/>
      <c r="K90" s="173">
        <v>2021</v>
      </c>
      <c r="L90" s="115">
        <v>-5280.8959999999997</v>
      </c>
      <c r="M90" s="115">
        <v>-32494.057000000001</v>
      </c>
      <c r="N90" s="115">
        <v>-42451.597999999998</v>
      </c>
      <c r="O90" s="115">
        <v>-27211.21</v>
      </c>
      <c r="P90" s="115">
        <v>-6465.1949999999997</v>
      </c>
      <c r="Q90" s="115">
        <v>-7408.5559999999996</v>
      </c>
      <c r="R90" s="115">
        <v>-9109.5159999999996</v>
      </c>
      <c r="S90" s="115">
        <v>-15240.39</v>
      </c>
      <c r="T90" s="115">
        <v>9957.5409999999993</v>
      </c>
      <c r="U90" s="115">
        <v>357.58199999999999</v>
      </c>
      <c r="V90" s="115">
        <v>1861.3040000000001</v>
      </c>
      <c r="W90" s="115">
        <v>-6219.4560000000001</v>
      </c>
      <c r="X90" s="115">
        <v>5731.0959999999995</v>
      </c>
      <c r="Y90" s="115">
        <v>2742.9259999999999</v>
      </c>
      <c r="Z90" s="115">
        <v>1722.096</v>
      </c>
      <c r="AA90" s="115">
        <v>847.61099999999999</v>
      </c>
      <c r="AB90" s="115">
        <v>19881.382000000001</v>
      </c>
      <c r="AC90" s="115">
        <v>32.082999999999998</v>
      </c>
      <c r="AD90" s="115">
        <v>15380.08</v>
      </c>
      <c r="AE90" s="115">
        <v>712.29</v>
      </c>
    </row>
    <row r="91" spans="1:31" s="71" customFormat="1" ht="15" customHeight="1" x14ac:dyDescent="0.3">
      <c r="A91" s="171"/>
      <c r="B91" s="178"/>
      <c r="C91" s="175"/>
      <c r="D91" s="175"/>
      <c r="E91" s="175"/>
      <c r="F91" s="175"/>
      <c r="G91" s="171"/>
      <c r="H91" s="171"/>
      <c r="I91" s="171"/>
      <c r="J91" s="177"/>
      <c r="K91" s="173">
        <v>2020</v>
      </c>
      <c r="L91" s="115">
        <v>-21460.775000000001</v>
      </c>
      <c r="M91" s="115">
        <v>-41465.118999999999</v>
      </c>
      <c r="N91" s="115">
        <v>-32200.006000000001</v>
      </c>
      <c r="O91" s="115">
        <v>-22358.51</v>
      </c>
      <c r="P91" s="115">
        <v>-5478.1260000000002</v>
      </c>
      <c r="Q91" s="115">
        <v>-6337.1989999999996</v>
      </c>
      <c r="R91" s="115">
        <v>-5820.5860000000002</v>
      </c>
      <c r="S91" s="115">
        <v>-9841.4979999999996</v>
      </c>
      <c r="T91" s="115">
        <v>-9265.1149999999998</v>
      </c>
      <c r="U91" s="115">
        <v>-4498.5720000000001</v>
      </c>
      <c r="V91" s="115">
        <v>626.13300000000004</v>
      </c>
      <c r="W91" s="115">
        <v>-8641.4050000000007</v>
      </c>
      <c r="X91" s="115">
        <v>3359.9879999999998</v>
      </c>
      <c r="Y91" s="115">
        <v>953.66099999999994</v>
      </c>
      <c r="Z91" s="115">
        <v>305.13099999999997</v>
      </c>
      <c r="AA91" s="115">
        <v>396.57</v>
      </c>
      <c r="AB91" s="115">
        <v>15535.431</v>
      </c>
      <c r="AC91" s="115">
        <v>-1083.4259999999999</v>
      </c>
      <c r="AD91" s="115">
        <v>11027.048000000001</v>
      </c>
      <c r="AE91" s="115">
        <v>800.90499999999997</v>
      </c>
    </row>
    <row r="92" spans="1:31" s="71" customFormat="1" ht="15" customHeight="1" x14ac:dyDescent="0.3">
      <c r="A92" s="171"/>
      <c r="B92" s="178"/>
      <c r="C92" s="175"/>
      <c r="D92" s="175"/>
      <c r="E92" s="175"/>
      <c r="F92" s="175"/>
      <c r="G92" s="171"/>
      <c r="H92" s="171"/>
      <c r="I92" s="171"/>
      <c r="J92" s="177"/>
      <c r="K92" s="173"/>
      <c r="L92" s="115" t="s">
        <v>226</v>
      </c>
      <c r="M92" s="115" t="s">
        <v>226</v>
      </c>
      <c r="N92" s="115" t="s">
        <v>226</v>
      </c>
      <c r="O92" s="115" t="s">
        <v>226</v>
      </c>
      <c r="P92" s="115" t="s">
        <v>226</v>
      </c>
      <c r="Q92" s="115" t="s">
        <v>226</v>
      </c>
      <c r="R92" s="115" t="s">
        <v>226</v>
      </c>
      <c r="S92" s="115" t="s">
        <v>226</v>
      </c>
      <c r="T92" s="115" t="s">
        <v>226</v>
      </c>
      <c r="U92" s="115" t="s">
        <v>226</v>
      </c>
      <c r="V92" s="115" t="s">
        <v>226</v>
      </c>
      <c r="W92" s="115" t="s">
        <v>226</v>
      </c>
      <c r="X92" s="115" t="s">
        <v>226</v>
      </c>
      <c r="Y92" s="115" t="s">
        <v>226</v>
      </c>
      <c r="Z92" s="115" t="s">
        <v>226</v>
      </c>
      <c r="AA92" s="115" t="s">
        <v>226</v>
      </c>
      <c r="AB92" s="115" t="s">
        <v>226</v>
      </c>
      <c r="AC92" s="115" t="s">
        <v>226</v>
      </c>
      <c r="AD92" s="115" t="s">
        <v>226</v>
      </c>
      <c r="AE92" s="115" t="s">
        <v>226</v>
      </c>
    </row>
    <row r="93" spans="1:31" s="71" customFormat="1" ht="15" customHeight="1" x14ac:dyDescent="0.3">
      <c r="A93" s="171"/>
      <c r="B93" s="178" t="s">
        <v>23</v>
      </c>
      <c r="C93" s="176"/>
      <c r="D93" s="176"/>
      <c r="E93" s="218" t="s">
        <v>94</v>
      </c>
      <c r="F93" s="218"/>
      <c r="G93" s="218"/>
      <c r="H93" s="218"/>
      <c r="I93" s="218"/>
      <c r="J93" s="218"/>
      <c r="K93" s="173">
        <v>2024</v>
      </c>
      <c r="L93" s="115">
        <v>31896.484</v>
      </c>
      <c r="M93" s="115">
        <v>25694.183000000001</v>
      </c>
      <c r="N93" s="115">
        <v>3734.3589999999999</v>
      </c>
      <c r="O93" s="115">
        <v>13766.603999999999</v>
      </c>
      <c r="P93" s="115">
        <v>6118.5820000000003</v>
      </c>
      <c r="Q93" s="115">
        <v>9202.7819999999992</v>
      </c>
      <c r="R93" s="115">
        <v>5457.741</v>
      </c>
      <c r="S93" s="115">
        <v>-10032.245000000001</v>
      </c>
      <c r="T93" s="115">
        <v>21959.824000000001</v>
      </c>
      <c r="U93" s="115">
        <v>16200.269</v>
      </c>
      <c r="V93" s="115">
        <v>502.73099999999999</v>
      </c>
      <c r="W93" s="115">
        <v>667.14300000000003</v>
      </c>
      <c r="X93" s="115">
        <v>-1165.5899999999999</v>
      </c>
      <c r="Y93" s="115">
        <v>3594.6509999999998</v>
      </c>
      <c r="Z93" s="115">
        <v>2751.9749999999999</v>
      </c>
      <c r="AA93" s="115">
        <v>1605.7829999999999</v>
      </c>
      <c r="AB93" s="115">
        <v>3768.7849999999999</v>
      </c>
      <c r="AC93" s="115">
        <v>-200.12899999999999</v>
      </c>
      <c r="AD93" s="115">
        <v>4910.55</v>
      </c>
      <c r="AE93" s="115">
        <v>208.29900000000001</v>
      </c>
    </row>
    <row r="94" spans="1:31" s="71" customFormat="1" ht="15" customHeight="1" x14ac:dyDescent="0.3">
      <c r="A94" s="171"/>
      <c r="B94" s="178"/>
      <c r="C94" s="176"/>
      <c r="D94" s="176"/>
      <c r="E94" s="218"/>
      <c r="F94" s="218"/>
      <c r="G94" s="218"/>
      <c r="H94" s="218"/>
      <c r="I94" s="218"/>
      <c r="J94" s="218"/>
      <c r="K94" s="173">
        <v>2023</v>
      </c>
      <c r="L94" s="115">
        <v>34919.347999999998</v>
      </c>
      <c r="M94" s="115">
        <v>19529.879000000001</v>
      </c>
      <c r="N94" s="115">
        <v>61.113</v>
      </c>
      <c r="O94" s="115">
        <v>11048.677</v>
      </c>
      <c r="P94" s="115">
        <v>7405.6350000000002</v>
      </c>
      <c r="Q94" s="115">
        <v>9178.1180000000004</v>
      </c>
      <c r="R94" s="115">
        <v>1663.9949999999999</v>
      </c>
      <c r="S94" s="115">
        <v>-10987.564</v>
      </c>
      <c r="T94" s="115">
        <v>19468.766</v>
      </c>
      <c r="U94" s="115">
        <v>13669.072</v>
      </c>
      <c r="V94" s="115">
        <v>472.16</v>
      </c>
      <c r="W94" s="115">
        <v>1458.7449999999999</v>
      </c>
      <c r="X94" s="115">
        <v>-851.98</v>
      </c>
      <c r="Y94" s="115">
        <v>2685.5740000000001</v>
      </c>
      <c r="Z94" s="115" t="s">
        <v>227</v>
      </c>
      <c r="AA94" s="115">
        <v>1486.732</v>
      </c>
      <c r="AB94" s="115">
        <v>13555.903</v>
      </c>
      <c r="AC94" s="115">
        <v>298.851</v>
      </c>
      <c r="AD94" s="115">
        <v>6818.0770000000002</v>
      </c>
      <c r="AE94" s="115">
        <v>-843.89499999999998</v>
      </c>
    </row>
    <row r="95" spans="1:31" s="71" customFormat="1" ht="15" customHeight="1" x14ac:dyDescent="0.3">
      <c r="A95" s="171"/>
      <c r="B95" s="178"/>
      <c r="C95" s="175"/>
      <c r="D95" s="175"/>
      <c r="E95" s="175"/>
      <c r="F95" s="175"/>
      <c r="G95" s="171"/>
      <c r="H95" s="171"/>
      <c r="I95" s="171"/>
      <c r="J95" s="177"/>
      <c r="K95" s="173">
        <v>2022</v>
      </c>
      <c r="L95" s="115">
        <v>33192.506999999998</v>
      </c>
      <c r="M95" s="115">
        <v>22221.733</v>
      </c>
      <c r="N95" s="115">
        <v>6207.3770000000004</v>
      </c>
      <c r="O95" s="115">
        <v>11402.522999999999</v>
      </c>
      <c r="P95" s="115">
        <v>8113.4859999999999</v>
      </c>
      <c r="Q95" s="115">
        <v>8868.4169999999995</v>
      </c>
      <c r="R95" s="115">
        <v>1481.778</v>
      </c>
      <c r="S95" s="115">
        <v>-5195.1459999999997</v>
      </c>
      <c r="T95" s="115">
        <v>16014.356</v>
      </c>
      <c r="U95" s="115">
        <v>11589.099</v>
      </c>
      <c r="V95" s="115">
        <v>1388.3630000000001</v>
      </c>
      <c r="W95" s="115">
        <v>-106.735</v>
      </c>
      <c r="X95" s="115">
        <v>-327.42200000000003</v>
      </c>
      <c r="Y95" s="115">
        <v>3648.49</v>
      </c>
      <c r="Z95" s="115" t="s">
        <v>227</v>
      </c>
      <c r="AA95" s="115">
        <v>1373.5239999999999</v>
      </c>
      <c r="AB95" s="115">
        <v>7648.9979999999996</v>
      </c>
      <c r="AC95" s="115">
        <v>-84.921000000000006</v>
      </c>
      <c r="AD95" s="115">
        <v>7119.9430000000002</v>
      </c>
      <c r="AE95" s="115">
        <v>-1473.6179999999999</v>
      </c>
    </row>
    <row r="96" spans="1:31" s="71" customFormat="1" ht="15" customHeight="1" x14ac:dyDescent="0.3">
      <c r="A96" s="171"/>
      <c r="B96" s="178"/>
      <c r="C96" s="175"/>
      <c r="D96" s="175"/>
      <c r="E96" s="175"/>
      <c r="F96" s="175"/>
      <c r="G96" s="171"/>
      <c r="H96" s="171"/>
      <c r="I96" s="171"/>
      <c r="J96" s="177"/>
      <c r="K96" s="173">
        <v>2021</v>
      </c>
      <c r="L96" s="115">
        <v>25301.739000000001</v>
      </c>
      <c r="M96" s="115">
        <v>15245.758</v>
      </c>
      <c r="N96" s="115">
        <v>-789.20799999999997</v>
      </c>
      <c r="O96" s="115">
        <v>3191.1930000000002</v>
      </c>
      <c r="P96" s="115">
        <v>5285.3329999999996</v>
      </c>
      <c r="Q96" s="115">
        <v>7455.12</v>
      </c>
      <c r="R96" s="115">
        <v>592.04700000000003</v>
      </c>
      <c r="S96" s="115">
        <v>-3980.4009999999998</v>
      </c>
      <c r="T96" s="115">
        <v>16034.966</v>
      </c>
      <c r="U96" s="115">
        <v>8794.9779999999992</v>
      </c>
      <c r="V96" s="115">
        <v>2438.1109999999999</v>
      </c>
      <c r="W96" s="115">
        <v>2025.125</v>
      </c>
      <c r="X96" s="115">
        <v>257.702</v>
      </c>
      <c r="Y96" s="115">
        <v>-442.16300000000001</v>
      </c>
      <c r="Z96" s="115" t="s">
        <v>227</v>
      </c>
      <c r="AA96" s="115">
        <v>1125.1389999999999</v>
      </c>
      <c r="AB96" s="115">
        <v>10240.441999999999</v>
      </c>
      <c r="AC96" s="115">
        <v>-131.99</v>
      </c>
      <c r="AD96" s="115">
        <v>12777.514999999999</v>
      </c>
      <c r="AE96" s="115">
        <v>-1090.3520000000001</v>
      </c>
    </row>
    <row r="97" spans="1:31" s="71" customFormat="1" ht="15" customHeight="1" x14ac:dyDescent="0.3">
      <c r="A97" s="171"/>
      <c r="B97" s="178"/>
      <c r="C97" s="175"/>
      <c r="D97" s="175"/>
      <c r="E97" s="175"/>
      <c r="F97" s="175"/>
      <c r="G97" s="171"/>
      <c r="H97" s="171"/>
      <c r="I97" s="171"/>
      <c r="J97" s="177"/>
      <c r="K97" s="173">
        <v>2020</v>
      </c>
      <c r="L97" s="115">
        <v>21706.447</v>
      </c>
      <c r="M97" s="115">
        <v>11512.959000000001</v>
      </c>
      <c r="N97" s="115">
        <v>-497.65499999999997</v>
      </c>
      <c r="O97" s="115">
        <v>999.54700000000003</v>
      </c>
      <c r="P97" s="115">
        <v>6156.5240000000003</v>
      </c>
      <c r="Q97" s="115">
        <v>5476.6809999999996</v>
      </c>
      <c r="R97" s="115">
        <v>338.714</v>
      </c>
      <c r="S97" s="115">
        <v>-1497.202</v>
      </c>
      <c r="T97" s="115">
        <v>12010.614</v>
      </c>
      <c r="U97" s="115">
        <v>4711.5940000000001</v>
      </c>
      <c r="V97" s="115">
        <v>2552.9659999999999</v>
      </c>
      <c r="W97" s="115">
        <v>1973.643</v>
      </c>
      <c r="X97" s="115">
        <v>971.202</v>
      </c>
      <c r="Y97" s="115">
        <v>921.98400000000004</v>
      </c>
      <c r="Z97" s="115">
        <v>2034.34</v>
      </c>
      <c r="AA97" s="115" t="s">
        <v>227</v>
      </c>
      <c r="AB97" s="115">
        <v>8300.3019999999997</v>
      </c>
      <c r="AC97" s="115">
        <v>-155.20099999999999</v>
      </c>
      <c r="AD97" s="115">
        <v>10229.184999999999</v>
      </c>
      <c r="AE97" s="115">
        <v>-189.66900000000001</v>
      </c>
    </row>
    <row r="98" spans="1:31" s="71" customFormat="1" ht="15" customHeight="1" x14ac:dyDescent="0.3">
      <c r="A98" s="171"/>
      <c r="B98" s="178"/>
      <c r="C98" s="175"/>
      <c r="D98" s="175"/>
      <c r="E98" s="175"/>
      <c r="F98" s="175"/>
      <c r="G98" s="171"/>
      <c r="H98" s="171"/>
      <c r="I98" s="171"/>
      <c r="J98" s="177"/>
      <c r="K98" s="173"/>
      <c r="L98" s="115" t="s">
        <v>226</v>
      </c>
      <c r="M98" s="115" t="s">
        <v>226</v>
      </c>
      <c r="N98" s="115" t="s">
        <v>226</v>
      </c>
      <c r="O98" s="115" t="s">
        <v>226</v>
      </c>
      <c r="P98" s="115" t="s">
        <v>226</v>
      </c>
      <c r="Q98" s="115" t="s">
        <v>226</v>
      </c>
      <c r="R98" s="115" t="s">
        <v>226</v>
      </c>
      <c r="S98" s="115" t="s">
        <v>226</v>
      </c>
      <c r="T98" s="115" t="s">
        <v>226</v>
      </c>
      <c r="U98" s="115" t="s">
        <v>226</v>
      </c>
      <c r="V98" s="115" t="s">
        <v>226</v>
      </c>
      <c r="W98" s="115" t="s">
        <v>226</v>
      </c>
      <c r="X98" s="115" t="s">
        <v>226</v>
      </c>
      <c r="Y98" s="115" t="s">
        <v>226</v>
      </c>
      <c r="Z98" s="115" t="s">
        <v>226</v>
      </c>
      <c r="AA98" s="115" t="s">
        <v>226</v>
      </c>
      <c r="AB98" s="115" t="s">
        <v>226</v>
      </c>
      <c r="AC98" s="115" t="s">
        <v>226</v>
      </c>
      <c r="AD98" s="115" t="s">
        <v>226</v>
      </c>
      <c r="AE98" s="115" t="s">
        <v>226</v>
      </c>
    </row>
    <row r="99" spans="1:31" s="71" customFormat="1" ht="15" customHeight="1" x14ac:dyDescent="0.3">
      <c r="A99" s="171"/>
      <c r="B99" s="178" t="s">
        <v>23</v>
      </c>
      <c r="C99" s="176"/>
      <c r="D99" s="176"/>
      <c r="E99" s="176" t="s">
        <v>95</v>
      </c>
      <c r="F99" s="176"/>
      <c r="G99" s="67"/>
      <c r="H99" s="67"/>
      <c r="I99" s="67"/>
      <c r="J99" s="177"/>
      <c r="K99" s="173">
        <v>2024</v>
      </c>
      <c r="L99" s="115">
        <v>6322.768</v>
      </c>
      <c r="M99" s="115">
        <v>7538.3829999999998</v>
      </c>
      <c r="N99" s="115">
        <v>-179.226</v>
      </c>
      <c r="O99" s="115">
        <v>1.2909999999999999</v>
      </c>
      <c r="P99" s="115">
        <v>252.25800000000001</v>
      </c>
      <c r="Q99" s="115">
        <v>409.52699999999999</v>
      </c>
      <c r="R99" s="115">
        <v>-332.09199999999998</v>
      </c>
      <c r="S99" s="115">
        <v>-180.517</v>
      </c>
      <c r="T99" s="115">
        <v>7717.6090000000004</v>
      </c>
      <c r="U99" s="115">
        <v>7173.7150000000001</v>
      </c>
      <c r="V99" s="115">
        <v>-2.302</v>
      </c>
      <c r="W99" s="115">
        <v>496.858</v>
      </c>
      <c r="X99" s="115">
        <v>-127.111</v>
      </c>
      <c r="Y99" s="115">
        <v>-270.23899999999998</v>
      </c>
      <c r="Z99" s="115">
        <v>-17.273</v>
      </c>
      <c r="AA99" s="115">
        <v>-143.73400000000001</v>
      </c>
      <c r="AB99" s="115">
        <v>-7.5890000000000004</v>
      </c>
      <c r="AC99" s="115">
        <v>3.4470000000000001</v>
      </c>
      <c r="AD99" s="115">
        <v>-15.651</v>
      </c>
      <c r="AE99" s="115">
        <v>1.911</v>
      </c>
    </row>
    <row r="100" spans="1:31" s="71" customFormat="1" ht="15" customHeight="1" x14ac:dyDescent="0.3">
      <c r="A100" s="171"/>
      <c r="B100" s="178"/>
      <c r="C100" s="175"/>
      <c r="D100" s="175"/>
      <c r="E100" s="175"/>
      <c r="F100" s="175"/>
      <c r="G100" s="171"/>
      <c r="H100" s="171"/>
      <c r="I100" s="171"/>
      <c r="J100" s="177"/>
      <c r="K100" s="173">
        <v>2023</v>
      </c>
      <c r="L100" s="115">
        <v>3249.8890000000001</v>
      </c>
      <c r="M100" s="115">
        <v>3506.35</v>
      </c>
      <c r="N100" s="115">
        <v>374.298</v>
      </c>
      <c r="O100" s="115">
        <v>386.39600000000002</v>
      </c>
      <c r="P100" s="115">
        <v>283.33</v>
      </c>
      <c r="Q100" s="115">
        <v>362.13099999999997</v>
      </c>
      <c r="R100" s="115">
        <v>-99.15</v>
      </c>
      <c r="S100" s="115">
        <v>-12.098000000000001</v>
      </c>
      <c r="T100" s="115">
        <v>3132.0520000000001</v>
      </c>
      <c r="U100" s="115">
        <v>3971.9070000000002</v>
      </c>
      <c r="V100" s="115">
        <v>-0.192</v>
      </c>
      <c r="W100" s="115">
        <v>-872.98599999999999</v>
      </c>
      <c r="X100" s="115">
        <v>-214.85900000000001</v>
      </c>
      <c r="Y100" s="115">
        <v>-71.652000000000001</v>
      </c>
      <c r="Z100" s="115" t="s">
        <v>227</v>
      </c>
      <c r="AA100" s="115">
        <v>-72.953999999999994</v>
      </c>
      <c r="AB100" s="115">
        <v>-68.387</v>
      </c>
      <c r="AC100" s="115">
        <v>2.597</v>
      </c>
      <c r="AD100" s="115">
        <v>-17.367999999999999</v>
      </c>
      <c r="AE100" s="115">
        <v>-0.18</v>
      </c>
    </row>
    <row r="101" spans="1:31" s="71" customFormat="1" ht="15" customHeight="1" x14ac:dyDescent="0.3">
      <c r="A101" s="171"/>
      <c r="B101" s="178"/>
      <c r="C101" s="175"/>
      <c r="D101" s="175"/>
      <c r="E101" s="175"/>
      <c r="F101" s="175"/>
      <c r="G101" s="171"/>
      <c r="H101" s="171"/>
      <c r="I101" s="171"/>
      <c r="J101" s="177"/>
      <c r="K101" s="173">
        <v>2022</v>
      </c>
      <c r="L101" s="115">
        <v>-7985.05</v>
      </c>
      <c r="M101" s="115">
        <v>-6672.3770000000004</v>
      </c>
      <c r="N101" s="115">
        <v>954.58299999999997</v>
      </c>
      <c r="O101" s="115">
        <v>796.20399999999995</v>
      </c>
      <c r="P101" s="115">
        <v>265.68299999999999</v>
      </c>
      <c r="Q101" s="115">
        <v>573.51199999999994</v>
      </c>
      <c r="R101" s="115">
        <v>-78.534999999999997</v>
      </c>
      <c r="S101" s="115">
        <v>158.37899999999999</v>
      </c>
      <c r="T101" s="115">
        <v>-7626.96</v>
      </c>
      <c r="U101" s="115">
        <v>306.38400000000001</v>
      </c>
      <c r="V101" s="115">
        <v>-500.06</v>
      </c>
      <c r="W101" s="115">
        <v>-7470.1279999999997</v>
      </c>
      <c r="X101" s="115">
        <v>-550.86599999999999</v>
      </c>
      <c r="Y101" s="115">
        <v>-1061.0809999999999</v>
      </c>
      <c r="Z101" s="115" t="s">
        <v>227</v>
      </c>
      <c r="AA101" s="115">
        <v>-59.499000000000002</v>
      </c>
      <c r="AB101" s="115">
        <v>-506.464</v>
      </c>
      <c r="AC101" s="115">
        <v>3.7879999999999998</v>
      </c>
      <c r="AD101" s="115">
        <v>-20.016999999999999</v>
      </c>
      <c r="AE101" s="115">
        <v>1.8440000000000001</v>
      </c>
    </row>
    <row r="102" spans="1:31" s="71" customFormat="1" ht="15" customHeight="1" x14ac:dyDescent="0.3">
      <c r="A102" s="171"/>
      <c r="B102" s="178"/>
      <c r="C102" s="175"/>
      <c r="D102" s="175"/>
      <c r="E102" s="175"/>
      <c r="F102" s="175"/>
      <c r="G102" s="171"/>
      <c r="H102" s="171"/>
      <c r="I102" s="171"/>
      <c r="J102" s="177"/>
      <c r="K102" s="173">
        <v>2021</v>
      </c>
      <c r="L102" s="115">
        <v>-8258.7749999999996</v>
      </c>
      <c r="M102" s="115">
        <v>-8090.299</v>
      </c>
      <c r="N102" s="115">
        <v>626.51400000000001</v>
      </c>
      <c r="O102" s="115">
        <v>571.53</v>
      </c>
      <c r="P102" s="115">
        <v>99.778999999999996</v>
      </c>
      <c r="Q102" s="115">
        <v>515.40899999999999</v>
      </c>
      <c r="R102" s="115">
        <v>-54.948</v>
      </c>
      <c r="S102" s="115">
        <v>54.984000000000002</v>
      </c>
      <c r="T102" s="115">
        <v>-8716.8130000000001</v>
      </c>
      <c r="U102" s="115">
        <v>-1200.817</v>
      </c>
      <c r="V102" s="115">
        <v>-286.61</v>
      </c>
      <c r="W102" s="115">
        <v>-7009.9660000000003</v>
      </c>
      <c r="X102" s="115">
        <v>-469.76400000000001</v>
      </c>
      <c r="Y102" s="115">
        <v>-269.19400000000002</v>
      </c>
      <c r="Z102" s="115" t="s">
        <v>227</v>
      </c>
      <c r="AA102" s="115">
        <v>-57.871000000000002</v>
      </c>
      <c r="AB102" s="115">
        <v>-270.72399999999999</v>
      </c>
      <c r="AC102" s="115">
        <v>2.2189999999999999</v>
      </c>
      <c r="AD102" s="115">
        <v>-13.327</v>
      </c>
      <c r="AE102" s="115">
        <v>-0.73699999999999999</v>
      </c>
    </row>
    <row r="103" spans="1:31" s="71" customFormat="1" ht="15" customHeight="1" x14ac:dyDescent="0.3">
      <c r="A103" s="171"/>
      <c r="B103" s="178"/>
      <c r="C103" s="175"/>
      <c r="D103" s="175"/>
      <c r="E103" s="175"/>
      <c r="F103" s="175"/>
      <c r="G103" s="171"/>
      <c r="H103" s="171"/>
      <c r="I103" s="171"/>
      <c r="J103" s="177"/>
      <c r="K103" s="173">
        <v>2020</v>
      </c>
      <c r="L103" s="115">
        <v>-2930.674</v>
      </c>
      <c r="M103" s="115">
        <v>-1472.7360000000001</v>
      </c>
      <c r="N103" s="115">
        <v>-117.512</v>
      </c>
      <c r="O103" s="115">
        <v>-2.4169999999999998</v>
      </c>
      <c r="P103" s="115">
        <v>82.915000000000006</v>
      </c>
      <c r="Q103" s="115">
        <v>96.412999999999997</v>
      </c>
      <c r="R103" s="115">
        <v>-111.05200000000001</v>
      </c>
      <c r="S103" s="115">
        <v>-115.095</v>
      </c>
      <c r="T103" s="115">
        <v>-1355.2239999999999</v>
      </c>
      <c r="U103" s="115">
        <v>1647.42</v>
      </c>
      <c r="V103" s="115">
        <v>-8.7569999999999997</v>
      </c>
      <c r="W103" s="115">
        <v>-3702.498</v>
      </c>
      <c r="X103" s="115">
        <v>-290.19299999999998</v>
      </c>
      <c r="Y103" s="115">
        <v>-15.249000000000001</v>
      </c>
      <c r="Z103" s="115">
        <v>30.289000000000001</v>
      </c>
      <c r="AA103" s="115" t="s">
        <v>227</v>
      </c>
      <c r="AB103" s="115">
        <v>-718.06399999999996</v>
      </c>
      <c r="AC103" s="115">
        <v>2.976</v>
      </c>
      <c r="AD103" s="115">
        <v>-13.147</v>
      </c>
      <c r="AE103" s="115">
        <v>-7.9000000000000001E-2</v>
      </c>
    </row>
    <row r="104" spans="1:31" s="71" customFormat="1" ht="15" customHeight="1" x14ac:dyDescent="0.3">
      <c r="A104" s="67"/>
      <c r="B104" s="176"/>
      <c r="C104" s="176"/>
      <c r="D104" s="176"/>
      <c r="E104" s="176"/>
      <c r="F104" s="176"/>
      <c r="G104" s="67"/>
      <c r="H104" s="67"/>
      <c r="I104" s="67"/>
      <c r="J104" s="177"/>
      <c r="K104" s="179"/>
      <c r="L104" s="115" t="s">
        <v>226</v>
      </c>
      <c r="M104" s="115" t="s">
        <v>226</v>
      </c>
      <c r="N104" s="115" t="s">
        <v>226</v>
      </c>
      <c r="O104" s="115" t="s">
        <v>226</v>
      </c>
      <c r="P104" s="115" t="s">
        <v>226</v>
      </c>
      <c r="Q104" s="115" t="s">
        <v>226</v>
      </c>
      <c r="R104" s="115" t="s">
        <v>226</v>
      </c>
      <c r="S104" s="115" t="s">
        <v>226</v>
      </c>
      <c r="T104" s="115" t="s">
        <v>226</v>
      </c>
      <c r="U104" s="115" t="s">
        <v>226</v>
      </c>
      <c r="V104" s="115" t="s">
        <v>226</v>
      </c>
      <c r="W104" s="115" t="s">
        <v>226</v>
      </c>
      <c r="X104" s="115" t="s">
        <v>226</v>
      </c>
      <c r="Y104" s="115" t="s">
        <v>226</v>
      </c>
      <c r="Z104" s="115" t="s">
        <v>226</v>
      </c>
      <c r="AA104" s="115" t="s">
        <v>226</v>
      </c>
      <c r="AB104" s="115" t="s">
        <v>226</v>
      </c>
      <c r="AC104" s="115" t="s">
        <v>226</v>
      </c>
      <c r="AD104" s="115" t="s">
        <v>226</v>
      </c>
      <c r="AE104" s="115" t="s">
        <v>226</v>
      </c>
    </row>
    <row r="105" spans="1:31" s="71" customFormat="1" ht="15" customHeight="1" x14ac:dyDescent="0.3">
      <c r="A105" s="171"/>
      <c r="B105" s="172" t="s">
        <v>60</v>
      </c>
      <c r="C105" s="175"/>
      <c r="D105" s="175" t="s">
        <v>129</v>
      </c>
      <c r="E105" s="175"/>
      <c r="F105" s="175"/>
      <c r="G105" s="175"/>
      <c r="H105" s="175"/>
      <c r="I105" s="175"/>
      <c r="J105" s="175"/>
      <c r="K105" s="173">
        <v>2024</v>
      </c>
      <c r="L105" s="115">
        <v>239297</v>
      </c>
      <c r="M105" s="115">
        <v>166832</v>
      </c>
      <c r="N105" s="115">
        <v>92828</v>
      </c>
      <c r="O105" s="115">
        <v>97330</v>
      </c>
      <c r="P105" s="115">
        <v>42965</v>
      </c>
      <c r="Q105" s="115">
        <v>14794</v>
      </c>
      <c r="R105" s="115">
        <v>9099</v>
      </c>
      <c r="S105" s="115">
        <v>-4502</v>
      </c>
      <c r="T105" s="115">
        <v>74004</v>
      </c>
      <c r="U105" s="115">
        <v>58408</v>
      </c>
      <c r="V105" s="115">
        <v>5588</v>
      </c>
      <c r="W105" s="115">
        <v>-1200</v>
      </c>
      <c r="X105" s="115">
        <v>-103</v>
      </c>
      <c r="Y105" s="115">
        <v>97410</v>
      </c>
      <c r="Z105" s="115">
        <v>75958</v>
      </c>
      <c r="AA105" s="115">
        <v>6007</v>
      </c>
      <c r="AB105" s="115">
        <v>-28777</v>
      </c>
      <c r="AC105" s="115">
        <v>2423</v>
      </c>
      <c r="AD105" s="115">
        <v>-44705</v>
      </c>
      <c r="AE105" s="115">
        <v>-1689</v>
      </c>
    </row>
    <row r="106" spans="1:31" s="71" customFormat="1" ht="15" customHeight="1" x14ac:dyDescent="0.3">
      <c r="A106" s="171"/>
      <c r="B106" s="172"/>
      <c r="C106" s="175"/>
      <c r="D106" s="175"/>
      <c r="E106" s="175"/>
      <c r="F106" s="175"/>
      <c r="G106" s="175"/>
      <c r="H106" s="175"/>
      <c r="I106" s="175"/>
      <c r="J106" s="175"/>
      <c r="K106" s="173">
        <v>2023</v>
      </c>
      <c r="L106" s="115">
        <v>227114</v>
      </c>
      <c r="M106" s="115">
        <v>146763</v>
      </c>
      <c r="N106" s="115">
        <v>80999</v>
      </c>
      <c r="O106" s="115">
        <v>96035</v>
      </c>
      <c r="P106" s="115">
        <v>48459</v>
      </c>
      <c r="Q106" s="115">
        <v>12365</v>
      </c>
      <c r="R106" s="115">
        <v>-1290</v>
      </c>
      <c r="S106" s="115">
        <v>-15036</v>
      </c>
      <c r="T106" s="115">
        <v>65764</v>
      </c>
      <c r="U106" s="115">
        <v>52016</v>
      </c>
      <c r="V106" s="115">
        <v>4985</v>
      </c>
      <c r="W106" s="115">
        <v>-224</v>
      </c>
      <c r="X106" s="115">
        <v>1222</v>
      </c>
      <c r="Y106" s="115">
        <v>96382</v>
      </c>
      <c r="Z106" s="115">
        <v>74064</v>
      </c>
      <c r="AA106" s="115">
        <v>5982</v>
      </c>
      <c r="AB106" s="115">
        <v>-21361</v>
      </c>
      <c r="AC106" s="115">
        <v>2289</v>
      </c>
      <c r="AD106" s="115">
        <v>-36605</v>
      </c>
      <c r="AE106" s="115">
        <v>-4602</v>
      </c>
    </row>
    <row r="107" spans="1:31" s="71" customFormat="1" ht="15" customHeight="1" x14ac:dyDescent="0.3">
      <c r="A107" s="171"/>
      <c r="B107" s="172"/>
      <c r="C107" s="175"/>
      <c r="D107" s="175"/>
      <c r="E107" s="175"/>
      <c r="F107" s="175"/>
      <c r="G107" s="171"/>
      <c r="H107" s="171"/>
      <c r="I107" s="171"/>
      <c r="J107" s="177"/>
      <c r="K107" s="173">
        <v>2022</v>
      </c>
      <c r="L107" s="115">
        <v>133232</v>
      </c>
      <c r="M107" s="115">
        <v>97462</v>
      </c>
      <c r="N107" s="115">
        <v>78822</v>
      </c>
      <c r="O107" s="115">
        <v>75712</v>
      </c>
      <c r="P107" s="115">
        <v>45322</v>
      </c>
      <c r="Q107" s="115">
        <v>11045</v>
      </c>
      <c r="R107" s="115">
        <v>-11156</v>
      </c>
      <c r="S107" s="115">
        <v>3110</v>
      </c>
      <c r="T107" s="115">
        <v>18640</v>
      </c>
      <c r="U107" s="115">
        <v>45819</v>
      </c>
      <c r="V107" s="115">
        <v>-18111</v>
      </c>
      <c r="W107" s="115">
        <v>-4792</v>
      </c>
      <c r="X107" s="115">
        <v>-179</v>
      </c>
      <c r="Y107" s="115">
        <v>81489</v>
      </c>
      <c r="Z107" s="115">
        <v>65692</v>
      </c>
      <c r="AA107" s="115">
        <v>5532</v>
      </c>
      <c r="AB107" s="115">
        <v>-49234</v>
      </c>
      <c r="AC107" s="115">
        <v>48</v>
      </c>
      <c r="AD107" s="115">
        <v>-43489</v>
      </c>
      <c r="AE107" s="115">
        <v>-5524</v>
      </c>
    </row>
    <row r="108" spans="1:31" s="71" customFormat="1" ht="15" customHeight="1" x14ac:dyDescent="0.3">
      <c r="A108" s="171"/>
      <c r="B108" s="172"/>
      <c r="C108" s="175"/>
      <c r="D108" s="175"/>
      <c r="E108" s="175"/>
      <c r="F108" s="175"/>
      <c r="G108" s="171"/>
      <c r="H108" s="171"/>
      <c r="I108" s="171"/>
      <c r="J108" s="177"/>
      <c r="K108" s="173">
        <v>2021</v>
      </c>
      <c r="L108" s="115">
        <v>187660</v>
      </c>
      <c r="M108" s="115">
        <v>121321</v>
      </c>
      <c r="N108" s="115">
        <v>71256</v>
      </c>
      <c r="O108" s="115">
        <v>62907</v>
      </c>
      <c r="P108" s="115">
        <v>39741</v>
      </c>
      <c r="Q108" s="115">
        <v>10699</v>
      </c>
      <c r="R108" s="115">
        <v>-12033</v>
      </c>
      <c r="S108" s="115">
        <v>8349</v>
      </c>
      <c r="T108" s="115">
        <v>50065</v>
      </c>
      <c r="U108" s="115">
        <v>40709</v>
      </c>
      <c r="V108" s="115">
        <v>-2471</v>
      </c>
      <c r="W108" s="115">
        <v>187</v>
      </c>
      <c r="X108" s="115">
        <v>2346</v>
      </c>
      <c r="Y108" s="115">
        <v>68240</v>
      </c>
      <c r="Z108" s="115">
        <v>50473</v>
      </c>
      <c r="AA108" s="115">
        <v>4856</v>
      </c>
      <c r="AB108" s="115">
        <v>-5359</v>
      </c>
      <c r="AC108" s="115">
        <v>1453</v>
      </c>
      <c r="AD108" s="115">
        <v>-11256</v>
      </c>
      <c r="AE108" s="115">
        <v>-5611</v>
      </c>
    </row>
    <row r="109" spans="1:31" s="71" customFormat="1" ht="15" customHeight="1" x14ac:dyDescent="0.3">
      <c r="A109" s="171"/>
      <c r="B109" s="172"/>
      <c r="C109" s="175"/>
      <c r="D109" s="175"/>
      <c r="E109" s="175"/>
      <c r="F109" s="175"/>
      <c r="G109" s="171"/>
      <c r="H109" s="171"/>
      <c r="I109" s="171"/>
      <c r="J109" s="177"/>
      <c r="K109" s="173">
        <v>2020</v>
      </c>
      <c r="L109" s="115">
        <v>177742</v>
      </c>
      <c r="M109" s="115">
        <v>111020</v>
      </c>
      <c r="N109" s="115">
        <v>56279</v>
      </c>
      <c r="O109" s="115">
        <v>51016</v>
      </c>
      <c r="P109" s="115">
        <v>35308</v>
      </c>
      <c r="Q109" s="115">
        <v>5964</v>
      </c>
      <c r="R109" s="115">
        <v>-8038</v>
      </c>
      <c r="S109" s="115">
        <v>5263</v>
      </c>
      <c r="T109" s="115">
        <v>54741</v>
      </c>
      <c r="U109" s="115">
        <v>33928</v>
      </c>
      <c r="V109" s="115">
        <v>4792</v>
      </c>
      <c r="W109" s="115">
        <v>338</v>
      </c>
      <c r="X109" s="115">
        <v>5369</v>
      </c>
      <c r="Y109" s="115">
        <v>49230</v>
      </c>
      <c r="Z109" s="115">
        <v>38152</v>
      </c>
      <c r="AA109" s="115">
        <v>3409</v>
      </c>
      <c r="AB109" s="115">
        <v>11441</v>
      </c>
      <c r="AC109" s="115">
        <v>515</v>
      </c>
      <c r="AD109" s="115">
        <v>-290</v>
      </c>
      <c r="AE109" s="115">
        <v>-3420</v>
      </c>
    </row>
    <row r="110" spans="1:31" s="71" customFormat="1" ht="15" customHeight="1" x14ac:dyDescent="0.3">
      <c r="A110" s="171"/>
      <c r="B110" s="172"/>
      <c r="C110" s="175"/>
      <c r="D110" s="175"/>
      <c r="E110" s="175"/>
      <c r="F110" s="175"/>
      <c r="G110" s="171"/>
      <c r="H110" s="171"/>
      <c r="I110" s="171"/>
      <c r="J110" s="177"/>
      <c r="K110" s="179"/>
      <c r="L110" s="115" t="s">
        <v>226</v>
      </c>
      <c r="M110" s="115" t="s">
        <v>226</v>
      </c>
      <c r="N110" s="115" t="s">
        <v>226</v>
      </c>
      <c r="O110" s="115" t="s">
        <v>226</v>
      </c>
      <c r="P110" s="115" t="s">
        <v>226</v>
      </c>
      <c r="Q110" s="115" t="s">
        <v>226</v>
      </c>
      <c r="R110" s="115" t="s">
        <v>226</v>
      </c>
      <c r="S110" s="115" t="s">
        <v>226</v>
      </c>
      <c r="T110" s="115" t="s">
        <v>226</v>
      </c>
      <c r="U110" s="115" t="s">
        <v>226</v>
      </c>
      <c r="V110" s="115" t="s">
        <v>226</v>
      </c>
      <c r="W110" s="115" t="s">
        <v>226</v>
      </c>
      <c r="X110" s="115" t="s">
        <v>226</v>
      </c>
      <c r="Y110" s="115" t="s">
        <v>226</v>
      </c>
      <c r="Z110" s="115" t="s">
        <v>226</v>
      </c>
      <c r="AA110" s="115" t="s">
        <v>226</v>
      </c>
      <c r="AB110" s="115" t="s">
        <v>226</v>
      </c>
      <c r="AC110" s="115" t="s">
        <v>226</v>
      </c>
      <c r="AD110" s="115" t="s">
        <v>226</v>
      </c>
      <c r="AE110" s="115" t="s">
        <v>226</v>
      </c>
    </row>
    <row r="111" spans="1:31" s="71" customFormat="1" ht="15" customHeight="1" x14ac:dyDescent="0.3">
      <c r="A111" s="171"/>
      <c r="B111" s="172" t="s">
        <v>61</v>
      </c>
      <c r="C111" s="171"/>
      <c r="D111" s="175" t="s">
        <v>130</v>
      </c>
      <c r="E111" s="175"/>
      <c r="F111" s="175"/>
      <c r="G111" s="175"/>
      <c r="H111" s="175"/>
      <c r="I111" s="175"/>
      <c r="J111" s="175"/>
      <c r="K111" s="173">
        <v>2024</v>
      </c>
      <c r="L111" s="115">
        <v>-71600</v>
      </c>
      <c r="M111" s="115">
        <v>-62011</v>
      </c>
      <c r="N111" s="115">
        <v>-63100</v>
      </c>
      <c r="O111" s="115">
        <v>-52817</v>
      </c>
      <c r="P111" s="115">
        <v>-1574</v>
      </c>
      <c r="Q111" s="115">
        <v>-8584</v>
      </c>
      <c r="R111" s="115">
        <v>-118</v>
      </c>
      <c r="S111" s="115">
        <v>-10283</v>
      </c>
      <c r="T111" s="115">
        <v>1088</v>
      </c>
      <c r="U111" s="115">
        <v>-6464</v>
      </c>
      <c r="V111" s="115">
        <v>-354</v>
      </c>
      <c r="W111" s="115">
        <v>14726</v>
      </c>
      <c r="X111" s="115">
        <v>-4704</v>
      </c>
      <c r="Y111" s="115">
        <v>5383</v>
      </c>
      <c r="Z111" s="115">
        <v>1842</v>
      </c>
      <c r="AA111" s="115">
        <v>1285</v>
      </c>
      <c r="AB111" s="115">
        <v>-5804</v>
      </c>
      <c r="AC111" s="115">
        <v>-3229</v>
      </c>
      <c r="AD111" s="115">
        <v>6564</v>
      </c>
      <c r="AE111" s="115">
        <v>1030</v>
      </c>
    </row>
    <row r="112" spans="1:31" s="71" customFormat="1" ht="15" customHeight="1" x14ac:dyDescent="0.3">
      <c r="A112" s="171"/>
      <c r="B112" s="172"/>
      <c r="C112" s="171"/>
      <c r="D112" s="175"/>
      <c r="E112" s="175"/>
      <c r="F112" s="175"/>
      <c r="G112" s="175"/>
      <c r="H112" s="175"/>
      <c r="I112" s="175"/>
      <c r="J112" s="175"/>
      <c r="K112" s="173">
        <v>2023</v>
      </c>
      <c r="L112" s="115">
        <v>-63437</v>
      </c>
      <c r="M112" s="115">
        <v>-60944</v>
      </c>
      <c r="N112" s="115">
        <v>-64182</v>
      </c>
      <c r="O112" s="115">
        <v>-50903</v>
      </c>
      <c r="P112" s="115">
        <v>-354</v>
      </c>
      <c r="Q112" s="115">
        <v>-8509</v>
      </c>
      <c r="R112" s="115">
        <v>-2258</v>
      </c>
      <c r="S112" s="115">
        <v>-13279</v>
      </c>
      <c r="T112" s="115">
        <v>3238</v>
      </c>
      <c r="U112" s="115">
        <v>-5192</v>
      </c>
      <c r="V112" s="115">
        <v>-30</v>
      </c>
      <c r="W112" s="115">
        <v>14572</v>
      </c>
      <c r="X112" s="115">
        <v>-4411</v>
      </c>
      <c r="Y112" s="115">
        <v>11625</v>
      </c>
      <c r="Z112" s="115">
        <v>8480</v>
      </c>
      <c r="AA112" s="115">
        <v>860</v>
      </c>
      <c r="AB112" s="115">
        <v>-6115</v>
      </c>
      <c r="AC112" s="115">
        <v>-3401</v>
      </c>
      <c r="AD112" s="115">
        <v>6138</v>
      </c>
      <c r="AE112" s="115">
        <v>1546</v>
      </c>
    </row>
    <row r="113" spans="1:31" s="71" customFormat="1" ht="15" customHeight="1" x14ac:dyDescent="0.3">
      <c r="A113" s="171"/>
      <c r="B113" s="172"/>
      <c r="C113" s="171"/>
      <c r="D113" s="175"/>
      <c r="E113" s="175"/>
      <c r="F113" s="175"/>
      <c r="G113" s="171"/>
      <c r="H113" s="171"/>
      <c r="I113" s="171"/>
      <c r="J113" s="177"/>
      <c r="K113" s="173">
        <v>2022</v>
      </c>
      <c r="L113" s="115">
        <v>-32035</v>
      </c>
      <c r="M113" s="115">
        <v>-51270</v>
      </c>
      <c r="N113" s="115">
        <v>-59185</v>
      </c>
      <c r="O113" s="115">
        <v>-49956</v>
      </c>
      <c r="P113" s="115">
        <v>1492</v>
      </c>
      <c r="Q113" s="115">
        <v>-6919</v>
      </c>
      <c r="R113" s="115">
        <v>353</v>
      </c>
      <c r="S113" s="115">
        <v>-9229</v>
      </c>
      <c r="T113" s="115">
        <v>7915</v>
      </c>
      <c r="U113" s="115">
        <v>-2362</v>
      </c>
      <c r="V113" s="115">
        <v>103</v>
      </c>
      <c r="W113" s="115">
        <v>15715</v>
      </c>
      <c r="X113" s="115">
        <v>-2732</v>
      </c>
      <c r="Y113" s="115">
        <v>25020</v>
      </c>
      <c r="Z113" s="115">
        <v>18898</v>
      </c>
      <c r="AA113" s="115">
        <v>1605</v>
      </c>
      <c r="AB113" s="115">
        <v>631</v>
      </c>
      <c r="AC113" s="115">
        <v>-1442</v>
      </c>
      <c r="AD113" s="115">
        <v>8381</v>
      </c>
      <c r="AE113" s="115">
        <v>1075</v>
      </c>
    </row>
    <row r="114" spans="1:31" s="71" customFormat="1" ht="15" customHeight="1" x14ac:dyDescent="0.3">
      <c r="A114" s="171"/>
      <c r="B114" s="172"/>
      <c r="C114" s="171"/>
      <c r="D114" s="175"/>
      <c r="E114" s="175"/>
      <c r="F114" s="175"/>
      <c r="G114" s="171"/>
      <c r="H114" s="171"/>
      <c r="I114" s="171"/>
      <c r="J114" s="177"/>
      <c r="K114" s="173">
        <v>2021</v>
      </c>
      <c r="L114" s="115">
        <v>3833</v>
      </c>
      <c r="M114" s="115">
        <v>-24064</v>
      </c>
      <c r="N114" s="115">
        <v>-32972</v>
      </c>
      <c r="O114" s="115">
        <v>-22977</v>
      </c>
      <c r="P114" s="115">
        <v>3472</v>
      </c>
      <c r="Q114" s="115">
        <v>-4551</v>
      </c>
      <c r="R114" s="115">
        <v>2208</v>
      </c>
      <c r="S114" s="115">
        <v>-9995</v>
      </c>
      <c r="T114" s="115">
        <v>8908</v>
      </c>
      <c r="U114" s="115">
        <v>-835</v>
      </c>
      <c r="V114" s="115">
        <v>854</v>
      </c>
      <c r="W114" s="115">
        <v>11733</v>
      </c>
      <c r="X114" s="115">
        <v>-607</v>
      </c>
      <c r="Y114" s="115">
        <v>23869</v>
      </c>
      <c r="Z114" s="115">
        <v>18959</v>
      </c>
      <c r="AA114" s="115">
        <v>1530</v>
      </c>
      <c r="AB114" s="115">
        <v>7963</v>
      </c>
      <c r="AC114" s="115">
        <v>-1082</v>
      </c>
      <c r="AD114" s="115">
        <v>10576</v>
      </c>
      <c r="AE114" s="115">
        <v>847</v>
      </c>
    </row>
    <row r="115" spans="1:31" s="71" customFormat="1" ht="15" customHeight="1" x14ac:dyDescent="0.3">
      <c r="A115" s="171"/>
      <c r="B115" s="172"/>
      <c r="C115" s="171"/>
      <c r="D115" s="175"/>
      <c r="E115" s="175"/>
      <c r="F115" s="175"/>
      <c r="G115" s="171"/>
      <c r="H115" s="171"/>
      <c r="I115" s="171"/>
      <c r="J115" s="177"/>
      <c r="K115" s="173">
        <v>2020</v>
      </c>
      <c r="L115" s="115">
        <v>6633</v>
      </c>
      <c r="M115" s="115">
        <v>-3681</v>
      </c>
      <c r="N115" s="115">
        <v>-16436</v>
      </c>
      <c r="O115" s="115">
        <v>-8970</v>
      </c>
      <c r="P115" s="115">
        <v>5193</v>
      </c>
      <c r="Q115" s="115">
        <v>-1964</v>
      </c>
      <c r="R115" s="115">
        <v>1522</v>
      </c>
      <c r="S115" s="115">
        <v>-7465</v>
      </c>
      <c r="T115" s="115">
        <v>12754</v>
      </c>
      <c r="U115" s="115">
        <v>1592</v>
      </c>
      <c r="V115" s="115">
        <v>802</v>
      </c>
      <c r="W115" s="115">
        <v>11297</v>
      </c>
      <c r="X115" s="115">
        <v>-616</v>
      </c>
      <c r="Y115" s="115">
        <v>7507</v>
      </c>
      <c r="Z115" s="115">
        <v>3868</v>
      </c>
      <c r="AA115" s="115">
        <v>1044</v>
      </c>
      <c r="AB115" s="115">
        <v>5437</v>
      </c>
      <c r="AC115" s="115">
        <v>-1868</v>
      </c>
      <c r="AD115" s="115">
        <v>8059</v>
      </c>
      <c r="AE115" s="115">
        <v>1438</v>
      </c>
    </row>
    <row r="116" spans="1:31" s="71" customFormat="1" ht="15" customHeight="1" outlineLevel="1" x14ac:dyDescent="0.3">
      <c r="A116" s="67"/>
      <c r="B116" s="176"/>
      <c r="C116" s="176"/>
      <c r="D116" s="176"/>
      <c r="E116" s="176"/>
      <c r="F116" s="176"/>
      <c r="G116" s="67"/>
      <c r="H116" s="67"/>
      <c r="I116" s="67"/>
      <c r="J116" s="177"/>
      <c r="K116" s="179"/>
      <c r="L116" s="115" t="s">
        <v>226</v>
      </c>
      <c r="M116" s="115" t="s">
        <v>226</v>
      </c>
      <c r="N116" s="115" t="s">
        <v>226</v>
      </c>
      <c r="O116" s="115" t="s">
        <v>226</v>
      </c>
      <c r="P116" s="115" t="s">
        <v>226</v>
      </c>
      <c r="Q116" s="115" t="s">
        <v>226</v>
      </c>
      <c r="R116" s="115" t="s">
        <v>226</v>
      </c>
      <c r="S116" s="115" t="s">
        <v>226</v>
      </c>
      <c r="T116" s="115" t="s">
        <v>226</v>
      </c>
      <c r="U116" s="115" t="s">
        <v>226</v>
      </c>
      <c r="V116" s="115" t="s">
        <v>226</v>
      </c>
      <c r="W116" s="115" t="s">
        <v>226</v>
      </c>
      <c r="X116" s="115" t="s">
        <v>226</v>
      </c>
      <c r="Y116" s="115" t="s">
        <v>226</v>
      </c>
      <c r="Z116" s="115" t="s">
        <v>226</v>
      </c>
      <c r="AA116" s="115" t="s">
        <v>226</v>
      </c>
      <c r="AB116" s="115" t="s">
        <v>226</v>
      </c>
      <c r="AC116" s="115" t="s">
        <v>226</v>
      </c>
      <c r="AD116" s="115" t="s">
        <v>226</v>
      </c>
      <c r="AE116" s="115" t="s">
        <v>226</v>
      </c>
    </row>
    <row r="117" spans="1:31" s="71" customFormat="1" ht="15" customHeight="1" outlineLevel="1" x14ac:dyDescent="0.3">
      <c r="A117" s="67"/>
      <c r="B117" s="178" t="s">
        <v>114</v>
      </c>
      <c r="C117" s="176"/>
      <c r="D117" s="176"/>
      <c r="E117" s="176" t="s">
        <v>97</v>
      </c>
      <c r="F117" s="176"/>
      <c r="G117" s="67"/>
      <c r="H117" s="67"/>
      <c r="I117" s="67"/>
      <c r="J117" s="177"/>
      <c r="K117" s="173">
        <v>2024</v>
      </c>
      <c r="L117" s="115">
        <v>6414</v>
      </c>
      <c r="M117" s="115">
        <v>7867</v>
      </c>
      <c r="N117" s="115">
        <v>2040</v>
      </c>
      <c r="O117" s="115">
        <v>3569</v>
      </c>
      <c r="P117" s="115">
        <v>559</v>
      </c>
      <c r="Q117" s="115">
        <v>-318</v>
      </c>
      <c r="R117" s="115">
        <v>923</v>
      </c>
      <c r="S117" s="115">
        <v>-1529</v>
      </c>
      <c r="T117" s="115">
        <v>5827</v>
      </c>
      <c r="U117" s="115" t="s">
        <v>227</v>
      </c>
      <c r="V117" s="115" t="s">
        <v>206</v>
      </c>
      <c r="W117" s="115">
        <v>5939</v>
      </c>
      <c r="X117" s="115">
        <v>-195</v>
      </c>
      <c r="Y117" s="115">
        <v>-338</v>
      </c>
      <c r="Z117" s="115">
        <v>-83</v>
      </c>
      <c r="AA117" s="115">
        <v>-4</v>
      </c>
      <c r="AB117" s="115" t="s">
        <v>227</v>
      </c>
      <c r="AC117" s="115">
        <v>-19</v>
      </c>
      <c r="AD117" s="115">
        <v>-126</v>
      </c>
      <c r="AE117" s="115">
        <v>74</v>
      </c>
    </row>
    <row r="118" spans="1:31" s="71" customFormat="1" ht="15" customHeight="1" outlineLevel="1" x14ac:dyDescent="0.3">
      <c r="A118" s="67"/>
      <c r="B118" s="178"/>
      <c r="C118" s="176"/>
      <c r="D118" s="176"/>
      <c r="E118" s="176"/>
      <c r="F118" s="176"/>
      <c r="G118" s="67"/>
      <c r="H118" s="67"/>
      <c r="I118" s="67"/>
      <c r="J118" s="177"/>
      <c r="K118" s="173">
        <v>2023</v>
      </c>
      <c r="L118" s="115">
        <v>7355</v>
      </c>
      <c r="M118" s="115">
        <v>8792</v>
      </c>
      <c r="N118" s="115">
        <v>2733</v>
      </c>
      <c r="O118" s="115">
        <v>4335</v>
      </c>
      <c r="P118" s="115">
        <v>631</v>
      </c>
      <c r="Q118" s="115" t="s">
        <v>227</v>
      </c>
      <c r="R118" s="115">
        <v>1110</v>
      </c>
      <c r="S118" s="115">
        <v>-1602</v>
      </c>
      <c r="T118" s="115">
        <v>6059</v>
      </c>
      <c r="U118" s="115">
        <v>138</v>
      </c>
      <c r="V118" s="115" t="s">
        <v>227</v>
      </c>
      <c r="W118" s="115">
        <v>6228</v>
      </c>
      <c r="X118" s="115">
        <v>-183</v>
      </c>
      <c r="Y118" s="115">
        <v>-339</v>
      </c>
      <c r="Z118" s="115">
        <v>-134</v>
      </c>
      <c r="AA118" s="115" t="s">
        <v>227</v>
      </c>
      <c r="AB118" s="115" t="s">
        <v>227</v>
      </c>
      <c r="AC118" s="115" t="s">
        <v>227</v>
      </c>
      <c r="AD118" s="115">
        <v>-82</v>
      </c>
      <c r="AE118" s="115">
        <v>36</v>
      </c>
    </row>
    <row r="119" spans="1:31" s="71" customFormat="1" ht="15" customHeight="1" outlineLevel="1" x14ac:dyDescent="0.3">
      <c r="A119" s="67"/>
      <c r="B119" s="178"/>
      <c r="C119" s="176"/>
      <c r="D119" s="176"/>
      <c r="E119" s="176"/>
      <c r="F119" s="176"/>
      <c r="G119" s="67"/>
      <c r="H119" s="67"/>
      <c r="I119" s="67"/>
      <c r="J119" s="177"/>
      <c r="K119" s="173">
        <v>2022</v>
      </c>
      <c r="L119" s="115">
        <v>7785</v>
      </c>
      <c r="M119" s="115">
        <v>9292</v>
      </c>
      <c r="N119" s="115">
        <v>2400</v>
      </c>
      <c r="O119" s="115">
        <v>3632</v>
      </c>
      <c r="P119" s="115">
        <v>763</v>
      </c>
      <c r="Q119" s="115">
        <v>-199</v>
      </c>
      <c r="R119" s="115">
        <v>920</v>
      </c>
      <c r="S119" s="115">
        <v>-1232</v>
      </c>
      <c r="T119" s="115">
        <v>6891</v>
      </c>
      <c r="U119" s="115">
        <v>143</v>
      </c>
      <c r="V119" s="115">
        <v>-4</v>
      </c>
      <c r="W119" s="115">
        <v>7046</v>
      </c>
      <c r="X119" s="115">
        <v>-182</v>
      </c>
      <c r="Y119" s="115">
        <v>-244</v>
      </c>
      <c r="Z119" s="115">
        <v>-86</v>
      </c>
      <c r="AA119" s="115" t="s">
        <v>227</v>
      </c>
      <c r="AB119" s="115" t="s">
        <v>227</v>
      </c>
      <c r="AC119" s="115">
        <v>-21</v>
      </c>
      <c r="AD119" s="115">
        <v>-16</v>
      </c>
      <c r="AE119" s="115">
        <v>9</v>
      </c>
    </row>
    <row r="120" spans="1:31" s="71" customFormat="1" ht="15" customHeight="1" outlineLevel="1" x14ac:dyDescent="0.3">
      <c r="A120" s="67"/>
      <c r="B120" s="178"/>
      <c r="C120" s="176"/>
      <c r="D120" s="176"/>
      <c r="E120" s="176"/>
      <c r="F120" s="176"/>
      <c r="G120" s="67"/>
      <c r="H120" s="67"/>
      <c r="I120" s="67"/>
      <c r="J120" s="177"/>
      <c r="K120" s="173">
        <v>2021</v>
      </c>
      <c r="L120" s="115">
        <v>6474</v>
      </c>
      <c r="M120" s="115">
        <v>7698</v>
      </c>
      <c r="N120" s="115">
        <v>2305</v>
      </c>
      <c r="O120" s="115">
        <v>3460</v>
      </c>
      <c r="P120" s="115">
        <v>793</v>
      </c>
      <c r="Q120" s="115">
        <v>-188</v>
      </c>
      <c r="R120" s="115">
        <v>775</v>
      </c>
      <c r="S120" s="115">
        <v>-1155</v>
      </c>
      <c r="T120" s="115">
        <v>5394</v>
      </c>
      <c r="U120" s="115">
        <v>145</v>
      </c>
      <c r="V120" s="115" t="s">
        <v>227</v>
      </c>
      <c r="W120" s="115">
        <v>5490</v>
      </c>
      <c r="X120" s="115">
        <v>-140</v>
      </c>
      <c r="Y120" s="115">
        <v>-287</v>
      </c>
      <c r="Z120" s="115">
        <v>-83</v>
      </c>
      <c r="AA120" s="115" t="s">
        <v>227</v>
      </c>
      <c r="AB120" s="115" t="s">
        <v>227</v>
      </c>
      <c r="AC120" s="115">
        <v>-30</v>
      </c>
      <c r="AD120" s="115">
        <v>-16</v>
      </c>
      <c r="AE120" s="115">
        <v>33</v>
      </c>
    </row>
    <row r="121" spans="1:31" s="71" customFormat="1" ht="15" customHeight="1" outlineLevel="1" x14ac:dyDescent="0.3">
      <c r="A121" s="67"/>
      <c r="B121" s="178"/>
      <c r="C121" s="176"/>
      <c r="D121" s="176"/>
      <c r="E121" s="176"/>
      <c r="F121" s="176"/>
      <c r="G121" s="67"/>
      <c r="H121" s="67"/>
      <c r="I121" s="67"/>
      <c r="J121" s="177"/>
      <c r="K121" s="173">
        <v>2020</v>
      </c>
      <c r="L121" s="115">
        <v>5198</v>
      </c>
      <c r="M121" s="115">
        <v>6204</v>
      </c>
      <c r="N121" s="115">
        <v>1608</v>
      </c>
      <c r="O121" s="115">
        <v>2689</v>
      </c>
      <c r="P121" s="115" t="s">
        <v>227</v>
      </c>
      <c r="Q121" s="115">
        <v>-169</v>
      </c>
      <c r="R121" s="115">
        <v>802</v>
      </c>
      <c r="S121" s="115">
        <v>-1081</v>
      </c>
      <c r="T121" s="115">
        <v>4596</v>
      </c>
      <c r="U121" s="115">
        <v>71</v>
      </c>
      <c r="V121" s="115" t="s">
        <v>227</v>
      </c>
      <c r="W121" s="115">
        <v>4774</v>
      </c>
      <c r="X121" s="115">
        <v>-110</v>
      </c>
      <c r="Y121" s="115" t="s">
        <v>227</v>
      </c>
      <c r="Z121" s="115">
        <v>-69</v>
      </c>
      <c r="AA121" s="115">
        <v>-2</v>
      </c>
      <c r="AB121" s="115">
        <v>-745</v>
      </c>
      <c r="AC121" s="115">
        <v>-83</v>
      </c>
      <c r="AD121" s="115">
        <v>-30</v>
      </c>
      <c r="AE121" s="115">
        <v>8</v>
      </c>
    </row>
    <row r="122" spans="1:31" s="71" customFormat="1" ht="15" customHeight="1" outlineLevel="1" x14ac:dyDescent="0.3">
      <c r="A122" s="67"/>
      <c r="B122" s="178"/>
      <c r="C122" s="176"/>
      <c r="D122" s="176"/>
      <c r="E122" s="176"/>
      <c r="F122" s="176"/>
      <c r="G122" s="67"/>
      <c r="H122" s="67"/>
      <c r="I122" s="67"/>
      <c r="J122" s="177"/>
      <c r="K122" s="179"/>
      <c r="L122" s="115" t="s">
        <v>226</v>
      </c>
      <c r="M122" s="115" t="s">
        <v>226</v>
      </c>
      <c r="N122" s="115" t="s">
        <v>226</v>
      </c>
      <c r="O122" s="115" t="s">
        <v>226</v>
      </c>
      <c r="P122" s="115" t="s">
        <v>226</v>
      </c>
      <c r="Q122" s="115" t="s">
        <v>226</v>
      </c>
      <c r="R122" s="115" t="s">
        <v>226</v>
      </c>
      <c r="S122" s="115" t="s">
        <v>226</v>
      </c>
      <c r="T122" s="115" t="s">
        <v>226</v>
      </c>
      <c r="U122" s="115" t="s">
        <v>226</v>
      </c>
      <c r="V122" s="115" t="s">
        <v>226</v>
      </c>
      <c r="W122" s="115" t="s">
        <v>226</v>
      </c>
      <c r="X122" s="115" t="s">
        <v>226</v>
      </c>
      <c r="Y122" s="115" t="s">
        <v>226</v>
      </c>
      <c r="Z122" s="115" t="s">
        <v>226</v>
      </c>
      <c r="AA122" s="115" t="s">
        <v>226</v>
      </c>
      <c r="AB122" s="115" t="s">
        <v>226</v>
      </c>
      <c r="AC122" s="115" t="s">
        <v>226</v>
      </c>
      <c r="AD122" s="115" t="s">
        <v>226</v>
      </c>
      <c r="AE122" s="115" t="s">
        <v>226</v>
      </c>
    </row>
    <row r="123" spans="1:31" s="71" customFormat="1" ht="15" customHeight="1" outlineLevel="1" x14ac:dyDescent="0.3">
      <c r="A123" s="67"/>
      <c r="B123" s="178" t="s">
        <v>115</v>
      </c>
      <c r="C123" s="176"/>
      <c r="D123" s="176"/>
      <c r="E123" s="176" t="s">
        <v>7</v>
      </c>
      <c r="F123" s="176"/>
      <c r="G123" s="67"/>
      <c r="H123" s="67"/>
      <c r="I123" s="67"/>
      <c r="J123" s="177"/>
      <c r="K123" s="173">
        <v>2024</v>
      </c>
      <c r="L123" s="115">
        <v>-10849</v>
      </c>
      <c r="M123" s="115">
        <v>-3486</v>
      </c>
      <c r="N123" s="115">
        <v>-5556</v>
      </c>
      <c r="O123" s="115">
        <v>-6123</v>
      </c>
      <c r="P123" s="115">
        <v>-1761</v>
      </c>
      <c r="Q123" s="115">
        <v>250</v>
      </c>
      <c r="R123" s="115">
        <v>-1202</v>
      </c>
      <c r="S123" s="115">
        <v>568</v>
      </c>
      <c r="T123" s="115">
        <v>2070</v>
      </c>
      <c r="U123" s="115">
        <v>-56</v>
      </c>
      <c r="V123" s="115">
        <v>-370</v>
      </c>
      <c r="W123" s="115">
        <v>2032</v>
      </c>
      <c r="X123" s="115">
        <v>-831</v>
      </c>
      <c r="Y123" s="115">
        <v>-74</v>
      </c>
      <c r="Z123" s="115">
        <v>-2182</v>
      </c>
      <c r="AA123" s="115" t="s">
        <v>227</v>
      </c>
      <c r="AB123" s="115">
        <v>-6455</v>
      </c>
      <c r="AC123" s="115">
        <v>2189</v>
      </c>
      <c r="AD123" s="115">
        <v>1243</v>
      </c>
      <c r="AE123" s="115" t="s">
        <v>227</v>
      </c>
    </row>
    <row r="124" spans="1:31" s="71" customFormat="1" ht="15" customHeight="1" outlineLevel="1" x14ac:dyDescent="0.3">
      <c r="A124" s="67"/>
      <c r="B124" s="178"/>
      <c r="C124" s="176"/>
      <c r="D124" s="176"/>
      <c r="E124" s="176"/>
      <c r="F124" s="176"/>
      <c r="G124" s="67"/>
      <c r="H124" s="67"/>
      <c r="I124" s="67"/>
      <c r="J124" s="177"/>
      <c r="K124" s="173">
        <v>2023</v>
      </c>
      <c r="L124" s="115">
        <v>-10495</v>
      </c>
      <c r="M124" s="115">
        <v>-3245</v>
      </c>
      <c r="N124" s="115">
        <v>-5627</v>
      </c>
      <c r="O124" s="115">
        <v>-5429</v>
      </c>
      <c r="P124" s="115">
        <v>-1582</v>
      </c>
      <c r="Q124" s="115">
        <v>423</v>
      </c>
      <c r="R124" s="115">
        <v>-1419</v>
      </c>
      <c r="S124" s="115">
        <v>-198</v>
      </c>
      <c r="T124" s="115">
        <v>2382</v>
      </c>
      <c r="U124" s="115">
        <v>158</v>
      </c>
      <c r="V124" s="115" t="s">
        <v>227</v>
      </c>
      <c r="W124" s="115">
        <v>2226</v>
      </c>
      <c r="X124" s="115">
        <v>-948</v>
      </c>
      <c r="Y124" s="115">
        <v>570</v>
      </c>
      <c r="Z124" s="115">
        <v>-2201</v>
      </c>
      <c r="AA124" s="115">
        <v>632</v>
      </c>
      <c r="AB124" s="115">
        <v>-6869</v>
      </c>
      <c r="AC124" s="115">
        <v>1712</v>
      </c>
      <c r="AD124" s="115">
        <v>823</v>
      </c>
      <c r="AE124" s="115" t="s">
        <v>227</v>
      </c>
    </row>
    <row r="125" spans="1:31" s="71" customFormat="1" ht="15" customHeight="1" outlineLevel="1" x14ac:dyDescent="0.3">
      <c r="A125" s="67"/>
      <c r="B125" s="178"/>
      <c r="C125" s="176"/>
      <c r="D125" s="176"/>
      <c r="E125" s="176"/>
      <c r="F125" s="176"/>
      <c r="G125" s="67"/>
      <c r="H125" s="67"/>
      <c r="I125" s="67"/>
      <c r="J125" s="177"/>
      <c r="K125" s="173">
        <v>2022</v>
      </c>
      <c r="L125" s="115">
        <v>-10481</v>
      </c>
      <c r="M125" s="115">
        <v>-11492</v>
      </c>
      <c r="N125" s="115">
        <v>-14772</v>
      </c>
      <c r="O125" s="115">
        <v>-14330</v>
      </c>
      <c r="P125" s="115">
        <v>-561</v>
      </c>
      <c r="Q125" s="115">
        <v>1112</v>
      </c>
      <c r="R125" s="115">
        <v>-718</v>
      </c>
      <c r="S125" s="115">
        <v>-442</v>
      </c>
      <c r="T125" s="115">
        <v>3280</v>
      </c>
      <c r="U125" s="115">
        <v>723</v>
      </c>
      <c r="V125" s="115">
        <v>-146</v>
      </c>
      <c r="W125" s="115">
        <v>2808</v>
      </c>
      <c r="X125" s="115">
        <v>-561</v>
      </c>
      <c r="Y125" s="115">
        <v>6188</v>
      </c>
      <c r="Z125" s="115">
        <v>1052</v>
      </c>
      <c r="AA125" s="115">
        <v>1266</v>
      </c>
      <c r="AB125" s="115">
        <v>-4553</v>
      </c>
      <c r="AC125" s="115">
        <v>2616</v>
      </c>
      <c r="AD125" s="115">
        <v>1729</v>
      </c>
      <c r="AE125" s="115" t="s">
        <v>227</v>
      </c>
    </row>
    <row r="126" spans="1:31" s="71" customFormat="1" ht="15" customHeight="1" outlineLevel="1" x14ac:dyDescent="0.3">
      <c r="A126" s="67"/>
      <c r="B126" s="178"/>
      <c r="C126" s="176"/>
      <c r="D126" s="176"/>
      <c r="E126" s="176"/>
      <c r="F126" s="176"/>
      <c r="G126" s="67"/>
      <c r="H126" s="67"/>
      <c r="I126" s="67"/>
      <c r="J126" s="177"/>
      <c r="K126" s="173">
        <v>2021</v>
      </c>
      <c r="L126" s="115">
        <v>-5966</v>
      </c>
      <c r="M126" s="115">
        <v>-8432</v>
      </c>
      <c r="N126" s="115">
        <v>-10917</v>
      </c>
      <c r="O126" s="115">
        <v>-7010</v>
      </c>
      <c r="P126" s="115">
        <v>-417</v>
      </c>
      <c r="Q126" s="115">
        <v>472</v>
      </c>
      <c r="R126" s="115">
        <v>-876</v>
      </c>
      <c r="S126" s="115">
        <v>-3907</v>
      </c>
      <c r="T126" s="115">
        <v>2485</v>
      </c>
      <c r="U126" s="115">
        <v>1016</v>
      </c>
      <c r="V126" s="115" t="s">
        <v>227</v>
      </c>
      <c r="W126" s="115">
        <v>2256</v>
      </c>
      <c r="X126" s="115">
        <v>-572</v>
      </c>
      <c r="Y126" s="115">
        <v>3274</v>
      </c>
      <c r="Z126" s="115">
        <v>-330</v>
      </c>
      <c r="AA126" s="115">
        <v>1126</v>
      </c>
      <c r="AB126" s="115">
        <v>-297</v>
      </c>
      <c r="AC126" s="115">
        <v>1762</v>
      </c>
      <c r="AD126" s="115">
        <v>3042</v>
      </c>
      <c r="AE126" s="115">
        <v>-1651</v>
      </c>
    </row>
    <row r="127" spans="1:31" s="71" customFormat="1" ht="15" customHeight="1" outlineLevel="1" x14ac:dyDescent="0.3">
      <c r="A127" s="67"/>
      <c r="B127" s="178"/>
      <c r="C127" s="176"/>
      <c r="D127" s="176"/>
      <c r="E127" s="176"/>
      <c r="F127" s="176"/>
      <c r="G127" s="67"/>
      <c r="H127" s="67"/>
      <c r="I127" s="67"/>
      <c r="J127" s="177"/>
      <c r="K127" s="173">
        <v>2020</v>
      </c>
      <c r="L127" s="115">
        <v>-5392</v>
      </c>
      <c r="M127" s="115">
        <v>-5272</v>
      </c>
      <c r="N127" s="115">
        <v>-7325</v>
      </c>
      <c r="O127" s="115">
        <v>-4045</v>
      </c>
      <c r="P127" s="115">
        <v>-651</v>
      </c>
      <c r="Q127" s="115">
        <v>65</v>
      </c>
      <c r="R127" s="115">
        <v>-1048</v>
      </c>
      <c r="S127" s="115">
        <v>-3279</v>
      </c>
      <c r="T127" s="115">
        <v>2052</v>
      </c>
      <c r="U127" s="115">
        <v>795</v>
      </c>
      <c r="V127" s="115">
        <v>-310</v>
      </c>
      <c r="W127" s="115">
        <v>1873</v>
      </c>
      <c r="X127" s="115">
        <v>-332</v>
      </c>
      <c r="Y127" s="115">
        <v>563</v>
      </c>
      <c r="Z127" s="115">
        <v>-1355</v>
      </c>
      <c r="AA127" s="115">
        <v>666</v>
      </c>
      <c r="AB127" s="115">
        <v>-377</v>
      </c>
      <c r="AC127" s="115" t="s">
        <v>227</v>
      </c>
      <c r="AD127" s="115">
        <v>1460</v>
      </c>
      <c r="AE127" s="115" t="s">
        <v>227</v>
      </c>
    </row>
    <row r="128" spans="1:31" s="71" customFormat="1" ht="15" customHeight="1" outlineLevel="1" x14ac:dyDescent="0.3">
      <c r="A128" s="67"/>
      <c r="B128" s="178"/>
      <c r="C128" s="176"/>
      <c r="D128" s="176"/>
      <c r="E128" s="176"/>
      <c r="F128" s="176"/>
      <c r="G128" s="67"/>
      <c r="H128" s="67"/>
      <c r="I128" s="67"/>
      <c r="J128" s="177"/>
      <c r="K128" s="179"/>
      <c r="L128" s="115" t="s">
        <v>226</v>
      </c>
      <c r="M128" s="115" t="s">
        <v>226</v>
      </c>
      <c r="N128" s="115" t="s">
        <v>226</v>
      </c>
      <c r="O128" s="115" t="s">
        <v>226</v>
      </c>
      <c r="P128" s="115" t="s">
        <v>226</v>
      </c>
      <c r="Q128" s="115" t="s">
        <v>226</v>
      </c>
      <c r="R128" s="115" t="s">
        <v>226</v>
      </c>
      <c r="S128" s="115" t="s">
        <v>226</v>
      </c>
      <c r="T128" s="115" t="s">
        <v>226</v>
      </c>
      <c r="U128" s="115" t="s">
        <v>226</v>
      </c>
      <c r="V128" s="115" t="s">
        <v>226</v>
      </c>
      <c r="W128" s="115" t="s">
        <v>226</v>
      </c>
      <c r="X128" s="115" t="s">
        <v>226</v>
      </c>
      <c r="Y128" s="115" t="s">
        <v>226</v>
      </c>
      <c r="Z128" s="115" t="s">
        <v>226</v>
      </c>
      <c r="AA128" s="115" t="s">
        <v>226</v>
      </c>
      <c r="AB128" s="115" t="s">
        <v>226</v>
      </c>
      <c r="AC128" s="115" t="s">
        <v>226</v>
      </c>
      <c r="AD128" s="115" t="s">
        <v>226</v>
      </c>
      <c r="AE128" s="115" t="s">
        <v>226</v>
      </c>
    </row>
    <row r="129" spans="1:31" s="71" customFormat="1" ht="15" customHeight="1" outlineLevel="1" x14ac:dyDescent="0.3">
      <c r="A129" s="67"/>
      <c r="B129" s="178" t="s">
        <v>116</v>
      </c>
      <c r="C129" s="176"/>
      <c r="D129" s="176"/>
      <c r="E129" s="176" t="s">
        <v>6</v>
      </c>
      <c r="F129" s="176"/>
      <c r="G129" s="67"/>
      <c r="H129" s="67"/>
      <c r="I129" s="67"/>
      <c r="J129" s="177"/>
      <c r="K129" s="173">
        <v>2024</v>
      </c>
      <c r="L129" s="115">
        <v>-70835</v>
      </c>
      <c r="M129" s="115">
        <v>-55569</v>
      </c>
      <c r="N129" s="115">
        <v>-46376</v>
      </c>
      <c r="O129" s="115">
        <v>-44604</v>
      </c>
      <c r="P129" s="115">
        <v>-3918</v>
      </c>
      <c r="Q129" s="115">
        <v>-10320</v>
      </c>
      <c r="R129" s="115">
        <v>-2309</v>
      </c>
      <c r="S129" s="115">
        <v>-1772</v>
      </c>
      <c r="T129" s="115">
        <v>-9193</v>
      </c>
      <c r="U129" s="115">
        <v>-933</v>
      </c>
      <c r="V129" s="115">
        <v>46</v>
      </c>
      <c r="W129" s="115">
        <v>-112</v>
      </c>
      <c r="X129" s="115">
        <v>-4823</v>
      </c>
      <c r="Y129" s="115">
        <v>-4430</v>
      </c>
      <c r="Z129" s="115">
        <v>-1710</v>
      </c>
      <c r="AA129" s="115">
        <v>-156</v>
      </c>
      <c r="AB129" s="115">
        <v>-4945</v>
      </c>
      <c r="AC129" s="115">
        <v>-166</v>
      </c>
      <c r="AD129" s="115">
        <v>87</v>
      </c>
      <c r="AE129" s="115">
        <v>-825</v>
      </c>
    </row>
    <row r="130" spans="1:31" s="71" customFormat="1" ht="15" customHeight="1" outlineLevel="1" x14ac:dyDescent="0.3">
      <c r="A130" s="67"/>
      <c r="B130" s="178"/>
      <c r="C130" s="176"/>
      <c r="D130" s="176"/>
      <c r="E130" s="176"/>
      <c r="F130" s="176"/>
      <c r="G130" s="67"/>
      <c r="H130" s="67"/>
      <c r="I130" s="67"/>
      <c r="J130" s="177"/>
      <c r="K130" s="173">
        <v>2023</v>
      </c>
      <c r="L130" s="115">
        <v>-71774</v>
      </c>
      <c r="M130" s="115">
        <v>-58760</v>
      </c>
      <c r="N130" s="115">
        <v>-50469</v>
      </c>
      <c r="O130" s="115">
        <v>-45879</v>
      </c>
      <c r="P130" s="115">
        <v>-4276</v>
      </c>
      <c r="Q130" s="115">
        <v>-9932</v>
      </c>
      <c r="R130" s="115">
        <v>-3709</v>
      </c>
      <c r="S130" s="115">
        <v>-4590</v>
      </c>
      <c r="T130" s="115">
        <v>-8291</v>
      </c>
      <c r="U130" s="115">
        <v>-1445</v>
      </c>
      <c r="V130" s="115">
        <v>98</v>
      </c>
      <c r="W130" s="115">
        <v>23</v>
      </c>
      <c r="X130" s="115">
        <v>-4281</v>
      </c>
      <c r="Y130" s="115">
        <v>-3413</v>
      </c>
      <c r="Z130" s="115">
        <v>-392</v>
      </c>
      <c r="AA130" s="115">
        <v>-260</v>
      </c>
      <c r="AB130" s="115">
        <v>-5195</v>
      </c>
      <c r="AC130" s="115">
        <v>-265</v>
      </c>
      <c r="AD130" s="115">
        <v>387</v>
      </c>
      <c r="AE130" s="115">
        <v>-444</v>
      </c>
    </row>
    <row r="131" spans="1:31" s="71" customFormat="1" ht="15" customHeight="1" outlineLevel="1" x14ac:dyDescent="0.3">
      <c r="A131" s="67"/>
      <c r="B131" s="178"/>
      <c r="C131" s="176"/>
      <c r="D131" s="176"/>
      <c r="E131" s="176"/>
      <c r="F131" s="176"/>
      <c r="G131" s="67"/>
      <c r="H131" s="67"/>
      <c r="I131" s="67"/>
      <c r="J131" s="177"/>
      <c r="K131" s="173">
        <v>2022</v>
      </c>
      <c r="L131" s="115">
        <v>-54946</v>
      </c>
      <c r="M131" s="115">
        <v>-46504</v>
      </c>
      <c r="N131" s="115">
        <v>-40201</v>
      </c>
      <c r="O131" s="115">
        <v>-37311</v>
      </c>
      <c r="P131" s="115">
        <v>-3528</v>
      </c>
      <c r="Q131" s="115">
        <v>-8956</v>
      </c>
      <c r="R131" s="115">
        <v>-2290</v>
      </c>
      <c r="S131" s="115">
        <v>-2890</v>
      </c>
      <c r="T131" s="115">
        <v>-6303</v>
      </c>
      <c r="U131" s="115">
        <v>-1249</v>
      </c>
      <c r="V131" s="115">
        <v>145</v>
      </c>
      <c r="W131" s="115">
        <v>602</v>
      </c>
      <c r="X131" s="115">
        <v>-2850</v>
      </c>
      <c r="Y131" s="115">
        <v>-3435</v>
      </c>
      <c r="Z131" s="115">
        <v>-1491</v>
      </c>
      <c r="AA131" s="115">
        <v>-135</v>
      </c>
      <c r="AB131" s="115">
        <v>-1973</v>
      </c>
      <c r="AC131" s="115">
        <v>-160</v>
      </c>
      <c r="AD131" s="115">
        <v>480</v>
      </c>
      <c r="AE131" s="115">
        <v>-31</v>
      </c>
    </row>
    <row r="132" spans="1:31" s="71" customFormat="1" ht="15" customHeight="1" outlineLevel="1" x14ac:dyDescent="0.3">
      <c r="A132" s="67"/>
      <c r="B132" s="178"/>
      <c r="C132" s="176"/>
      <c r="D132" s="176"/>
      <c r="E132" s="176"/>
      <c r="F132" s="176"/>
      <c r="G132" s="67"/>
      <c r="H132" s="67"/>
      <c r="I132" s="67"/>
      <c r="J132" s="177"/>
      <c r="K132" s="173">
        <v>2021</v>
      </c>
      <c r="L132" s="115">
        <v>-24323</v>
      </c>
      <c r="M132" s="115">
        <v>-23066</v>
      </c>
      <c r="N132" s="115">
        <v>-20744</v>
      </c>
      <c r="O132" s="115">
        <v>-20082</v>
      </c>
      <c r="P132" s="115">
        <v>-1133</v>
      </c>
      <c r="Q132" s="115">
        <v>-5621</v>
      </c>
      <c r="R132" s="115">
        <v>-790</v>
      </c>
      <c r="S132" s="115">
        <v>-662</v>
      </c>
      <c r="T132" s="115">
        <v>-2323</v>
      </c>
      <c r="U132" s="115">
        <v>121</v>
      </c>
      <c r="V132" s="115">
        <v>206</v>
      </c>
      <c r="W132" s="115">
        <v>202</v>
      </c>
      <c r="X132" s="115">
        <v>-821</v>
      </c>
      <c r="Y132" s="115">
        <v>-218</v>
      </c>
      <c r="Z132" s="115">
        <v>618</v>
      </c>
      <c r="AA132" s="115">
        <v>-22</v>
      </c>
      <c r="AB132" s="115">
        <v>-194</v>
      </c>
      <c r="AC132" s="115">
        <v>-47</v>
      </c>
      <c r="AD132" s="115">
        <v>357</v>
      </c>
      <c r="AE132" s="115">
        <v>36</v>
      </c>
    </row>
    <row r="133" spans="1:31" s="71" customFormat="1" ht="15" customHeight="1" outlineLevel="1" x14ac:dyDescent="0.3">
      <c r="A133" s="67"/>
      <c r="B133" s="178"/>
      <c r="C133" s="176"/>
      <c r="D133" s="176"/>
      <c r="E133" s="176"/>
      <c r="F133" s="176"/>
      <c r="G133" s="67"/>
      <c r="H133" s="67"/>
      <c r="I133" s="67"/>
      <c r="J133" s="177"/>
      <c r="K133" s="173">
        <v>2020</v>
      </c>
      <c r="L133" s="115">
        <v>-14678</v>
      </c>
      <c r="M133" s="115">
        <v>-12061</v>
      </c>
      <c r="N133" s="115">
        <v>-12161</v>
      </c>
      <c r="O133" s="115">
        <v>-11720</v>
      </c>
      <c r="P133" s="115">
        <v>-28</v>
      </c>
      <c r="Q133" s="115">
        <v>-2738</v>
      </c>
      <c r="R133" s="115">
        <v>-687</v>
      </c>
      <c r="S133" s="115">
        <v>-442</v>
      </c>
      <c r="T133" s="115">
        <v>100</v>
      </c>
      <c r="U133" s="115">
        <v>233</v>
      </c>
      <c r="V133" s="115">
        <v>312</v>
      </c>
      <c r="W133" s="115">
        <v>414</v>
      </c>
      <c r="X133" s="115">
        <v>-999</v>
      </c>
      <c r="Y133" s="115">
        <v>-362</v>
      </c>
      <c r="Z133" s="115">
        <v>385</v>
      </c>
      <c r="AA133" s="115">
        <v>-3</v>
      </c>
      <c r="AB133" s="115">
        <v>-1255</v>
      </c>
      <c r="AC133" s="115">
        <v>-62</v>
      </c>
      <c r="AD133" s="115">
        <v>572</v>
      </c>
      <c r="AE133" s="115">
        <v>-78</v>
      </c>
    </row>
    <row r="134" spans="1:31" s="71" customFormat="1" ht="15" customHeight="1" outlineLevel="1" x14ac:dyDescent="0.3">
      <c r="A134" s="67"/>
      <c r="B134" s="178"/>
      <c r="C134" s="176"/>
      <c r="D134" s="176"/>
      <c r="E134" s="176"/>
      <c r="F134" s="176"/>
      <c r="G134" s="67"/>
      <c r="H134" s="67"/>
      <c r="I134" s="67"/>
      <c r="J134" s="177"/>
      <c r="K134" s="179"/>
      <c r="L134" s="115" t="s">
        <v>226</v>
      </c>
      <c r="M134" s="115" t="s">
        <v>226</v>
      </c>
      <c r="N134" s="115" t="s">
        <v>226</v>
      </c>
      <c r="O134" s="115" t="s">
        <v>226</v>
      </c>
      <c r="P134" s="115" t="s">
        <v>226</v>
      </c>
      <c r="Q134" s="115" t="s">
        <v>226</v>
      </c>
      <c r="R134" s="115" t="s">
        <v>226</v>
      </c>
      <c r="S134" s="115" t="s">
        <v>226</v>
      </c>
      <c r="T134" s="115" t="s">
        <v>226</v>
      </c>
      <c r="U134" s="115" t="s">
        <v>226</v>
      </c>
      <c r="V134" s="115" t="s">
        <v>226</v>
      </c>
      <c r="W134" s="115" t="s">
        <v>226</v>
      </c>
      <c r="X134" s="115" t="s">
        <v>226</v>
      </c>
      <c r="Y134" s="115" t="s">
        <v>226</v>
      </c>
      <c r="Z134" s="115" t="s">
        <v>226</v>
      </c>
      <c r="AA134" s="115" t="s">
        <v>226</v>
      </c>
      <c r="AB134" s="115" t="s">
        <v>226</v>
      </c>
      <c r="AC134" s="115" t="s">
        <v>226</v>
      </c>
      <c r="AD134" s="115" t="s">
        <v>226</v>
      </c>
      <c r="AE134" s="115" t="s">
        <v>226</v>
      </c>
    </row>
    <row r="135" spans="1:31" s="71" customFormat="1" ht="15" customHeight="1" outlineLevel="1" x14ac:dyDescent="0.3">
      <c r="A135" s="67"/>
      <c r="B135" s="178" t="s">
        <v>117</v>
      </c>
      <c r="C135" s="176"/>
      <c r="D135" s="176"/>
      <c r="E135" s="218" t="s">
        <v>98</v>
      </c>
      <c r="F135" s="218"/>
      <c r="G135" s="218"/>
      <c r="H135" s="218"/>
      <c r="I135" s="218"/>
      <c r="J135" s="218"/>
      <c r="K135" s="173">
        <v>2024</v>
      </c>
      <c r="L135" s="115">
        <v>7616</v>
      </c>
      <c r="M135" s="115">
        <v>2207</v>
      </c>
      <c r="N135" s="115">
        <v>983</v>
      </c>
      <c r="O135" s="115">
        <v>1085</v>
      </c>
      <c r="P135" s="115">
        <v>765</v>
      </c>
      <c r="Q135" s="115">
        <v>734</v>
      </c>
      <c r="R135" s="115">
        <v>432</v>
      </c>
      <c r="S135" s="115">
        <v>-102</v>
      </c>
      <c r="T135" s="115">
        <v>1224</v>
      </c>
      <c r="U135" s="115">
        <v>1811</v>
      </c>
      <c r="V135" s="115">
        <v>-1</v>
      </c>
      <c r="W135" s="115">
        <v>-491</v>
      </c>
      <c r="X135" s="115">
        <v>-15</v>
      </c>
      <c r="Y135" s="115">
        <v>4878</v>
      </c>
      <c r="Z135" s="115">
        <v>6030</v>
      </c>
      <c r="AA135" s="115">
        <v>-9</v>
      </c>
      <c r="AB135" s="115">
        <v>546</v>
      </c>
      <c r="AC135" s="115">
        <v>-2</v>
      </c>
      <c r="AD135" s="115">
        <v>-15</v>
      </c>
      <c r="AE135" s="115" t="s">
        <v>227</v>
      </c>
    </row>
    <row r="136" spans="1:31" s="71" customFormat="1" ht="15" customHeight="1" outlineLevel="1" x14ac:dyDescent="0.3">
      <c r="A136" s="67"/>
      <c r="B136" s="178"/>
      <c r="C136" s="176"/>
      <c r="D136" s="176"/>
      <c r="E136" s="218"/>
      <c r="F136" s="218"/>
      <c r="G136" s="218"/>
      <c r="H136" s="218"/>
      <c r="I136" s="218"/>
      <c r="J136" s="218"/>
      <c r="K136" s="173">
        <v>2023</v>
      </c>
      <c r="L136" s="115">
        <v>7218</v>
      </c>
      <c r="M136" s="115">
        <v>2487</v>
      </c>
      <c r="N136" s="115">
        <v>892</v>
      </c>
      <c r="O136" s="115">
        <v>970</v>
      </c>
      <c r="P136" s="115">
        <v>599</v>
      </c>
      <c r="Q136" s="115">
        <v>888</v>
      </c>
      <c r="R136" s="115">
        <v>377</v>
      </c>
      <c r="S136" s="115">
        <v>-78</v>
      </c>
      <c r="T136" s="115">
        <v>1595</v>
      </c>
      <c r="U136" s="115" t="s">
        <v>227</v>
      </c>
      <c r="V136" s="115" t="s">
        <v>227</v>
      </c>
      <c r="W136" s="115">
        <v>-236</v>
      </c>
      <c r="X136" s="115">
        <v>-14</v>
      </c>
      <c r="Y136" s="115">
        <v>4255</v>
      </c>
      <c r="Z136" s="115">
        <v>5151</v>
      </c>
      <c r="AA136" s="115">
        <v>-8</v>
      </c>
      <c r="AB136" s="115">
        <v>490</v>
      </c>
      <c r="AC136" s="115">
        <v>-1</v>
      </c>
      <c r="AD136" s="115">
        <v>-27</v>
      </c>
      <c r="AE136" s="115">
        <v>631</v>
      </c>
    </row>
    <row r="137" spans="1:31" s="71" customFormat="1" ht="15" customHeight="1" outlineLevel="1" x14ac:dyDescent="0.3">
      <c r="A137" s="67"/>
      <c r="B137" s="178"/>
      <c r="C137" s="176"/>
      <c r="D137" s="176"/>
      <c r="E137" s="176"/>
      <c r="F137" s="176"/>
      <c r="G137" s="67"/>
      <c r="H137" s="67"/>
      <c r="I137" s="67"/>
      <c r="J137" s="177"/>
      <c r="K137" s="173">
        <v>2022</v>
      </c>
      <c r="L137" s="115">
        <v>6340</v>
      </c>
      <c r="M137" s="115">
        <v>2207</v>
      </c>
      <c r="N137" s="115">
        <v>69</v>
      </c>
      <c r="O137" s="115">
        <v>158</v>
      </c>
      <c r="P137" s="115">
        <v>536</v>
      </c>
      <c r="Q137" s="115">
        <v>785</v>
      </c>
      <c r="R137" s="115">
        <v>432</v>
      </c>
      <c r="S137" s="115">
        <v>-89</v>
      </c>
      <c r="T137" s="115">
        <v>2138</v>
      </c>
      <c r="U137" s="115">
        <v>2145</v>
      </c>
      <c r="V137" s="115" t="s">
        <v>227</v>
      </c>
      <c r="W137" s="115">
        <v>163</v>
      </c>
      <c r="X137" s="115">
        <v>-13</v>
      </c>
      <c r="Y137" s="115">
        <v>3782</v>
      </c>
      <c r="Z137" s="115">
        <v>4480</v>
      </c>
      <c r="AA137" s="115">
        <v>-6</v>
      </c>
      <c r="AB137" s="115">
        <v>363</v>
      </c>
      <c r="AC137" s="115" t="s">
        <v>227</v>
      </c>
      <c r="AD137" s="115">
        <v>-36</v>
      </c>
      <c r="AE137" s="115">
        <v>458</v>
      </c>
    </row>
    <row r="138" spans="1:31" s="71" customFormat="1" ht="15" customHeight="1" outlineLevel="1" x14ac:dyDescent="0.3">
      <c r="A138" s="67"/>
      <c r="B138" s="178"/>
      <c r="C138" s="176"/>
      <c r="D138" s="176"/>
      <c r="E138" s="176"/>
      <c r="F138" s="176"/>
      <c r="G138" s="67"/>
      <c r="H138" s="67"/>
      <c r="I138" s="67"/>
      <c r="J138" s="177"/>
      <c r="K138" s="173">
        <v>2021</v>
      </c>
      <c r="L138" s="115">
        <v>5121</v>
      </c>
      <c r="M138" s="115">
        <v>2132</v>
      </c>
      <c r="N138" s="115">
        <v>782</v>
      </c>
      <c r="O138" s="115">
        <v>866</v>
      </c>
      <c r="P138" s="115">
        <v>617</v>
      </c>
      <c r="Q138" s="115">
        <v>582</v>
      </c>
      <c r="R138" s="115">
        <v>345</v>
      </c>
      <c r="S138" s="115">
        <v>-84</v>
      </c>
      <c r="T138" s="115">
        <v>1350</v>
      </c>
      <c r="U138" s="115">
        <v>1572</v>
      </c>
      <c r="V138" s="115" t="s">
        <v>227</v>
      </c>
      <c r="W138" s="115">
        <v>-48</v>
      </c>
      <c r="X138" s="115">
        <v>-16</v>
      </c>
      <c r="Y138" s="115">
        <v>2728</v>
      </c>
      <c r="Z138" s="115">
        <v>3453</v>
      </c>
      <c r="AA138" s="115">
        <v>-3</v>
      </c>
      <c r="AB138" s="115">
        <v>277</v>
      </c>
      <c r="AC138" s="115">
        <v>0</v>
      </c>
      <c r="AD138" s="115">
        <v>-19</v>
      </c>
      <c r="AE138" s="115">
        <v>336</v>
      </c>
    </row>
    <row r="139" spans="1:31" s="71" customFormat="1" ht="15" customHeight="1" outlineLevel="1" x14ac:dyDescent="0.3">
      <c r="A139" s="67"/>
      <c r="B139" s="178"/>
      <c r="C139" s="176"/>
      <c r="D139" s="176"/>
      <c r="E139" s="176"/>
      <c r="F139" s="176"/>
      <c r="G139" s="67"/>
      <c r="H139" s="67"/>
      <c r="I139" s="67"/>
      <c r="J139" s="177"/>
      <c r="K139" s="173">
        <v>2020</v>
      </c>
      <c r="L139" s="115">
        <v>4924</v>
      </c>
      <c r="M139" s="115">
        <v>2396</v>
      </c>
      <c r="N139" s="115">
        <v>1354</v>
      </c>
      <c r="O139" s="115">
        <v>1436</v>
      </c>
      <c r="P139" s="115">
        <v>690</v>
      </c>
      <c r="Q139" s="115">
        <v>548</v>
      </c>
      <c r="R139" s="115">
        <v>330</v>
      </c>
      <c r="S139" s="115">
        <v>-82</v>
      </c>
      <c r="T139" s="115">
        <v>1043</v>
      </c>
      <c r="U139" s="115">
        <v>1252</v>
      </c>
      <c r="V139" s="115" t="s">
        <v>227</v>
      </c>
      <c r="W139" s="115">
        <v>-71</v>
      </c>
      <c r="X139" s="115">
        <v>-23</v>
      </c>
      <c r="Y139" s="115">
        <v>2352</v>
      </c>
      <c r="Z139" s="115">
        <v>2831</v>
      </c>
      <c r="AA139" s="115">
        <v>-3</v>
      </c>
      <c r="AB139" s="115">
        <v>199</v>
      </c>
      <c r="AC139" s="115">
        <v>-6</v>
      </c>
      <c r="AD139" s="115">
        <v>-36</v>
      </c>
      <c r="AE139" s="115">
        <v>286</v>
      </c>
    </row>
    <row r="140" spans="1:31" s="71" customFormat="1" ht="15" customHeight="1" outlineLevel="1" x14ac:dyDescent="0.3">
      <c r="A140" s="67"/>
      <c r="B140" s="178"/>
      <c r="C140" s="176"/>
      <c r="D140" s="176"/>
      <c r="E140" s="176"/>
      <c r="F140" s="176"/>
      <c r="G140" s="67"/>
      <c r="H140" s="67"/>
      <c r="I140" s="67"/>
      <c r="J140" s="177"/>
      <c r="K140" s="173"/>
      <c r="L140" s="115" t="s">
        <v>226</v>
      </c>
      <c r="M140" s="115" t="s">
        <v>226</v>
      </c>
      <c r="N140" s="115" t="s">
        <v>226</v>
      </c>
      <c r="O140" s="115" t="s">
        <v>226</v>
      </c>
      <c r="P140" s="115" t="s">
        <v>226</v>
      </c>
      <c r="Q140" s="115" t="s">
        <v>226</v>
      </c>
      <c r="R140" s="115" t="s">
        <v>226</v>
      </c>
      <c r="S140" s="115" t="s">
        <v>226</v>
      </c>
      <c r="T140" s="115" t="s">
        <v>226</v>
      </c>
      <c r="U140" s="115" t="s">
        <v>226</v>
      </c>
      <c r="V140" s="115" t="s">
        <v>226</v>
      </c>
      <c r="W140" s="115" t="s">
        <v>226</v>
      </c>
      <c r="X140" s="115" t="s">
        <v>226</v>
      </c>
      <c r="Y140" s="115" t="s">
        <v>226</v>
      </c>
      <c r="Z140" s="115" t="s">
        <v>226</v>
      </c>
      <c r="AA140" s="115" t="s">
        <v>226</v>
      </c>
      <c r="AB140" s="115" t="s">
        <v>226</v>
      </c>
      <c r="AC140" s="115" t="s">
        <v>226</v>
      </c>
      <c r="AD140" s="115" t="s">
        <v>226</v>
      </c>
      <c r="AE140" s="115" t="s">
        <v>226</v>
      </c>
    </row>
    <row r="141" spans="1:31" s="71" customFormat="1" ht="15" customHeight="1" outlineLevel="1" x14ac:dyDescent="0.3">
      <c r="A141" s="67"/>
      <c r="B141" s="178" t="s">
        <v>118</v>
      </c>
      <c r="C141" s="176"/>
      <c r="D141" s="176"/>
      <c r="E141" s="176" t="s">
        <v>248</v>
      </c>
      <c r="F141" s="176"/>
      <c r="G141" s="67"/>
      <c r="H141" s="67"/>
      <c r="I141" s="67"/>
      <c r="J141" s="177"/>
      <c r="K141" s="173">
        <v>2024</v>
      </c>
      <c r="L141" s="115">
        <v>11129</v>
      </c>
      <c r="M141" s="115">
        <v>9578</v>
      </c>
      <c r="N141" s="115">
        <v>9303</v>
      </c>
      <c r="O141" s="115">
        <v>8858</v>
      </c>
      <c r="P141" s="115">
        <v>1091</v>
      </c>
      <c r="Q141" s="115">
        <v>646</v>
      </c>
      <c r="R141" s="115">
        <v>1021</v>
      </c>
      <c r="S141" s="115">
        <v>445</v>
      </c>
      <c r="T141" s="115">
        <v>275</v>
      </c>
      <c r="U141" s="115">
        <v>-546</v>
      </c>
      <c r="V141" s="115" t="s">
        <v>227</v>
      </c>
      <c r="W141" s="115">
        <v>340</v>
      </c>
      <c r="X141" s="115">
        <v>185</v>
      </c>
      <c r="Y141" s="115">
        <v>1021</v>
      </c>
      <c r="Z141" s="115">
        <v>457</v>
      </c>
      <c r="AA141" s="115">
        <v>25</v>
      </c>
      <c r="AB141" s="115">
        <v>395</v>
      </c>
      <c r="AC141" s="115">
        <v>-2</v>
      </c>
      <c r="AD141" s="115">
        <v>-80</v>
      </c>
      <c r="AE141" s="115" t="s">
        <v>227</v>
      </c>
    </row>
    <row r="142" spans="1:31" s="71" customFormat="1" ht="15" customHeight="1" outlineLevel="1" x14ac:dyDescent="0.3">
      <c r="A142" s="67"/>
      <c r="B142" s="178"/>
      <c r="C142" s="176"/>
      <c r="D142" s="176"/>
      <c r="E142" s="176"/>
      <c r="F142" s="176"/>
      <c r="G142" s="67"/>
      <c r="H142" s="67"/>
      <c r="I142" s="67"/>
      <c r="J142" s="177"/>
      <c r="K142" s="173">
        <v>2023</v>
      </c>
      <c r="L142" s="115">
        <v>9412</v>
      </c>
      <c r="M142" s="115">
        <v>8261</v>
      </c>
      <c r="N142" s="115">
        <v>7924</v>
      </c>
      <c r="O142" s="115">
        <v>7633</v>
      </c>
      <c r="P142" s="115">
        <v>846</v>
      </c>
      <c r="Q142" s="115">
        <v>192</v>
      </c>
      <c r="R142" s="115">
        <v>1367</v>
      </c>
      <c r="S142" s="115">
        <v>291</v>
      </c>
      <c r="T142" s="115">
        <v>337</v>
      </c>
      <c r="U142" s="115">
        <v>-302</v>
      </c>
      <c r="V142" s="115" t="s">
        <v>227</v>
      </c>
      <c r="W142" s="115">
        <v>203</v>
      </c>
      <c r="X142" s="115">
        <v>191</v>
      </c>
      <c r="Y142" s="115">
        <v>806</v>
      </c>
      <c r="Z142" s="115">
        <v>351</v>
      </c>
      <c r="AA142" s="115">
        <v>31</v>
      </c>
      <c r="AB142" s="115">
        <v>222</v>
      </c>
      <c r="AC142" s="115">
        <v>-75</v>
      </c>
      <c r="AD142" s="115" t="s">
        <v>227</v>
      </c>
      <c r="AE142" s="115" t="s">
        <v>227</v>
      </c>
    </row>
    <row r="143" spans="1:31" s="71" customFormat="1" ht="15" customHeight="1" outlineLevel="1" x14ac:dyDescent="0.3">
      <c r="A143" s="67"/>
      <c r="B143" s="178"/>
      <c r="C143" s="176"/>
      <c r="D143" s="176"/>
      <c r="E143" s="176"/>
      <c r="F143" s="176"/>
      <c r="G143" s="67"/>
      <c r="H143" s="67"/>
      <c r="I143" s="67"/>
      <c r="J143" s="177"/>
      <c r="K143" s="173">
        <v>2022</v>
      </c>
      <c r="L143" s="115">
        <v>9115</v>
      </c>
      <c r="M143" s="115">
        <v>7694</v>
      </c>
      <c r="N143" s="115">
        <v>7433</v>
      </c>
      <c r="O143" s="115">
        <v>7077</v>
      </c>
      <c r="P143" s="115">
        <v>557</v>
      </c>
      <c r="Q143" s="115">
        <v>112</v>
      </c>
      <c r="R143" s="115">
        <v>1216</v>
      </c>
      <c r="S143" s="115">
        <v>356</v>
      </c>
      <c r="T143" s="115">
        <v>261</v>
      </c>
      <c r="U143" s="115">
        <v>-263</v>
      </c>
      <c r="V143" s="115">
        <v>18</v>
      </c>
      <c r="W143" s="115">
        <v>216</v>
      </c>
      <c r="X143" s="115">
        <v>116</v>
      </c>
      <c r="Y143" s="115">
        <v>862</v>
      </c>
      <c r="Z143" s="115">
        <v>531</v>
      </c>
      <c r="AA143" s="115">
        <v>22</v>
      </c>
      <c r="AB143" s="115">
        <v>460</v>
      </c>
      <c r="AC143" s="115" t="s">
        <v>227</v>
      </c>
      <c r="AD143" s="115">
        <v>34</v>
      </c>
      <c r="AE143" s="115">
        <v>69</v>
      </c>
    </row>
    <row r="144" spans="1:31" s="71" customFormat="1" ht="15" customHeight="1" outlineLevel="1" x14ac:dyDescent="0.3">
      <c r="A144" s="67"/>
      <c r="B144" s="178"/>
      <c r="C144" s="176"/>
      <c r="D144" s="176"/>
      <c r="E144" s="176"/>
      <c r="F144" s="176"/>
      <c r="G144" s="67"/>
      <c r="H144" s="67"/>
      <c r="I144" s="67"/>
      <c r="J144" s="177"/>
      <c r="K144" s="173">
        <v>2021</v>
      </c>
      <c r="L144" s="115">
        <v>8648</v>
      </c>
      <c r="M144" s="115">
        <v>8394</v>
      </c>
      <c r="N144" s="115">
        <v>8215</v>
      </c>
      <c r="O144" s="115">
        <v>7878</v>
      </c>
      <c r="P144" s="115">
        <v>912</v>
      </c>
      <c r="Q144" s="115">
        <v>42</v>
      </c>
      <c r="R144" s="115">
        <v>1347</v>
      </c>
      <c r="S144" s="115">
        <v>337</v>
      </c>
      <c r="T144" s="115">
        <v>179</v>
      </c>
      <c r="U144" s="115">
        <v>-302</v>
      </c>
      <c r="V144" s="115">
        <v>46</v>
      </c>
      <c r="W144" s="115">
        <v>137</v>
      </c>
      <c r="X144" s="115">
        <v>165</v>
      </c>
      <c r="Y144" s="115">
        <v>-126</v>
      </c>
      <c r="Z144" s="115">
        <v>-617</v>
      </c>
      <c r="AA144" s="115">
        <v>26</v>
      </c>
      <c r="AB144" s="115">
        <v>168</v>
      </c>
      <c r="AC144" s="115" t="s">
        <v>227</v>
      </c>
      <c r="AD144" s="115">
        <v>38</v>
      </c>
      <c r="AE144" s="115" t="s">
        <v>227</v>
      </c>
    </row>
    <row r="145" spans="1:31" s="71" customFormat="1" ht="15" customHeight="1" outlineLevel="1" x14ac:dyDescent="0.3">
      <c r="A145" s="67"/>
      <c r="B145" s="178"/>
      <c r="C145" s="176"/>
      <c r="D145" s="176"/>
      <c r="E145" s="176"/>
      <c r="F145" s="176"/>
      <c r="G145" s="67"/>
      <c r="H145" s="67"/>
      <c r="I145" s="67"/>
      <c r="J145" s="177"/>
      <c r="K145" s="173">
        <v>2020</v>
      </c>
      <c r="L145" s="115">
        <v>9696</v>
      </c>
      <c r="M145" s="115">
        <v>8003</v>
      </c>
      <c r="N145" s="115">
        <v>6753</v>
      </c>
      <c r="O145" s="115">
        <v>6633</v>
      </c>
      <c r="P145" s="115">
        <v>856</v>
      </c>
      <c r="Q145" s="115">
        <v>261</v>
      </c>
      <c r="R145" s="115">
        <v>1024</v>
      </c>
      <c r="S145" s="115">
        <v>120</v>
      </c>
      <c r="T145" s="115">
        <v>1250</v>
      </c>
      <c r="U145" s="115">
        <v>969</v>
      </c>
      <c r="V145" s="115" t="s">
        <v>227</v>
      </c>
      <c r="W145" s="115">
        <v>92</v>
      </c>
      <c r="X145" s="115">
        <v>154</v>
      </c>
      <c r="Y145" s="115">
        <v>1271</v>
      </c>
      <c r="Z145" s="115">
        <v>615</v>
      </c>
      <c r="AA145" s="115" t="s">
        <v>227</v>
      </c>
      <c r="AB145" s="115">
        <v>224</v>
      </c>
      <c r="AC145" s="115" t="s">
        <v>227</v>
      </c>
      <c r="AD145" s="115">
        <v>71</v>
      </c>
      <c r="AE145" s="115">
        <v>24</v>
      </c>
    </row>
    <row r="146" spans="1:31" s="71" customFormat="1" ht="15" customHeight="1" outlineLevel="2" x14ac:dyDescent="0.3">
      <c r="A146" s="67"/>
      <c r="B146" s="178"/>
      <c r="C146" s="176"/>
      <c r="D146" s="176"/>
      <c r="E146" s="176"/>
      <c r="F146" s="176"/>
      <c r="G146" s="67"/>
      <c r="H146" s="67"/>
      <c r="I146" s="67"/>
      <c r="J146" s="177"/>
      <c r="K146" s="173"/>
      <c r="L146" s="115" t="s">
        <v>226</v>
      </c>
      <c r="M146" s="115" t="s">
        <v>226</v>
      </c>
      <c r="N146" s="115" t="s">
        <v>226</v>
      </c>
      <c r="O146" s="115" t="s">
        <v>226</v>
      </c>
      <c r="P146" s="115" t="s">
        <v>226</v>
      </c>
      <c r="Q146" s="115" t="s">
        <v>226</v>
      </c>
      <c r="R146" s="115" t="s">
        <v>226</v>
      </c>
      <c r="S146" s="115" t="s">
        <v>226</v>
      </c>
      <c r="T146" s="115" t="s">
        <v>226</v>
      </c>
      <c r="U146" s="115" t="s">
        <v>226</v>
      </c>
      <c r="V146" s="115" t="s">
        <v>226</v>
      </c>
      <c r="W146" s="115" t="s">
        <v>226</v>
      </c>
      <c r="X146" s="115" t="s">
        <v>226</v>
      </c>
      <c r="Y146" s="115" t="s">
        <v>226</v>
      </c>
      <c r="Z146" s="115" t="s">
        <v>226</v>
      </c>
      <c r="AA146" s="115" t="s">
        <v>226</v>
      </c>
      <c r="AB146" s="115" t="s">
        <v>226</v>
      </c>
      <c r="AC146" s="115" t="s">
        <v>226</v>
      </c>
      <c r="AD146" s="115" t="s">
        <v>226</v>
      </c>
      <c r="AE146" s="115" t="s">
        <v>226</v>
      </c>
    </row>
    <row r="147" spans="1:31" s="71" customFormat="1" ht="15" customHeight="1" outlineLevel="2" x14ac:dyDescent="0.3">
      <c r="A147" s="67"/>
      <c r="B147" s="178" t="s">
        <v>119</v>
      </c>
      <c r="C147" s="176"/>
      <c r="D147" s="176"/>
      <c r="E147" s="176" t="s">
        <v>16</v>
      </c>
      <c r="F147" s="180"/>
      <c r="G147" s="180"/>
      <c r="H147" s="180"/>
      <c r="I147" s="218" t="s">
        <v>168</v>
      </c>
      <c r="J147" s="218"/>
      <c r="K147" s="173">
        <v>2024</v>
      </c>
      <c r="L147" s="115">
        <v>5500</v>
      </c>
      <c r="M147" s="115">
        <v>3986</v>
      </c>
      <c r="N147" s="115">
        <v>2512</v>
      </c>
      <c r="O147" s="115">
        <v>2467</v>
      </c>
      <c r="P147" s="115">
        <v>913</v>
      </c>
      <c r="Q147" s="115">
        <v>549</v>
      </c>
      <c r="R147" s="115">
        <v>261</v>
      </c>
      <c r="S147" s="115">
        <v>45</v>
      </c>
      <c r="T147" s="115">
        <v>1474</v>
      </c>
      <c r="U147" s="115">
        <v>1274</v>
      </c>
      <c r="V147" s="115">
        <v>12</v>
      </c>
      <c r="W147" s="115">
        <v>50</v>
      </c>
      <c r="X147" s="115">
        <v>77</v>
      </c>
      <c r="Y147" s="115">
        <v>1211</v>
      </c>
      <c r="Z147" s="115">
        <v>904</v>
      </c>
      <c r="AA147" s="115">
        <v>-4</v>
      </c>
      <c r="AB147" s="115">
        <v>282</v>
      </c>
      <c r="AC147" s="115">
        <v>19</v>
      </c>
      <c r="AD147" s="115">
        <v>-106</v>
      </c>
      <c r="AE147" s="115">
        <v>13</v>
      </c>
    </row>
    <row r="148" spans="1:31" s="71" customFormat="1" ht="15" customHeight="1" outlineLevel="2" x14ac:dyDescent="0.3">
      <c r="A148" s="67"/>
      <c r="B148" s="178"/>
      <c r="C148" s="176"/>
      <c r="D148" s="176"/>
      <c r="E148" s="176"/>
      <c r="F148" s="180"/>
      <c r="G148" s="180"/>
      <c r="H148" s="180"/>
      <c r="I148" s="218"/>
      <c r="J148" s="218"/>
      <c r="K148" s="173">
        <v>2023</v>
      </c>
      <c r="L148" s="115">
        <v>5196</v>
      </c>
      <c r="M148" s="115">
        <v>3928</v>
      </c>
      <c r="N148" s="115">
        <v>2413</v>
      </c>
      <c r="O148" s="115">
        <v>2359</v>
      </c>
      <c r="P148" s="115">
        <v>988</v>
      </c>
      <c r="Q148" s="115">
        <v>273</v>
      </c>
      <c r="R148" s="115">
        <v>387</v>
      </c>
      <c r="S148" s="115">
        <v>54</v>
      </c>
      <c r="T148" s="115">
        <v>1515</v>
      </c>
      <c r="U148" s="115">
        <v>1276</v>
      </c>
      <c r="V148" s="115">
        <v>14</v>
      </c>
      <c r="W148" s="115">
        <v>95</v>
      </c>
      <c r="X148" s="115">
        <v>74</v>
      </c>
      <c r="Y148" s="115">
        <v>1111</v>
      </c>
      <c r="Z148" s="115">
        <v>869</v>
      </c>
      <c r="AA148" s="115">
        <v>5</v>
      </c>
      <c r="AB148" s="115">
        <v>159</v>
      </c>
      <c r="AC148" s="115">
        <v>20</v>
      </c>
      <c r="AD148" s="115">
        <v>-89</v>
      </c>
      <c r="AE148" s="115">
        <v>11</v>
      </c>
    </row>
    <row r="149" spans="1:31" s="71" customFormat="1" ht="15" customHeight="1" outlineLevel="2" x14ac:dyDescent="0.3">
      <c r="A149" s="67"/>
      <c r="B149" s="178"/>
      <c r="C149" s="176"/>
      <c r="D149" s="176"/>
      <c r="E149" s="176"/>
      <c r="F149" s="176"/>
      <c r="G149" s="67"/>
      <c r="H149" s="67"/>
      <c r="I149" s="67"/>
      <c r="J149" s="177"/>
      <c r="K149" s="173">
        <v>2022</v>
      </c>
      <c r="L149" s="115">
        <v>4293</v>
      </c>
      <c r="M149" s="115">
        <v>2978</v>
      </c>
      <c r="N149" s="115">
        <v>1886</v>
      </c>
      <c r="O149" s="115">
        <v>1899</v>
      </c>
      <c r="P149" s="115" t="s">
        <v>227</v>
      </c>
      <c r="Q149" s="115">
        <v>159</v>
      </c>
      <c r="R149" s="115">
        <v>355</v>
      </c>
      <c r="S149" s="115">
        <v>-13</v>
      </c>
      <c r="T149" s="115">
        <v>1092</v>
      </c>
      <c r="U149" s="115">
        <v>959</v>
      </c>
      <c r="V149" s="115" t="s">
        <v>227</v>
      </c>
      <c r="W149" s="115">
        <v>40</v>
      </c>
      <c r="X149" s="115">
        <v>60</v>
      </c>
      <c r="Y149" s="115">
        <v>1087</v>
      </c>
      <c r="Z149" s="115">
        <v>865</v>
      </c>
      <c r="AA149" s="115">
        <v>2</v>
      </c>
      <c r="AB149" s="115">
        <v>191</v>
      </c>
      <c r="AC149" s="115">
        <v>13</v>
      </c>
      <c r="AD149" s="115">
        <v>-14</v>
      </c>
      <c r="AE149" s="115" t="s">
        <v>227</v>
      </c>
    </row>
    <row r="150" spans="1:31" s="71" customFormat="1" ht="15" customHeight="1" outlineLevel="2" x14ac:dyDescent="0.3">
      <c r="A150" s="67"/>
      <c r="B150" s="178"/>
      <c r="C150" s="176"/>
      <c r="D150" s="176"/>
      <c r="E150" s="176"/>
      <c r="F150" s="176"/>
      <c r="G150" s="67"/>
      <c r="H150" s="67"/>
      <c r="I150" s="67"/>
      <c r="J150" s="177"/>
      <c r="K150" s="173">
        <v>2021</v>
      </c>
      <c r="L150" s="115">
        <v>3692</v>
      </c>
      <c r="M150" s="115">
        <v>2274</v>
      </c>
      <c r="N150" s="115">
        <v>1698</v>
      </c>
      <c r="O150" s="115">
        <v>1753</v>
      </c>
      <c r="P150" s="115">
        <v>627</v>
      </c>
      <c r="Q150" s="115">
        <v>114</v>
      </c>
      <c r="R150" s="115">
        <v>310</v>
      </c>
      <c r="S150" s="115">
        <v>-55</v>
      </c>
      <c r="T150" s="115">
        <v>576</v>
      </c>
      <c r="U150" s="115">
        <v>384</v>
      </c>
      <c r="V150" s="115">
        <v>28</v>
      </c>
      <c r="W150" s="115">
        <v>27</v>
      </c>
      <c r="X150" s="115">
        <v>105</v>
      </c>
      <c r="Y150" s="115" t="s">
        <v>227</v>
      </c>
      <c r="Z150" s="115" t="s">
        <v>227</v>
      </c>
      <c r="AA150" s="115">
        <v>7</v>
      </c>
      <c r="AB150" s="115">
        <v>141</v>
      </c>
      <c r="AC150" s="115">
        <v>18</v>
      </c>
      <c r="AD150" s="115">
        <v>6</v>
      </c>
      <c r="AE150" s="115">
        <v>-7</v>
      </c>
    </row>
    <row r="151" spans="1:31" s="71" customFormat="1" ht="15" customHeight="1" outlineLevel="2" x14ac:dyDescent="0.3">
      <c r="A151" s="67"/>
      <c r="B151" s="178"/>
      <c r="C151" s="176"/>
      <c r="D151" s="176"/>
      <c r="E151" s="176"/>
      <c r="F151" s="176"/>
      <c r="G151" s="67"/>
      <c r="H151" s="67"/>
      <c r="I151" s="67"/>
      <c r="J151" s="177"/>
      <c r="K151" s="173">
        <v>2020</v>
      </c>
      <c r="L151" s="115">
        <v>3327</v>
      </c>
      <c r="M151" s="115">
        <v>1821</v>
      </c>
      <c r="N151" s="115">
        <v>1388</v>
      </c>
      <c r="O151" s="115">
        <v>1526</v>
      </c>
      <c r="P151" s="115">
        <v>506</v>
      </c>
      <c r="Q151" s="115">
        <v>123</v>
      </c>
      <c r="R151" s="115">
        <v>268</v>
      </c>
      <c r="S151" s="115">
        <v>-138</v>
      </c>
      <c r="T151" s="115">
        <v>433</v>
      </c>
      <c r="U151" s="115">
        <v>257</v>
      </c>
      <c r="V151" s="115">
        <v>35</v>
      </c>
      <c r="W151" s="115">
        <v>42</v>
      </c>
      <c r="X151" s="115">
        <v>109</v>
      </c>
      <c r="Y151" s="115">
        <v>1148</v>
      </c>
      <c r="Z151" s="115">
        <v>653</v>
      </c>
      <c r="AA151" s="115">
        <v>3</v>
      </c>
      <c r="AB151" s="115">
        <v>215</v>
      </c>
      <c r="AC151" s="115">
        <v>21</v>
      </c>
      <c r="AD151" s="115" t="s">
        <v>227</v>
      </c>
      <c r="AE151" s="115">
        <v>-5</v>
      </c>
    </row>
    <row r="152" spans="1:31" s="71" customFormat="1" ht="15" customHeight="1" outlineLevel="1" x14ac:dyDescent="0.3">
      <c r="A152" s="67"/>
      <c r="B152" s="178"/>
      <c r="C152" s="176"/>
      <c r="D152" s="176"/>
      <c r="E152" s="176"/>
      <c r="F152" s="176"/>
      <c r="G152" s="67"/>
      <c r="H152" s="67"/>
      <c r="I152" s="67"/>
      <c r="J152" s="177"/>
      <c r="K152" s="173"/>
      <c r="L152" s="115" t="s">
        <v>226</v>
      </c>
      <c r="M152" s="115" t="s">
        <v>226</v>
      </c>
      <c r="N152" s="115" t="s">
        <v>226</v>
      </c>
      <c r="O152" s="115" t="s">
        <v>226</v>
      </c>
      <c r="P152" s="115" t="s">
        <v>226</v>
      </c>
      <c r="Q152" s="115" t="s">
        <v>226</v>
      </c>
      <c r="R152" s="115" t="s">
        <v>226</v>
      </c>
      <c r="S152" s="115" t="s">
        <v>226</v>
      </c>
      <c r="T152" s="115" t="s">
        <v>226</v>
      </c>
      <c r="U152" s="115" t="s">
        <v>226</v>
      </c>
      <c r="V152" s="115" t="s">
        <v>226</v>
      </c>
      <c r="W152" s="115" t="s">
        <v>226</v>
      </c>
      <c r="X152" s="115" t="s">
        <v>226</v>
      </c>
      <c r="Y152" s="115" t="s">
        <v>226</v>
      </c>
      <c r="Z152" s="115" t="s">
        <v>226</v>
      </c>
      <c r="AA152" s="115" t="s">
        <v>226</v>
      </c>
      <c r="AB152" s="115" t="s">
        <v>226</v>
      </c>
      <c r="AC152" s="115" t="s">
        <v>226</v>
      </c>
      <c r="AD152" s="115" t="s">
        <v>226</v>
      </c>
      <c r="AE152" s="115" t="s">
        <v>226</v>
      </c>
    </row>
    <row r="153" spans="1:31" s="71" customFormat="1" ht="15" customHeight="1" outlineLevel="1" x14ac:dyDescent="0.3">
      <c r="A153" s="67"/>
      <c r="B153" s="178" t="s">
        <v>120</v>
      </c>
      <c r="C153" s="176"/>
      <c r="D153" s="176"/>
      <c r="E153" s="218" t="s">
        <v>106</v>
      </c>
      <c r="F153" s="218"/>
      <c r="G153" s="218"/>
      <c r="H153" s="218"/>
      <c r="I153" s="218"/>
      <c r="J153" s="218"/>
      <c r="K153" s="173">
        <v>2024</v>
      </c>
      <c r="L153" s="115">
        <v>17826</v>
      </c>
      <c r="M153" s="115">
        <v>-119</v>
      </c>
      <c r="N153" s="115">
        <v>-1280</v>
      </c>
      <c r="O153" s="115">
        <v>-2830</v>
      </c>
      <c r="P153" s="115">
        <v>1360</v>
      </c>
      <c r="Q153" s="115">
        <v>610</v>
      </c>
      <c r="R153" s="115">
        <v>886</v>
      </c>
      <c r="S153" s="115">
        <v>1550</v>
      </c>
      <c r="T153" s="115">
        <v>1161</v>
      </c>
      <c r="U153" s="115">
        <v>-1267</v>
      </c>
      <c r="V153" s="115" t="s">
        <v>227</v>
      </c>
      <c r="W153" s="115">
        <v>1899</v>
      </c>
      <c r="X153" s="115">
        <v>533</v>
      </c>
      <c r="Y153" s="115">
        <v>7777</v>
      </c>
      <c r="Z153" s="115">
        <v>4018</v>
      </c>
      <c r="AA153" s="115">
        <v>582</v>
      </c>
      <c r="AB153" s="115">
        <v>9634</v>
      </c>
      <c r="AC153" s="115">
        <v>652</v>
      </c>
      <c r="AD153" s="115">
        <v>5752</v>
      </c>
      <c r="AE153" s="115">
        <v>653</v>
      </c>
    </row>
    <row r="154" spans="1:31" s="71" customFormat="1" ht="15" customHeight="1" outlineLevel="1" x14ac:dyDescent="0.3">
      <c r="A154" s="67"/>
      <c r="B154" s="178"/>
      <c r="C154" s="176"/>
      <c r="D154" s="176"/>
      <c r="E154" s="218"/>
      <c r="F154" s="218"/>
      <c r="G154" s="218"/>
      <c r="H154" s="218"/>
      <c r="I154" s="218"/>
      <c r="J154" s="218"/>
      <c r="K154" s="173">
        <v>2023</v>
      </c>
      <c r="L154" s="115">
        <v>21684</v>
      </c>
      <c r="M154" s="115">
        <v>461</v>
      </c>
      <c r="N154" s="115">
        <v>-318</v>
      </c>
      <c r="O154" s="115">
        <v>-1789</v>
      </c>
      <c r="P154" s="115">
        <v>2093</v>
      </c>
      <c r="Q154" s="115">
        <v>557</v>
      </c>
      <c r="R154" s="115">
        <v>817</v>
      </c>
      <c r="S154" s="115">
        <v>1470</v>
      </c>
      <c r="T154" s="115">
        <v>779</v>
      </c>
      <c r="U154" s="115">
        <v>-1559</v>
      </c>
      <c r="V154" s="115">
        <v>158</v>
      </c>
      <c r="W154" s="115">
        <v>1741</v>
      </c>
      <c r="X154" s="115">
        <v>477</v>
      </c>
      <c r="Y154" s="115">
        <v>11018</v>
      </c>
      <c r="Z154" s="115">
        <v>7941</v>
      </c>
      <c r="AA154" s="115">
        <v>413</v>
      </c>
      <c r="AB154" s="115">
        <v>9728</v>
      </c>
      <c r="AC154" s="115">
        <v>580</v>
      </c>
      <c r="AD154" s="115">
        <v>5601</v>
      </c>
      <c r="AE154" s="115">
        <v>845</v>
      </c>
    </row>
    <row r="155" spans="1:31" s="71" customFormat="1" ht="15" customHeight="1" outlineLevel="1" x14ac:dyDescent="0.3">
      <c r="A155" s="67"/>
      <c r="B155" s="178"/>
      <c r="C155" s="176"/>
      <c r="D155" s="176"/>
      <c r="E155" s="176"/>
      <c r="F155" s="176"/>
      <c r="G155" s="67"/>
      <c r="H155" s="67"/>
      <c r="I155" s="67"/>
      <c r="J155" s="177"/>
      <c r="K155" s="173">
        <v>2022</v>
      </c>
      <c r="L155" s="115">
        <v>29937</v>
      </c>
      <c r="M155" s="115">
        <v>1421</v>
      </c>
      <c r="N155" s="115">
        <v>1146</v>
      </c>
      <c r="O155" s="115">
        <v>-196</v>
      </c>
      <c r="P155" s="115">
        <v>2870</v>
      </c>
      <c r="Q155" s="115">
        <v>464</v>
      </c>
      <c r="R155" s="115">
        <v>709</v>
      </c>
      <c r="S155" s="115">
        <v>1342</v>
      </c>
      <c r="T155" s="115">
        <v>276</v>
      </c>
      <c r="U155" s="115">
        <v>-1651</v>
      </c>
      <c r="V155" s="115" t="s">
        <v>227</v>
      </c>
      <c r="W155" s="115" t="s">
        <v>227</v>
      </c>
      <c r="X155" s="115">
        <v>497</v>
      </c>
      <c r="Y155" s="115">
        <v>17552</v>
      </c>
      <c r="Z155" s="115" t="s">
        <v>227</v>
      </c>
      <c r="AA155" s="115">
        <v>346</v>
      </c>
      <c r="AB155" s="115" t="s">
        <v>227</v>
      </c>
      <c r="AC155" s="115">
        <v>523</v>
      </c>
      <c r="AD155" s="115">
        <v>6282</v>
      </c>
      <c r="AE155" s="115">
        <v>983</v>
      </c>
    </row>
    <row r="156" spans="1:31" s="71" customFormat="1" ht="15" customHeight="1" outlineLevel="1" x14ac:dyDescent="0.3">
      <c r="A156" s="67"/>
      <c r="B156" s="178"/>
      <c r="C156" s="176"/>
      <c r="D156" s="176"/>
      <c r="E156" s="176"/>
      <c r="F156" s="176"/>
      <c r="G156" s="67"/>
      <c r="H156" s="67"/>
      <c r="I156" s="67"/>
      <c r="J156" s="177"/>
      <c r="K156" s="173">
        <v>2021</v>
      </c>
      <c r="L156" s="115">
        <v>32149</v>
      </c>
      <c r="M156" s="115">
        <v>1974</v>
      </c>
      <c r="N156" s="115">
        <v>1306</v>
      </c>
      <c r="O156" s="115">
        <v>-9</v>
      </c>
      <c r="P156" s="115">
        <v>2353</v>
      </c>
      <c r="Q156" s="115">
        <v>402</v>
      </c>
      <c r="R156" s="115">
        <v>696</v>
      </c>
      <c r="S156" s="115">
        <v>1315</v>
      </c>
      <c r="T156" s="115">
        <v>667</v>
      </c>
      <c r="U156" s="115">
        <v>-1388</v>
      </c>
      <c r="V156" s="115" t="s">
        <v>227</v>
      </c>
      <c r="W156" s="115" t="s">
        <v>227</v>
      </c>
      <c r="X156" s="115" t="s">
        <v>227</v>
      </c>
      <c r="Y156" s="115">
        <v>19996</v>
      </c>
      <c r="Z156" s="115">
        <v>18153</v>
      </c>
      <c r="AA156" s="115">
        <v>268</v>
      </c>
      <c r="AB156" s="115" t="s">
        <v>227</v>
      </c>
      <c r="AC156" s="115">
        <v>366</v>
      </c>
      <c r="AD156" s="115">
        <v>6566</v>
      </c>
      <c r="AE156" s="115">
        <v>828</v>
      </c>
    </row>
    <row r="157" spans="1:31" s="71" customFormat="1" ht="15" customHeight="1" outlineLevel="1" x14ac:dyDescent="0.3">
      <c r="A157" s="67"/>
      <c r="B157" s="178"/>
      <c r="C157" s="176"/>
      <c r="D157" s="176"/>
      <c r="E157" s="176"/>
      <c r="F157" s="176"/>
      <c r="G157" s="67"/>
      <c r="H157" s="67"/>
      <c r="I157" s="67"/>
      <c r="J157" s="177"/>
      <c r="K157" s="173">
        <v>2020</v>
      </c>
      <c r="L157" s="115">
        <v>18149</v>
      </c>
      <c r="M157" s="115">
        <v>3375</v>
      </c>
      <c r="N157" s="115">
        <v>1289</v>
      </c>
      <c r="O157" s="115">
        <v>-71</v>
      </c>
      <c r="P157" s="115" t="s">
        <v>227</v>
      </c>
      <c r="Q157" s="115">
        <v>422</v>
      </c>
      <c r="R157" s="115">
        <v>944</v>
      </c>
      <c r="S157" s="115">
        <v>1360</v>
      </c>
      <c r="T157" s="115">
        <v>2086</v>
      </c>
      <c r="U157" s="115">
        <v>-505</v>
      </c>
      <c r="V157" s="115" t="s">
        <v>227</v>
      </c>
      <c r="W157" s="115" t="s">
        <v>227</v>
      </c>
      <c r="X157" s="115">
        <v>400</v>
      </c>
      <c r="Y157" s="115">
        <v>6037</v>
      </c>
      <c r="Z157" s="115">
        <v>4293</v>
      </c>
      <c r="AA157" s="115">
        <v>260</v>
      </c>
      <c r="AB157" s="115">
        <v>8337</v>
      </c>
      <c r="AC157" s="115">
        <v>355</v>
      </c>
      <c r="AD157" s="115">
        <v>5352</v>
      </c>
      <c r="AE157" s="115">
        <v>821</v>
      </c>
    </row>
    <row r="158" spans="1:31" s="71" customFormat="1" ht="15" customHeight="1" outlineLevel="2" x14ac:dyDescent="0.3">
      <c r="A158" s="67"/>
      <c r="B158" s="178"/>
      <c r="C158" s="176"/>
      <c r="D158" s="176"/>
      <c r="E158" s="176"/>
      <c r="F158" s="176"/>
      <c r="G158" s="67"/>
      <c r="H158" s="67"/>
      <c r="I158" s="67"/>
      <c r="J158" s="177"/>
      <c r="K158" s="173"/>
      <c r="L158" s="115" t="s">
        <v>226</v>
      </c>
      <c r="M158" s="115" t="s">
        <v>226</v>
      </c>
      <c r="N158" s="115" t="s">
        <v>226</v>
      </c>
      <c r="O158" s="115" t="s">
        <v>226</v>
      </c>
      <c r="P158" s="115" t="s">
        <v>226</v>
      </c>
      <c r="Q158" s="115" t="s">
        <v>226</v>
      </c>
      <c r="R158" s="115" t="s">
        <v>226</v>
      </c>
      <c r="S158" s="115" t="s">
        <v>226</v>
      </c>
      <c r="T158" s="115" t="s">
        <v>226</v>
      </c>
      <c r="U158" s="115" t="s">
        <v>226</v>
      </c>
      <c r="V158" s="115" t="s">
        <v>226</v>
      </c>
      <c r="W158" s="115" t="s">
        <v>226</v>
      </c>
      <c r="X158" s="115" t="s">
        <v>226</v>
      </c>
      <c r="Y158" s="115" t="s">
        <v>226</v>
      </c>
      <c r="Z158" s="115" t="s">
        <v>226</v>
      </c>
      <c r="AA158" s="115" t="s">
        <v>226</v>
      </c>
      <c r="AB158" s="115" t="s">
        <v>226</v>
      </c>
      <c r="AC158" s="115" t="s">
        <v>226</v>
      </c>
      <c r="AD158" s="115" t="s">
        <v>226</v>
      </c>
      <c r="AE158" s="115" t="s">
        <v>226</v>
      </c>
    </row>
    <row r="159" spans="1:31" s="71" customFormat="1" ht="15" customHeight="1" outlineLevel="2" x14ac:dyDescent="0.3">
      <c r="A159" s="67"/>
      <c r="B159" s="178" t="s">
        <v>121</v>
      </c>
      <c r="C159" s="176"/>
      <c r="D159" s="176"/>
      <c r="E159" s="176" t="s">
        <v>16</v>
      </c>
      <c r="F159" s="176"/>
      <c r="G159" s="176"/>
      <c r="H159" s="176"/>
      <c r="I159" s="218" t="s">
        <v>164</v>
      </c>
      <c r="J159" s="218"/>
      <c r="K159" s="173">
        <v>2024</v>
      </c>
      <c r="L159" s="115">
        <v>8217</v>
      </c>
      <c r="M159" s="115">
        <v>3282</v>
      </c>
      <c r="N159" s="115">
        <v>2533</v>
      </c>
      <c r="O159" s="115">
        <v>1836</v>
      </c>
      <c r="P159" s="115" t="s">
        <v>227</v>
      </c>
      <c r="Q159" s="115">
        <v>122</v>
      </c>
      <c r="R159" s="115" t="s">
        <v>227</v>
      </c>
      <c r="S159" s="115">
        <v>696</v>
      </c>
      <c r="T159" s="115">
        <v>750</v>
      </c>
      <c r="U159" s="115">
        <v>-2</v>
      </c>
      <c r="V159" s="115" t="s">
        <v>227</v>
      </c>
      <c r="W159" s="115" t="s">
        <v>227</v>
      </c>
      <c r="X159" s="115" t="s">
        <v>227</v>
      </c>
      <c r="Y159" s="115">
        <v>1060</v>
      </c>
      <c r="Z159" s="115">
        <v>-1349</v>
      </c>
      <c r="AA159" s="115">
        <v>241</v>
      </c>
      <c r="AB159" s="115" t="s">
        <v>227</v>
      </c>
      <c r="AC159" s="115">
        <v>209</v>
      </c>
      <c r="AD159" s="115">
        <v>3100</v>
      </c>
      <c r="AE159" s="115">
        <v>-1</v>
      </c>
    </row>
    <row r="160" spans="1:31" s="71" customFormat="1" ht="15" customHeight="1" outlineLevel="2" x14ac:dyDescent="0.3">
      <c r="A160" s="67"/>
      <c r="B160" s="178"/>
      <c r="C160" s="176"/>
      <c r="D160" s="176"/>
      <c r="E160" s="176"/>
      <c r="F160" s="176"/>
      <c r="G160" s="176"/>
      <c r="H160" s="176"/>
      <c r="I160" s="218"/>
      <c r="J160" s="218"/>
      <c r="K160" s="173">
        <v>2023</v>
      </c>
      <c r="L160" s="115">
        <v>12060</v>
      </c>
      <c r="M160" s="115">
        <v>3078</v>
      </c>
      <c r="N160" s="115">
        <v>2532</v>
      </c>
      <c r="O160" s="115">
        <v>1843</v>
      </c>
      <c r="P160" s="115">
        <v>507</v>
      </c>
      <c r="Q160" s="115">
        <v>95</v>
      </c>
      <c r="R160" s="115">
        <v>625</v>
      </c>
      <c r="S160" s="115">
        <v>689</v>
      </c>
      <c r="T160" s="115" t="s">
        <v>227</v>
      </c>
      <c r="U160" s="115">
        <v>-122</v>
      </c>
      <c r="V160" s="115">
        <v>102</v>
      </c>
      <c r="W160" s="115" t="s">
        <v>227</v>
      </c>
      <c r="X160" s="115" t="s">
        <v>227</v>
      </c>
      <c r="Y160" s="115" t="s">
        <v>227</v>
      </c>
      <c r="Z160" s="115">
        <v>2944</v>
      </c>
      <c r="AA160" s="115" t="s">
        <v>227</v>
      </c>
      <c r="AB160" s="115" t="s">
        <v>227</v>
      </c>
      <c r="AC160" s="115">
        <v>179</v>
      </c>
      <c r="AD160" s="115">
        <v>2911</v>
      </c>
      <c r="AE160" s="115" t="s">
        <v>227</v>
      </c>
    </row>
    <row r="161" spans="1:31" s="71" customFormat="1" ht="15" customHeight="1" outlineLevel="2" x14ac:dyDescent="0.3">
      <c r="A161" s="67"/>
      <c r="B161" s="178"/>
      <c r="C161" s="176"/>
      <c r="D161" s="176"/>
      <c r="E161" s="176"/>
      <c r="F161" s="176"/>
      <c r="G161" s="67"/>
      <c r="H161" s="67"/>
      <c r="I161" s="67"/>
      <c r="J161" s="177"/>
      <c r="K161" s="173">
        <v>2022</v>
      </c>
      <c r="L161" s="115">
        <v>19961</v>
      </c>
      <c r="M161" s="115">
        <v>3260</v>
      </c>
      <c r="N161" s="115">
        <v>2940</v>
      </c>
      <c r="O161" s="115">
        <v>2282</v>
      </c>
      <c r="P161" s="115">
        <v>1053</v>
      </c>
      <c r="Q161" s="115">
        <v>43</v>
      </c>
      <c r="R161" s="115">
        <v>587</v>
      </c>
      <c r="S161" s="115">
        <v>658</v>
      </c>
      <c r="T161" s="115">
        <v>321</v>
      </c>
      <c r="U161" s="115" t="s">
        <v>227</v>
      </c>
      <c r="V161" s="115">
        <v>74</v>
      </c>
      <c r="W161" s="115">
        <v>330</v>
      </c>
      <c r="X161" s="115">
        <v>75</v>
      </c>
      <c r="Y161" s="115" t="s">
        <v>227</v>
      </c>
      <c r="Z161" s="115" t="s">
        <v>227</v>
      </c>
      <c r="AA161" s="115">
        <v>114</v>
      </c>
      <c r="AB161" s="115" t="s">
        <v>227</v>
      </c>
      <c r="AC161" s="115">
        <v>151</v>
      </c>
      <c r="AD161" s="115">
        <v>3675</v>
      </c>
      <c r="AE161" s="115" t="s">
        <v>227</v>
      </c>
    </row>
    <row r="162" spans="1:31" s="71" customFormat="1" ht="15" customHeight="1" outlineLevel="2" x14ac:dyDescent="0.3">
      <c r="A162" s="67"/>
      <c r="B162" s="178"/>
      <c r="C162" s="176"/>
      <c r="D162" s="176"/>
      <c r="E162" s="176"/>
      <c r="F162" s="176"/>
      <c r="G162" s="67"/>
      <c r="H162" s="67"/>
      <c r="I162" s="67"/>
      <c r="J162" s="177"/>
      <c r="K162" s="173">
        <v>2021</v>
      </c>
      <c r="L162" s="115">
        <v>23442</v>
      </c>
      <c r="M162" s="115">
        <v>2687</v>
      </c>
      <c r="N162" s="115">
        <v>2765</v>
      </c>
      <c r="O162" s="115">
        <v>2118</v>
      </c>
      <c r="P162" s="115">
        <v>1023</v>
      </c>
      <c r="Q162" s="115">
        <v>40</v>
      </c>
      <c r="R162" s="115">
        <v>684</v>
      </c>
      <c r="S162" s="115">
        <v>648</v>
      </c>
      <c r="T162" s="115">
        <v>-78</v>
      </c>
      <c r="U162" s="115">
        <v>-203</v>
      </c>
      <c r="V162" s="115">
        <v>166</v>
      </c>
      <c r="W162" s="115">
        <v>-172</v>
      </c>
      <c r="X162" s="115">
        <v>80</v>
      </c>
      <c r="Y162" s="115">
        <v>15893</v>
      </c>
      <c r="Z162" s="115">
        <v>15108</v>
      </c>
      <c r="AA162" s="115">
        <v>84</v>
      </c>
      <c r="AB162" s="115" t="s">
        <v>227</v>
      </c>
      <c r="AC162" s="115" t="s">
        <v>227</v>
      </c>
      <c r="AD162" s="115">
        <v>4109</v>
      </c>
      <c r="AE162" s="115">
        <v>175</v>
      </c>
    </row>
    <row r="163" spans="1:31" s="71" customFormat="1" ht="15" customHeight="1" outlineLevel="2" x14ac:dyDescent="0.3">
      <c r="A163" s="67"/>
      <c r="B163" s="178"/>
      <c r="C163" s="176"/>
      <c r="D163" s="176"/>
      <c r="E163" s="176"/>
      <c r="F163" s="176"/>
      <c r="G163" s="67"/>
      <c r="H163" s="67"/>
      <c r="I163" s="67"/>
      <c r="J163" s="177"/>
      <c r="K163" s="173">
        <v>2020</v>
      </c>
      <c r="L163" s="115">
        <v>8673</v>
      </c>
      <c r="M163" s="115">
        <v>3231</v>
      </c>
      <c r="N163" s="115">
        <v>2730</v>
      </c>
      <c r="O163" s="115" t="s">
        <v>227</v>
      </c>
      <c r="P163" s="115">
        <v>1156</v>
      </c>
      <c r="Q163" s="115">
        <v>63</v>
      </c>
      <c r="R163" s="115">
        <v>678</v>
      </c>
      <c r="S163" s="115" t="s">
        <v>227</v>
      </c>
      <c r="T163" s="115">
        <v>501</v>
      </c>
      <c r="U163" s="115">
        <v>2</v>
      </c>
      <c r="V163" s="115">
        <v>108</v>
      </c>
      <c r="W163" s="115" t="s">
        <v>227</v>
      </c>
      <c r="X163" s="115" t="s">
        <v>227</v>
      </c>
      <c r="Y163" s="115">
        <v>2041</v>
      </c>
      <c r="Z163" s="115">
        <v>1203</v>
      </c>
      <c r="AA163" s="115">
        <v>73</v>
      </c>
      <c r="AB163" s="115" t="s">
        <v>227</v>
      </c>
      <c r="AC163" s="115">
        <v>86</v>
      </c>
      <c r="AD163" s="115">
        <v>2694</v>
      </c>
      <c r="AE163" s="115">
        <v>199</v>
      </c>
    </row>
    <row r="164" spans="1:31" s="71" customFormat="1" ht="15" customHeight="1" outlineLevel="1" x14ac:dyDescent="0.3">
      <c r="A164" s="67"/>
      <c r="B164" s="178"/>
      <c r="C164" s="176"/>
      <c r="D164" s="176"/>
      <c r="E164" s="176"/>
      <c r="F164" s="176"/>
      <c r="G164" s="67"/>
      <c r="H164" s="67"/>
      <c r="I164" s="67"/>
      <c r="J164" s="177"/>
      <c r="K164" s="173"/>
      <c r="L164" s="115" t="s">
        <v>226</v>
      </c>
      <c r="M164" s="115" t="s">
        <v>226</v>
      </c>
      <c r="N164" s="115" t="s">
        <v>226</v>
      </c>
      <c r="O164" s="115" t="s">
        <v>226</v>
      </c>
      <c r="P164" s="115" t="s">
        <v>226</v>
      </c>
      <c r="Q164" s="115" t="s">
        <v>226</v>
      </c>
      <c r="R164" s="115" t="s">
        <v>226</v>
      </c>
      <c r="S164" s="115" t="s">
        <v>226</v>
      </c>
      <c r="T164" s="115" t="s">
        <v>226</v>
      </c>
      <c r="U164" s="115" t="s">
        <v>226</v>
      </c>
      <c r="V164" s="115" t="s">
        <v>226</v>
      </c>
      <c r="W164" s="115" t="s">
        <v>226</v>
      </c>
      <c r="X164" s="115" t="s">
        <v>226</v>
      </c>
      <c r="Y164" s="115" t="s">
        <v>226</v>
      </c>
      <c r="Z164" s="115" t="s">
        <v>226</v>
      </c>
      <c r="AA164" s="115" t="s">
        <v>226</v>
      </c>
      <c r="AB164" s="115" t="s">
        <v>226</v>
      </c>
      <c r="AC164" s="115" t="s">
        <v>226</v>
      </c>
      <c r="AD164" s="115" t="s">
        <v>226</v>
      </c>
      <c r="AE164" s="115" t="s">
        <v>226</v>
      </c>
    </row>
    <row r="165" spans="1:31" s="71" customFormat="1" ht="15" customHeight="1" outlineLevel="1" x14ac:dyDescent="0.3">
      <c r="A165" s="67"/>
      <c r="B165" s="178" t="s">
        <v>122</v>
      </c>
      <c r="C165" s="176"/>
      <c r="D165" s="176"/>
      <c r="E165" s="218" t="s">
        <v>99</v>
      </c>
      <c r="F165" s="218"/>
      <c r="G165" s="218"/>
      <c r="H165" s="218"/>
      <c r="I165" s="218"/>
      <c r="J165" s="218"/>
      <c r="K165" s="173">
        <v>2024</v>
      </c>
      <c r="L165" s="115">
        <v>-1501</v>
      </c>
      <c r="M165" s="115">
        <v>-2531</v>
      </c>
      <c r="N165" s="115">
        <v>-2113</v>
      </c>
      <c r="O165" s="115">
        <v>-771</v>
      </c>
      <c r="P165" s="115">
        <v>-299</v>
      </c>
      <c r="Q165" s="115">
        <v>-151</v>
      </c>
      <c r="R165" s="115">
        <v>112</v>
      </c>
      <c r="S165" s="115">
        <v>-1342</v>
      </c>
      <c r="T165" s="115">
        <v>-418</v>
      </c>
      <c r="U165" s="115">
        <v>-290</v>
      </c>
      <c r="V165" s="115" t="s">
        <v>227</v>
      </c>
      <c r="W165" s="115">
        <v>8</v>
      </c>
      <c r="X165" s="115">
        <v>149</v>
      </c>
      <c r="Y165" s="115" t="s">
        <v>227</v>
      </c>
      <c r="Z165" s="115">
        <v>514</v>
      </c>
      <c r="AA165" s="115">
        <v>47</v>
      </c>
      <c r="AB165" s="115" t="s">
        <v>227</v>
      </c>
      <c r="AC165" s="115">
        <v>55</v>
      </c>
      <c r="AD165" s="115">
        <v>-952</v>
      </c>
      <c r="AE165" s="115">
        <v>17</v>
      </c>
    </row>
    <row r="166" spans="1:31" s="71" customFormat="1" ht="15" customHeight="1" outlineLevel="1" x14ac:dyDescent="0.3">
      <c r="A166" s="67"/>
      <c r="B166" s="178"/>
      <c r="C166" s="176"/>
      <c r="D166" s="176"/>
      <c r="E166" s="218"/>
      <c r="F166" s="218"/>
      <c r="G166" s="218"/>
      <c r="H166" s="218"/>
      <c r="I166" s="218"/>
      <c r="J166" s="218"/>
      <c r="K166" s="173">
        <v>2023</v>
      </c>
      <c r="L166" s="115">
        <v>-971</v>
      </c>
      <c r="M166" s="115">
        <v>-1981</v>
      </c>
      <c r="N166" s="115">
        <v>-1660</v>
      </c>
      <c r="O166" s="115">
        <v>-452</v>
      </c>
      <c r="P166" s="115">
        <v>64</v>
      </c>
      <c r="Q166" s="115">
        <v>-238</v>
      </c>
      <c r="R166" s="115">
        <v>-28</v>
      </c>
      <c r="S166" s="115">
        <v>-1209</v>
      </c>
      <c r="T166" s="115">
        <v>-321</v>
      </c>
      <c r="U166" s="115">
        <v>-331</v>
      </c>
      <c r="V166" s="115" t="s">
        <v>227</v>
      </c>
      <c r="W166" s="115" t="s">
        <v>227</v>
      </c>
      <c r="X166" s="115" t="s">
        <v>227</v>
      </c>
      <c r="Y166" s="115">
        <v>1020</v>
      </c>
      <c r="Z166" s="115">
        <v>751</v>
      </c>
      <c r="AA166" s="115">
        <v>31</v>
      </c>
      <c r="AB166" s="115">
        <v>-213</v>
      </c>
      <c r="AC166" s="115">
        <v>34</v>
      </c>
      <c r="AD166" s="115">
        <v>-903</v>
      </c>
      <c r="AE166" s="115">
        <v>14</v>
      </c>
    </row>
    <row r="167" spans="1:31" s="71" customFormat="1" ht="15" customHeight="1" outlineLevel="1" x14ac:dyDescent="0.3">
      <c r="A167" s="67"/>
      <c r="B167" s="178"/>
      <c r="C167" s="176"/>
      <c r="D167" s="176"/>
      <c r="E167" s="176"/>
      <c r="F167" s="176"/>
      <c r="G167" s="67"/>
      <c r="H167" s="67"/>
      <c r="I167" s="67"/>
      <c r="J167" s="177"/>
      <c r="K167" s="173">
        <v>2022</v>
      </c>
      <c r="L167" s="115">
        <v>-746</v>
      </c>
      <c r="M167" s="115">
        <v>-1181</v>
      </c>
      <c r="N167" s="115">
        <v>-1255</v>
      </c>
      <c r="O167" s="115">
        <v>-473</v>
      </c>
      <c r="P167" s="115">
        <v>2</v>
      </c>
      <c r="Q167" s="115">
        <v>-160</v>
      </c>
      <c r="R167" s="115">
        <v>-145</v>
      </c>
      <c r="S167" s="115">
        <v>-782</v>
      </c>
      <c r="T167" s="115">
        <v>74</v>
      </c>
      <c r="U167" s="115">
        <v>127</v>
      </c>
      <c r="V167" s="115">
        <v>-9</v>
      </c>
      <c r="W167" s="115" t="s">
        <v>227</v>
      </c>
      <c r="X167" s="115" t="s">
        <v>227</v>
      </c>
      <c r="Y167" s="115">
        <v>571</v>
      </c>
      <c r="Z167" s="115" t="s">
        <v>227</v>
      </c>
      <c r="AA167" s="115">
        <v>58</v>
      </c>
      <c r="AB167" s="115">
        <v>-226</v>
      </c>
      <c r="AC167" s="115">
        <v>22</v>
      </c>
      <c r="AD167" s="115">
        <v>-664</v>
      </c>
      <c r="AE167" s="115">
        <v>-42</v>
      </c>
    </row>
    <row r="168" spans="1:31" s="71" customFormat="1" ht="15" customHeight="1" outlineLevel="1" x14ac:dyDescent="0.3">
      <c r="A168" s="67"/>
      <c r="B168" s="178"/>
      <c r="C168" s="176"/>
      <c r="D168" s="176"/>
      <c r="E168" s="176"/>
      <c r="F168" s="176"/>
      <c r="G168" s="67"/>
      <c r="H168" s="67"/>
      <c r="I168" s="67"/>
      <c r="J168" s="177"/>
      <c r="K168" s="173">
        <v>2021</v>
      </c>
      <c r="L168" s="115">
        <v>-276</v>
      </c>
      <c r="M168" s="115">
        <v>-630</v>
      </c>
      <c r="N168" s="115">
        <v>-782</v>
      </c>
      <c r="O168" s="115">
        <v>-300</v>
      </c>
      <c r="P168" s="115">
        <v>58</v>
      </c>
      <c r="Q168" s="115">
        <v>-146</v>
      </c>
      <c r="R168" s="115">
        <v>7</v>
      </c>
      <c r="S168" s="115">
        <v>-482</v>
      </c>
      <c r="T168" s="115">
        <v>152</v>
      </c>
      <c r="U168" s="115">
        <v>120</v>
      </c>
      <c r="V168" s="115">
        <v>164</v>
      </c>
      <c r="W168" s="115" t="s">
        <v>227</v>
      </c>
      <c r="X168" s="115" t="s">
        <v>227</v>
      </c>
      <c r="Y168" s="115">
        <v>805</v>
      </c>
      <c r="Z168" s="115">
        <v>679</v>
      </c>
      <c r="AA168" s="115">
        <v>17</v>
      </c>
      <c r="AB168" s="115">
        <v>-518</v>
      </c>
      <c r="AC168" s="115">
        <v>-2</v>
      </c>
      <c r="AD168" s="115">
        <v>-720</v>
      </c>
      <c r="AE168" s="115">
        <v>-66</v>
      </c>
    </row>
    <row r="169" spans="1:31" s="71" customFormat="1" ht="15" customHeight="1" outlineLevel="1" x14ac:dyDescent="0.3">
      <c r="A169" s="67"/>
      <c r="B169" s="178"/>
      <c r="C169" s="176"/>
      <c r="D169" s="176"/>
      <c r="E169" s="176"/>
      <c r="F169" s="176"/>
      <c r="G169" s="67"/>
      <c r="H169" s="67"/>
      <c r="I169" s="67"/>
      <c r="J169" s="177"/>
      <c r="K169" s="173">
        <v>2020</v>
      </c>
      <c r="L169" s="115">
        <v>367</v>
      </c>
      <c r="M169" s="115">
        <v>497</v>
      </c>
      <c r="N169" s="115">
        <v>-149</v>
      </c>
      <c r="O169" s="115">
        <v>-15</v>
      </c>
      <c r="P169" s="115">
        <v>105</v>
      </c>
      <c r="Q169" s="115">
        <v>-139</v>
      </c>
      <c r="R169" s="115">
        <v>136</v>
      </c>
      <c r="S169" s="115">
        <v>-134</v>
      </c>
      <c r="T169" s="115">
        <v>646</v>
      </c>
      <c r="U169" s="115">
        <v>647</v>
      </c>
      <c r="V169" s="115">
        <v>187</v>
      </c>
      <c r="W169" s="115" t="s">
        <v>227</v>
      </c>
      <c r="X169" s="115">
        <v>107</v>
      </c>
      <c r="Y169" s="115">
        <v>342</v>
      </c>
      <c r="Z169" s="115">
        <v>194</v>
      </c>
      <c r="AA169" s="115" t="s">
        <v>227</v>
      </c>
      <c r="AB169" s="115">
        <v>-684</v>
      </c>
      <c r="AC169" s="115">
        <v>-1</v>
      </c>
      <c r="AD169" s="115">
        <v>-966</v>
      </c>
      <c r="AE169" s="115">
        <v>-84</v>
      </c>
    </row>
    <row r="170" spans="1:31" s="71" customFormat="1" ht="15" customHeight="1" outlineLevel="1" x14ac:dyDescent="0.3">
      <c r="A170" s="67"/>
      <c r="B170" s="178"/>
      <c r="C170" s="176"/>
      <c r="D170" s="176"/>
      <c r="E170" s="176"/>
      <c r="F170" s="176"/>
      <c r="G170" s="67"/>
      <c r="H170" s="67"/>
      <c r="I170" s="67"/>
      <c r="J170" s="177"/>
      <c r="K170" s="173"/>
      <c r="L170" s="115" t="s">
        <v>226</v>
      </c>
      <c r="M170" s="115" t="s">
        <v>226</v>
      </c>
      <c r="N170" s="115" t="s">
        <v>226</v>
      </c>
      <c r="O170" s="115" t="s">
        <v>226</v>
      </c>
      <c r="P170" s="115" t="s">
        <v>226</v>
      </c>
      <c r="Q170" s="115" t="s">
        <v>226</v>
      </c>
      <c r="R170" s="115" t="s">
        <v>226</v>
      </c>
      <c r="S170" s="115" t="s">
        <v>226</v>
      </c>
      <c r="T170" s="115" t="s">
        <v>226</v>
      </c>
      <c r="U170" s="115" t="s">
        <v>226</v>
      </c>
      <c r="V170" s="115" t="s">
        <v>226</v>
      </c>
      <c r="W170" s="115" t="s">
        <v>226</v>
      </c>
      <c r="X170" s="115" t="s">
        <v>226</v>
      </c>
      <c r="Y170" s="115" t="s">
        <v>226</v>
      </c>
      <c r="Z170" s="115" t="s">
        <v>226</v>
      </c>
      <c r="AA170" s="115" t="s">
        <v>226</v>
      </c>
      <c r="AB170" s="115" t="s">
        <v>226</v>
      </c>
      <c r="AC170" s="115" t="s">
        <v>226</v>
      </c>
      <c r="AD170" s="115" t="s">
        <v>226</v>
      </c>
      <c r="AE170" s="115" t="s">
        <v>226</v>
      </c>
    </row>
    <row r="171" spans="1:31" s="71" customFormat="1" ht="15" customHeight="1" outlineLevel="1" x14ac:dyDescent="0.3">
      <c r="A171" s="67"/>
      <c r="B171" s="178" t="s">
        <v>123</v>
      </c>
      <c r="C171" s="176"/>
      <c r="D171" s="176"/>
      <c r="E171" s="176" t="s">
        <v>35</v>
      </c>
      <c r="F171" s="176"/>
      <c r="G171" s="176"/>
      <c r="H171" s="176"/>
      <c r="I171" s="176"/>
      <c r="J171" s="176"/>
      <c r="K171" s="173">
        <v>2024</v>
      </c>
      <c r="L171" s="115">
        <v>-752</v>
      </c>
      <c r="M171" s="115">
        <v>-1104</v>
      </c>
      <c r="N171" s="115">
        <v>-1184</v>
      </c>
      <c r="O171" s="115">
        <v>-662</v>
      </c>
      <c r="P171" s="115">
        <v>-50</v>
      </c>
      <c r="Q171" s="115">
        <v>4</v>
      </c>
      <c r="R171" s="115">
        <v>-86</v>
      </c>
      <c r="S171" s="115">
        <v>-522</v>
      </c>
      <c r="T171" s="115">
        <v>80</v>
      </c>
      <c r="U171" s="115" t="s">
        <v>227</v>
      </c>
      <c r="V171" s="115" t="s">
        <v>227</v>
      </c>
      <c r="W171" s="115">
        <v>18</v>
      </c>
      <c r="X171" s="115">
        <v>52</v>
      </c>
      <c r="Y171" s="115">
        <v>132</v>
      </c>
      <c r="Z171" s="115">
        <v>76</v>
      </c>
      <c r="AA171" s="115">
        <v>1</v>
      </c>
      <c r="AB171" s="115" t="s">
        <v>227</v>
      </c>
      <c r="AC171" s="115" t="s">
        <v>227</v>
      </c>
      <c r="AD171" s="115">
        <v>24</v>
      </c>
      <c r="AE171" s="115" t="s">
        <v>227</v>
      </c>
    </row>
    <row r="172" spans="1:31" s="71" customFormat="1" ht="15" customHeight="1" outlineLevel="1" x14ac:dyDescent="0.3">
      <c r="A172" s="67"/>
      <c r="B172" s="178"/>
      <c r="C172" s="176"/>
      <c r="D172" s="176"/>
      <c r="E172" s="176"/>
      <c r="F172" s="176"/>
      <c r="G172" s="176"/>
      <c r="H172" s="176"/>
      <c r="I172" s="176"/>
      <c r="J172" s="176"/>
      <c r="K172" s="173">
        <v>2023</v>
      </c>
      <c r="L172" s="115">
        <v>-793</v>
      </c>
      <c r="M172" s="115">
        <v>-1050</v>
      </c>
      <c r="N172" s="115">
        <v>-899</v>
      </c>
      <c r="O172" s="115">
        <v>-405</v>
      </c>
      <c r="P172" s="115">
        <v>-43</v>
      </c>
      <c r="Q172" s="115">
        <v>-6</v>
      </c>
      <c r="R172" s="115">
        <v>-31</v>
      </c>
      <c r="S172" s="115">
        <v>-494</v>
      </c>
      <c r="T172" s="115">
        <v>-151</v>
      </c>
      <c r="U172" s="115" t="s">
        <v>227</v>
      </c>
      <c r="V172" s="115" t="s">
        <v>227</v>
      </c>
      <c r="W172" s="115">
        <v>1</v>
      </c>
      <c r="X172" s="115">
        <v>43</v>
      </c>
      <c r="Y172" s="115">
        <v>113</v>
      </c>
      <c r="Z172" s="115">
        <v>115</v>
      </c>
      <c r="AA172" s="115" t="s">
        <v>227</v>
      </c>
      <c r="AB172" s="115" t="s">
        <v>227</v>
      </c>
      <c r="AC172" s="115" t="s">
        <v>227</v>
      </c>
      <c r="AD172" s="115" t="s">
        <v>227</v>
      </c>
      <c r="AE172" s="115" t="s">
        <v>227</v>
      </c>
    </row>
    <row r="173" spans="1:31" s="71" customFormat="1" ht="15" customHeight="1" outlineLevel="1" x14ac:dyDescent="0.3">
      <c r="A173" s="67"/>
      <c r="B173" s="178"/>
      <c r="C173" s="176"/>
      <c r="D173" s="176"/>
      <c r="E173" s="176"/>
      <c r="F173" s="176"/>
      <c r="G173" s="67"/>
      <c r="H173" s="67"/>
      <c r="I173" s="67"/>
      <c r="J173" s="177"/>
      <c r="K173" s="173">
        <v>2022</v>
      </c>
      <c r="L173" s="115">
        <v>-416</v>
      </c>
      <c r="M173" s="115">
        <v>-777</v>
      </c>
      <c r="N173" s="115">
        <v>-742</v>
      </c>
      <c r="O173" s="115">
        <v>-417</v>
      </c>
      <c r="P173" s="115">
        <v>-33</v>
      </c>
      <c r="Q173" s="115">
        <v>-34</v>
      </c>
      <c r="R173" s="115">
        <v>-9</v>
      </c>
      <c r="S173" s="115">
        <v>-326</v>
      </c>
      <c r="T173" s="115">
        <v>-34</v>
      </c>
      <c r="U173" s="115">
        <v>-110</v>
      </c>
      <c r="V173" s="115">
        <v>60</v>
      </c>
      <c r="W173" s="115" t="s">
        <v>227</v>
      </c>
      <c r="X173" s="115">
        <v>18</v>
      </c>
      <c r="Y173" s="115" t="s">
        <v>227</v>
      </c>
      <c r="Z173" s="115">
        <v>101</v>
      </c>
      <c r="AA173" s="115">
        <v>6</v>
      </c>
      <c r="AB173" s="115" t="s">
        <v>227</v>
      </c>
      <c r="AC173" s="115">
        <v>3</v>
      </c>
      <c r="AD173" s="115">
        <v>4</v>
      </c>
      <c r="AE173" s="115" t="s">
        <v>227</v>
      </c>
    </row>
    <row r="174" spans="1:31" s="71" customFormat="1" ht="15" customHeight="1" outlineLevel="1" x14ac:dyDescent="0.3">
      <c r="A174" s="67"/>
      <c r="B174" s="178"/>
      <c r="C174" s="176"/>
      <c r="D174" s="176"/>
      <c r="E174" s="176"/>
      <c r="F174" s="176"/>
      <c r="G174" s="67"/>
      <c r="H174" s="67"/>
      <c r="I174" s="67"/>
      <c r="J174" s="177"/>
      <c r="K174" s="173">
        <v>2021</v>
      </c>
      <c r="L174" s="115">
        <v>-208</v>
      </c>
      <c r="M174" s="115">
        <v>-456</v>
      </c>
      <c r="N174" s="115">
        <v>-480</v>
      </c>
      <c r="O174" s="115">
        <v>-287</v>
      </c>
      <c r="P174" s="115">
        <v>11</v>
      </c>
      <c r="Q174" s="115">
        <v>-27</v>
      </c>
      <c r="R174" s="115">
        <v>31</v>
      </c>
      <c r="S174" s="115">
        <v>-193</v>
      </c>
      <c r="T174" s="115">
        <v>24</v>
      </c>
      <c r="U174" s="115">
        <v>-26</v>
      </c>
      <c r="V174" s="115">
        <v>38</v>
      </c>
      <c r="W174" s="115">
        <v>-16</v>
      </c>
      <c r="X174" s="115" t="s">
        <v>227</v>
      </c>
      <c r="Y174" s="115" t="s">
        <v>227</v>
      </c>
      <c r="Z174" s="115">
        <v>89</v>
      </c>
      <c r="AA174" s="115" t="s">
        <v>227</v>
      </c>
      <c r="AB174" s="115" t="s">
        <v>227</v>
      </c>
      <c r="AC174" s="115" t="s">
        <v>227</v>
      </c>
      <c r="AD174" s="115">
        <v>20</v>
      </c>
      <c r="AE174" s="115" t="s">
        <v>227</v>
      </c>
    </row>
    <row r="175" spans="1:31" s="71" customFormat="1" ht="15" customHeight="1" outlineLevel="1" x14ac:dyDescent="0.3">
      <c r="A175" s="67"/>
      <c r="B175" s="178"/>
      <c r="C175" s="176"/>
      <c r="D175" s="176"/>
      <c r="E175" s="176"/>
      <c r="F175" s="176"/>
      <c r="G175" s="67"/>
      <c r="H175" s="67"/>
      <c r="I175" s="67"/>
      <c r="J175" s="177"/>
      <c r="K175" s="173">
        <v>2020</v>
      </c>
      <c r="L175" s="115">
        <v>134</v>
      </c>
      <c r="M175" s="115">
        <v>-22</v>
      </c>
      <c r="N175" s="115">
        <v>-205</v>
      </c>
      <c r="O175" s="115">
        <v>-145</v>
      </c>
      <c r="P175" s="115">
        <v>16</v>
      </c>
      <c r="Q175" s="115">
        <v>-16</v>
      </c>
      <c r="R175" s="115">
        <v>5</v>
      </c>
      <c r="S175" s="115">
        <v>-61</v>
      </c>
      <c r="T175" s="115">
        <v>183</v>
      </c>
      <c r="U175" s="115">
        <v>47</v>
      </c>
      <c r="V175" s="115" t="s">
        <v>227</v>
      </c>
      <c r="W175" s="115" t="s">
        <v>227</v>
      </c>
      <c r="X175" s="115">
        <v>25</v>
      </c>
      <c r="Y175" s="115">
        <v>72</v>
      </c>
      <c r="Z175" s="115">
        <v>72</v>
      </c>
      <c r="AA175" s="115">
        <v>1</v>
      </c>
      <c r="AB175" s="115">
        <v>60</v>
      </c>
      <c r="AC175" s="115">
        <v>0</v>
      </c>
      <c r="AD175" s="115">
        <v>16</v>
      </c>
      <c r="AE175" s="115">
        <v>18</v>
      </c>
    </row>
    <row r="176" spans="1:31" s="71" customFormat="1" ht="15" customHeight="1" outlineLevel="1" x14ac:dyDescent="0.3">
      <c r="A176" s="67"/>
      <c r="B176" s="178"/>
      <c r="C176" s="176"/>
      <c r="D176" s="176"/>
      <c r="E176" s="176"/>
      <c r="F176" s="176"/>
      <c r="G176" s="67"/>
      <c r="H176" s="67"/>
      <c r="I176" s="67"/>
      <c r="J176" s="177"/>
      <c r="K176" s="173"/>
      <c r="L176" s="115" t="s">
        <v>226</v>
      </c>
      <c r="M176" s="115" t="s">
        <v>226</v>
      </c>
      <c r="N176" s="115" t="s">
        <v>226</v>
      </c>
      <c r="O176" s="115" t="s">
        <v>226</v>
      </c>
      <c r="P176" s="115" t="s">
        <v>226</v>
      </c>
      <c r="Q176" s="115" t="s">
        <v>226</v>
      </c>
      <c r="R176" s="115" t="s">
        <v>226</v>
      </c>
      <c r="S176" s="115" t="s">
        <v>226</v>
      </c>
      <c r="T176" s="115" t="s">
        <v>226</v>
      </c>
      <c r="U176" s="115" t="s">
        <v>226</v>
      </c>
      <c r="V176" s="115" t="s">
        <v>226</v>
      </c>
      <c r="W176" s="115" t="s">
        <v>226</v>
      </c>
      <c r="X176" s="115" t="s">
        <v>226</v>
      </c>
      <c r="Y176" s="115" t="s">
        <v>226</v>
      </c>
      <c r="Z176" s="115" t="s">
        <v>226</v>
      </c>
      <c r="AA176" s="115" t="s">
        <v>226</v>
      </c>
      <c r="AB176" s="115" t="s">
        <v>226</v>
      </c>
      <c r="AC176" s="115" t="s">
        <v>226</v>
      </c>
      <c r="AD176" s="115" t="s">
        <v>226</v>
      </c>
      <c r="AE176" s="115" t="s">
        <v>226</v>
      </c>
    </row>
    <row r="177" spans="1:31" s="71" customFormat="1" ht="15" customHeight="1" outlineLevel="1" x14ac:dyDescent="0.3">
      <c r="A177" s="67"/>
      <c r="B177" s="178" t="s">
        <v>124</v>
      </c>
      <c r="C177" s="176"/>
      <c r="D177" s="176"/>
      <c r="E177" s="218" t="s">
        <v>101</v>
      </c>
      <c r="F177" s="218"/>
      <c r="G177" s="218"/>
      <c r="H177" s="218"/>
      <c r="I177" s="218"/>
      <c r="J177" s="218"/>
      <c r="K177" s="173">
        <v>2024</v>
      </c>
      <c r="L177" s="115">
        <v>-10529</v>
      </c>
      <c r="M177" s="115">
        <v>-4727</v>
      </c>
      <c r="N177" s="115">
        <v>-5356</v>
      </c>
      <c r="O177" s="115">
        <v>-1477</v>
      </c>
      <c r="P177" s="115">
        <v>534</v>
      </c>
      <c r="Q177" s="115">
        <v>827</v>
      </c>
      <c r="R177" s="115">
        <v>-79</v>
      </c>
      <c r="S177" s="115">
        <v>-3879</v>
      </c>
      <c r="T177" s="115">
        <v>630</v>
      </c>
      <c r="U177" s="115">
        <v>-162</v>
      </c>
      <c r="V177" s="115">
        <v>97</v>
      </c>
      <c r="W177" s="115">
        <v>532</v>
      </c>
      <c r="X177" s="115">
        <v>231</v>
      </c>
      <c r="Y177" s="115">
        <v>-3136</v>
      </c>
      <c r="Z177" s="115">
        <v>-4087</v>
      </c>
      <c r="AA177" s="115">
        <v>325</v>
      </c>
      <c r="AB177" s="115" t="s">
        <v>227</v>
      </c>
      <c r="AC177" s="115">
        <v>-2527</v>
      </c>
      <c r="AD177" s="115">
        <v>1062</v>
      </c>
      <c r="AE177" s="115">
        <v>574</v>
      </c>
    </row>
    <row r="178" spans="1:31" s="71" customFormat="1" ht="15" customHeight="1" outlineLevel="1" x14ac:dyDescent="0.3">
      <c r="A178" s="67"/>
      <c r="B178" s="178"/>
      <c r="C178" s="176"/>
      <c r="D178" s="176"/>
      <c r="E178" s="218"/>
      <c r="F178" s="218"/>
      <c r="G178" s="218"/>
      <c r="H178" s="218"/>
      <c r="I178" s="218"/>
      <c r="J178" s="218"/>
      <c r="K178" s="173">
        <v>2023</v>
      </c>
      <c r="L178" s="115">
        <v>-10961</v>
      </c>
      <c r="M178" s="115">
        <v>-5323</v>
      </c>
      <c r="N178" s="115">
        <v>-5639</v>
      </c>
      <c r="O178" s="115">
        <v>-1764</v>
      </c>
      <c r="P178" s="115">
        <v>445</v>
      </c>
      <c r="Q178" s="115">
        <v>652</v>
      </c>
      <c r="R178" s="115">
        <v>-263</v>
      </c>
      <c r="S178" s="115">
        <v>-3875</v>
      </c>
      <c r="T178" s="115">
        <v>317</v>
      </c>
      <c r="U178" s="115">
        <v>-267</v>
      </c>
      <c r="V178" s="115">
        <v>151</v>
      </c>
      <c r="W178" s="115">
        <v>404</v>
      </c>
      <c r="X178" s="115" t="s">
        <v>227</v>
      </c>
      <c r="Y178" s="115">
        <v>-3004</v>
      </c>
      <c r="Z178" s="115">
        <v>-3826</v>
      </c>
      <c r="AA178" s="115">
        <v>272</v>
      </c>
      <c r="AB178" s="115">
        <v>-329</v>
      </c>
      <c r="AC178" s="115">
        <v>-2246</v>
      </c>
      <c r="AD178" s="115">
        <v>931</v>
      </c>
      <c r="AE178" s="115">
        <v>502</v>
      </c>
    </row>
    <row r="179" spans="1:31" s="71" customFormat="1" ht="15" customHeight="1" outlineLevel="1" x14ac:dyDescent="0.3">
      <c r="A179" s="67"/>
      <c r="B179" s="178"/>
      <c r="C179" s="176"/>
      <c r="D179" s="176"/>
      <c r="E179" s="176"/>
      <c r="F179" s="176"/>
      <c r="G179" s="67"/>
      <c r="H179" s="67"/>
      <c r="I179" s="67"/>
      <c r="J179" s="177"/>
      <c r="K179" s="173">
        <v>2022</v>
      </c>
      <c r="L179" s="115">
        <v>-11073</v>
      </c>
      <c r="M179" s="115">
        <v>-5385</v>
      </c>
      <c r="N179" s="115">
        <v>-5404</v>
      </c>
      <c r="O179" s="115">
        <v>-1828</v>
      </c>
      <c r="P179" s="115">
        <v>285</v>
      </c>
      <c r="Q179" s="115">
        <v>534</v>
      </c>
      <c r="R179" s="115">
        <v>-352</v>
      </c>
      <c r="S179" s="115">
        <v>-3576</v>
      </c>
      <c r="T179" s="115">
        <v>19</v>
      </c>
      <c r="U179" s="115">
        <v>-281</v>
      </c>
      <c r="V179" s="115">
        <v>-13</v>
      </c>
      <c r="W179" s="115">
        <v>251</v>
      </c>
      <c r="X179" s="115" t="s">
        <v>227</v>
      </c>
      <c r="Y179" s="115">
        <v>-2763</v>
      </c>
      <c r="Z179" s="115">
        <v>-3351</v>
      </c>
      <c r="AA179" s="115">
        <v>227</v>
      </c>
      <c r="AB179" s="115">
        <v>-546</v>
      </c>
      <c r="AC179" s="115">
        <v>-1990</v>
      </c>
      <c r="AD179" s="115">
        <v>878</v>
      </c>
      <c r="AE179" s="115">
        <v>456</v>
      </c>
    </row>
    <row r="180" spans="1:31" s="71" customFormat="1" ht="15" customHeight="1" outlineLevel="1" x14ac:dyDescent="0.3">
      <c r="A180" s="67"/>
      <c r="B180" s="178"/>
      <c r="C180" s="176"/>
      <c r="D180" s="176"/>
      <c r="E180" s="176"/>
      <c r="F180" s="176"/>
      <c r="G180" s="67"/>
      <c r="H180" s="67"/>
      <c r="I180" s="67"/>
      <c r="J180" s="177"/>
      <c r="K180" s="173">
        <v>2021</v>
      </c>
      <c r="L180" s="115">
        <v>-9354</v>
      </c>
      <c r="M180" s="115">
        <v>-4107</v>
      </c>
      <c r="N180" s="115">
        <v>-4412</v>
      </c>
      <c r="O180" s="115">
        <v>-1332</v>
      </c>
      <c r="P180" s="115">
        <v>244</v>
      </c>
      <c r="Q180" s="115">
        <v>558</v>
      </c>
      <c r="R180" s="115">
        <v>-266</v>
      </c>
      <c r="S180" s="115">
        <v>-3080</v>
      </c>
      <c r="T180" s="115">
        <v>305</v>
      </c>
      <c r="U180" s="115">
        <v>-221</v>
      </c>
      <c r="V180" s="115">
        <v>250</v>
      </c>
      <c r="W180" s="115">
        <v>162</v>
      </c>
      <c r="X180" s="115">
        <v>191</v>
      </c>
      <c r="Y180" s="115">
        <v>-2913</v>
      </c>
      <c r="Z180" s="115">
        <v>-3282</v>
      </c>
      <c r="AA180" s="115">
        <v>161</v>
      </c>
      <c r="AB180" s="115" t="s">
        <v>227</v>
      </c>
      <c r="AC180" s="115">
        <v>-1368</v>
      </c>
      <c r="AD180" s="115">
        <v>841</v>
      </c>
      <c r="AE180" s="115">
        <v>423</v>
      </c>
    </row>
    <row r="181" spans="1:31" s="71" customFormat="1" ht="15" customHeight="1" outlineLevel="1" x14ac:dyDescent="0.3">
      <c r="A181" s="67"/>
      <c r="B181" s="178"/>
      <c r="C181" s="176"/>
      <c r="D181" s="176"/>
      <c r="E181" s="176"/>
      <c r="F181" s="176"/>
      <c r="G181" s="67"/>
      <c r="H181" s="67"/>
      <c r="I181" s="67"/>
      <c r="J181" s="177"/>
      <c r="K181" s="173">
        <v>2020</v>
      </c>
      <c r="L181" s="115">
        <v>-7941</v>
      </c>
      <c r="M181" s="115">
        <v>-3344</v>
      </c>
      <c r="N181" s="115">
        <v>-3827</v>
      </c>
      <c r="O181" s="115">
        <v>-1740</v>
      </c>
      <c r="P181" s="115">
        <v>43</v>
      </c>
      <c r="Q181" s="115">
        <v>387</v>
      </c>
      <c r="R181" s="115">
        <v>-357</v>
      </c>
      <c r="S181" s="115">
        <v>-2087</v>
      </c>
      <c r="T181" s="115">
        <v>483</v>
      </c>
      <c r="U181" s="115">
        <v>-39</v>
      </c>
      <c r="V181" s="115">
        <v>227</v>
      </c>
      <c r="W181" s="115">
        <v>129</v>
      </c>
      <c r="X181" s="115">
        <v>192</v>
      </c>
      <c r="Y181" s="115">
        <v>-2990</v>
      </c>
      <c r="Z181" s="115">
        <v>-3291</v>
      </c>
      <c r="AA181" s="115">
        <v>119</v>
      </c>
      <c r="AB181" s="115">
        <v>166</v>
      </c>
      <c r="AC181" s="115">
        <v>-969</v>
      </c>
      <c r="AD181" s="115">
        <v>598</v>
      </c>
      <c r="AE181" s="115">
        <v>348</v>
      </c>
    </row>
    <row r="182" spans="1:31" s="71" customFormat="1" ht="15" customHeight="1" outlineLevel="2" x14ac:dyDescent="0.3">
      <c r="A182" s="67"/>
      <c r="B182" s="178"/>
      <c r="C182" s="176"/>
      <c r="D182" s="176"/>
      <c r="E182" s="176"/>
      <c r="F182" s="176"/>
      <c r="G182" s="67"/>
      <c r="H182" s="67"/>
      <c r="I182" s="67"/>
      <c r="J182" s="177"/>
      <c r="K182" s="173"/>
      <c r="L182" s="115" t="s">
        <v>226</v>
      </c>
      <c r="M182" s="115" t="s">
        <v>226</v>
      </c>
      <c r="N182" s="115" t="s">
        <v>226</v>
      </c>
      <c r="O182" s="115" t="s">
        <v>226</v>
      </c>
      <c r="P182" s="115" t="s">
        <v>226</v>
      </c>
      <c r="Q182" s="115" t="s">
        <v>226</v>
      </c>
      <c r="R182" s="115" t="s">
        <v>226</v>
      </c>
      <c r="S182" s="115" t="s">
        <v>226</v>
      </c>
      <c r="T182" s="115" t="s">
        <v>226</v>
      </c>
      <c r="U182" s="115" t="s">
        <v>226</v>
      </c>
      <c r="V182" s="115" t="s">
        <v>226</v>
      </c>
      <c r="W182" s="115" t="s">
        <v>226</v>
      </c>
      <c r="X182" s="115" t="s">
        <v>226</v>
      </c>
      <c r="Y182" s="115" t="s">
        <v>226</v>
      </c>
      <c r="Z182" s="115" t="s">
        <v>226</v>
      </c>
      <c r="AA182" s="115" t="s">
        <v>226</v>
      </c>
      <c r="AB182" s="115" t="s">
        <v>226</v>
      </c>
      <c r="AC182" s="115" t="s">
        <v>226</v>
      </c>
      <c r="AD182" s="115" t="s">
        <v>226</v>
      </c>
      <c r="AE182" s="115" t="s">
        <v>226</v>
      </c>
    </row>
    <row r="183" spans="1:31" s="71" customFormat="1" ht="15" customHeight="1" outlineLevel="2" x14ac:dyDescent="0.3">
      <c r="A183" s="67"/>
      <c r="B183" s="178" t="s">
        <v>139</v>
      </c>
      <c r="C183" s="176"/>
      <c r="D183" s="176"/>
      <c r="E183" s="176" t="s">
        <v>16</v>
      </c>
      <c r="F183" s="176"/>
      <c r="G183" s="176"/>
      <c r="H183" s="176"/>
      <c r="I183" s="176" t="s">
        <v>163</v>
      </c>
      <c r="J183" s="177"/>
      <c r="K183" s="173">
        <v>2024</v>
      </c>
      <c r="L183" s="115">
        <v>-10159</v>
      </c>
      <c r="M183" s="115">
        <v>-5409</v>
      </c>
      <c r="N183" s="115">
        <v>-6278</v>
      </c>
      <c r="O183" s="115">
        <v>-2492</v>
      </c>
      <c r="P183" s="115">
        <v>349</v>
      </c>
      <c r="Q183" s="115">
        <v>659</v>
      </c>
      <c r="R183" s="115">
        <v>-240</v>
      </c>
      <c r="S183" s="115">
        <v>-3786</v>
      </c>
      <c r="T183" s="115">
        <v>869</v>
      </c>
      <c r="U183" s="115">
        <v>169</v>
      </c>
      <c r="V183" s="115">
        <v>87</v>
      </c>
      <c r="W183" s="115">
        <v>401</v>
      </c>
      <c r="X183" s="115" t="s">
        <v>227</v>
      </c>
      <c r="Y183" s="115">
        <v>-2315</v>
      </c>
      <c r="Z183" s="115">
        <v>-3190</v>
      </c>
      <c r="AA183" s="115">
        <v>336</v>
      </c>
      <c r="AB183" s="115">
        <v>-451</v>
      </c>
      <c r="AC183" s="115" t="s">
        <v>227</v>
      </c>
      <c r="AD183" s="115">
        <v>1111</v>
      </c>
      <c r="AE183" s="115">
        <v>450</v>
      </c>
    </row>
    <row r="184" spans="1:31" s="71" customFormat="1" ht="15" customHeight="1" outlineLevel="2" x14ac:dyDescent="0.3">
      <c r="A184" s="67"/>
      <c r="B184" s="178"/>
      <c r="C184" s="176"/>
      <c r="D184" s="176"/>
      <c r="E184" s="176"/>
      <c r="F184" s="176"/>
      <c r="G184" s="67"/>
      <c r="H184" s="67"/>
      <c r="I184" s="67"/>
      <c r="J184" s="177"/>
      <c r="K184" s="173">
        <v>2023</v>
      </c>
      <c r="L184" s="115">
        <v>-10461</v>
      </c>
      <c r="M184" s="115">
        <v>-5838</v>
      </c>
      <c r="N184" s="115">
        <v>-6448</v>
      </c>
      <c r="O184" s="115">
        <v>-2692</v>
      </c>
      <c r="P184" s="115">
        <v>292</v>
      </c>
      <c r="Q184" s="115">
        <v>526</v>
      </c>
      <c r="R184" s="115">
        <v>-400</v>
      </c>
      <c r="S184" s="115">
        <v>-3757</v>
      </c>
      <c r="T184" s="115">
        <v>610</v>
      </c>
      <c r="U184" s="115">
        <v>12</v>
      </c>
      <c r="V184" s="115">
        <v>141</v>
      </c>
      <c r="W184" s="115">
        <v>383</v>
      </c>
      <c r="X184" s="115">
        <v>174</v>
      </c>
      <c r="Y184" s="115">
        <v>-2324</v>
      </c>
      <c r="Z184" s="115">
        <v>-3115</v>
      </c>
      <c r="AA184" s="115">
        <v>293</v>
      </c>
      <c r="AB184" s="115" t="s">
        <v>227</v>
      </c>
      <c r="AC184" s="115">
        <v>-2138</v>
      </c>
      <c r="AD184" s="115">
        <v>1001</v>
      </c>
      <c r="AE184" s="115">
        <v>429</v>
      </c>
    </row>
    <row r="185" spans="1:31" s="71" customFormat="1" ht="15" customHeight="1" outlineLevel="2" x14ac:dyDescent="0.3">
      <c r="A185" s="67"/>
      <c r="B185" s="178"/>
      <c r="C185" s="176"/>
      <c r="D185" s="176"/>
      <c r="E185" s="176"/>
      <c r="F185" s="176"/>
      <c r="G185" s="67"/>
      <c r="H185" s="67"/>
      <c r="I185" s="67"/>
      <c r="J185" s="177"/>
      <c r="K185" s="173">
        <v>2022</v>
      </c>
      <c r="L185" s="115">
        <v>-9905</v>
      </c>
      <c r="M185" s="115">
        <v>-5537</v>
      </c>
      <c r="N185" s="115">
        <v>-5898</v>
      </c>
      <c r="O185" s="115">
        <v>-2485</v>
      </c>
      <c r="P185" s="115">
        <v>77</v>
      </c>
      <c r="Q185" s="115">
        <v>444</v>
      </c>
      <c r="R185" s="115">
        <v>-368</v>
      </c>
      <c r="S185" s="115">
        <v>-3413</v>
      </c>
      <c r="T185" s="115">
        <v>361</v>
      </c>
      <c r="U185" s="115">
        <v>13</v>
      </c>
      <c r="V185" s="115">
        <v>35</v>
      </c>
      <c r="W185" s="115">
        <v>237</v>
      </c>
      <c r="X185" s="115" t="s">
        <v>227</v>
      </c>
      <c r="Y185" s="115">
        <v>-1938</v>
      </c>
      <c r="Z185" s="115">
        <v>-2514</v>
      </c>
      <c r="AA185" s="115" t="s">
        <v>227</v>
      </c>
      <c r="AB185" s="115">
        <v>-330</v>
      </c>
      <c r="AC185" s="115" t="s">
        <v>227</v>
      </c>
      <c r="AD185" s="115">
        <v>981</v>
      </c>
      <c r="AE185" s="115" t="s">
        <v>227</v>
      </c>
    </row>
    <row r="186" spans="1:31" s="71" customFormat="1" ht="15" customHeight="1" outlineLevel="2" x14ac:dyDescent="0.3">
      <c r="A186" s="67"/>
      <c r="B186" s="178"/>
      <c r="C186" s="176"/>
      <c r="D186" s="176"/>
      <c r="E186" s="176"/>
      <c r="F186" s="176"/>
      <c r="G186" s="67"/>
      <c r="H186" s="67"/>
      <c r="I186" s="67"/>
      <c r="J186" s="177"/>
      <c r="K186" s="173">
        <v>2021</v>
      </c>
      <c r="L186" s="115">
        <v>-8712</v>
      </c>
      <c r="M186" s="115">
        <v>-4755</v>
      </c>
      <c r="N186" s="115">
        <v>-5129</v>
      </c>
      <c r="O186" s="115">
        <v>-2003</v>
      </c>
      <c r="P186" s="115">
        <v>112</v>
      </c>
      <c r="Q186" s="115">
        <v>476</v>
      </c>
      <c r="R186" s="115">
        <v>-194</v>
      </c>
      <c r="S186" s="115">
        <v>-3126</v>
      </c>
      <c r="T186" s="115">
        <v>375</v>
      </c>
      <c r="U186" s="115">
        <v>-148</v>
      </c>
      <c r="V186" s="115" t="s">
        <v>227</v>
      </c>
      <c r="W186" s="115">
        <v>133</v>
      </c>
      <c r="X186" s="115" t="s">
        <v>227</v>
      </c>
      <c r="Y186" s="115">
        <v>-2166</v>
      </c>
      <c r="Z186" s="115">
        <v>-2554</v>
      </c>
      <c r="AA186" s="115">
        <v>191</v>
      </c>
      <c r="AB186" s="115" t="s">
        <v>227</v>
      </c>
      <c r="AC186" s="115" t="s">
        <v>227</v>
      </c>
      <c r="AD186" s="115">
        <v>925</v>
      </c>
      <c r="AE186" s="115">
        <v>385</v>
      </c>
    </row>
    <row r="187" spans="1:31" s="71" customFormat="1" ht="15" customHeight="1" outlineLevel="2" x14ac:dyDescent="0.3">
      <c r="A187" s="67"/>
      <c r="B187" s="178"/>
      <c r="C187" s="176"/>
      <c r="D187" s="176"/>
      <c r="E187" s="176"/>
      <c r="F187" s="176"/>
      <c r="G187" s="67"/>
      <c r="H187" s="67"/>
      <c r="I187" s="67"/>
      <c r="J187" s="177"/>
      <c r="K187" s="173">
        <v>2020</v>
      </c>
      <c r="L187" s="115">
        <v>-7593</v>
      </c>
      <c r="M187" s="115">
        <v>-3692</v>
      </c>
      <c r="N187" s="115">
        <v>-4294</v>
      </c>
      <c r="O187" s="115">
        <v>-2090</v>
      </c>
      <c r="P187" s="115">
        <v>-54</v>
      </c>
      <c r="Q187" s="115">
        <v>304</v>
      </c>
      <c r="R187" s="115">
        <v>-332</v>
      </c>
      <c r="S187" s="115">
        <v>-2203</v>
      </c>
      <c r="T187" s="115">
        <v>601</v>
      </c>
      <c r="U187" s="115">
        <v>82</v>
      </c>
      <c r="V187" s="115" t="s">
        <v>227</v>
      </c>
      <c r="W187" s="115">
        <v>128</v>
      </c>
      <c r="X187" s="115" t="s">
        <v>227</v>
      </c>
      <c r="Y187" s="115">
        <v>-2611</v>
      </c>
      <c r="Z187" s="115">
        <v>-2930</v>
      </c>
      <c r="AA187" s="115">
        <v>132</v>
      </c>
      <c r="AB187" s="115" t="s">
        <v>227</v>
      </c>
      <c r="AC187" s="115" t="s">
        <v>227</v>
      </c>
      <c r="AD187" s="115">
        <v>687</v>
      </c>
      <c r="AE187" s="115" t="s">
        <v>227</v>
      </c>
    </row>
    <row r="188" spans="1:31" s="71" customFormat="1" ht="15" customHeight="1" outlineLevel="1" x14ac:dyDescent="0.3">
      <c r="A188" s="67"/>
      <c r="B188" s="178"/>
      <c r="C188" s="176"/>
      <c r="D188" s="176"/>
      <c r="E188" s="176"/>
      <c r="F188" s="176"/>
      <c r="G188" s="67"/>
      <c r="H188" s="67"/>
      <c r="I188" s="67"/>
      <c r="J188" s="177"/>
      <c r="K188" s="173"/>
      <c r="L188" s="115" t="s">
        <v>226</v>
      </c>
      <c r="M188" s="115" t="s">
        <v>226</v>
      </c>
      <c r="N188" s="115" t="s">
        <v>226</v>
      </c>
      <c r="O188" s="115" t="s">
        <v>226</v>
      </c>
      <c r="P188" s="115" t="s">
        <v>226</v>
      </c>
      <c r="Q188" s="115" t="s">
        <v>226</v>
      </c>
      <c r="R188" s="115" t="s">
        <v>226</v>
      </c>
      <c r="S188" s="115" t="s">
        <v>226</v>
      </c>
      <c r="T188" s="115" t="s">
        <v>226</v>
      </c>
      <c r="U188" s="115" t="s">
        <v>226</v>
      </c>
      <c r="V188" s="115" t="s">
        <v>226</v>
      </c>
      <c r="W188" s="115" t="s">
        <v>226</v>
      </c>
      <c r="X188" s="115" t="s">
        <v>226</v>
      </c>
      <c r="Y188" s="115" t="s">
        <v>226</v>
      </c>
      <c r="Z188" s="115" t="s">
        <v>226</v>
      </c>
      <c r="AA188" s="115" t="s">
        <v>226</v>
      </c>
      <c r="AB188" s="115" t="s">
        <v>226</v>
      </c>
      <c r="AC188" s="115" t="s">
        <v>226</v>
      </c>
      <c r="AD188" s="115" t="s">
        <v>226</v>
      </c>
      <c r="AE188" s="115" t="s">
        <v>226</v>
      </c>
    </row>
    <row r="189" spans="1:31" s="71" customFormat="1" ht="15" customHeight="1" outlineLevel="1" x14ac:dyDescent="0.3">
      <c r="A189" s="67"/>
      <c r="B189" s="178" t="s">
        <v>125</v>
      </c>
      <c r="C189" s="176"/>
      <c r="D189" s="176"/>
      <c r="E189" s="218" t="s">
        <v>102</v>
      </c>
      <c r="F189" s="218"/>
      <c r="G189" s="218"/>
      <c r="H189" s="218"/>
      <c r="I189" s="218"/>
      <c r="J189" s="218"/>
      <c r="K189" s="173">
        <v>2024</v>
      </c>
      <c r="L189" s="115">
        <v>-21125</v>
      </c>
      <c r="M189" s="115">
        <v>-15376</v>
      </c>
      <c r="N189" s="115">
        <v>-13981</v>
      </c>
      <c r="O189" s="115">
        <v>-10456</v>
      </c>
      <c r="P189" s="115">
        <v>322</v>
      </c>
      <c r="Q189" s="115">
        <v>-802</v>
      </c>
      <c r="R189" s="115">
        <v>-380</v>
      </c>
      <c r="S189" s="115">
        <v>-3525</v>
      </c>
      <c r="T189" s="115">
        <v>-1396</v>
      </c>
      <c r="U189" s="115">
        <v>-5431</v>
      </c>
      <c r="V189" s="115">
        <v>-188</v>
      </c>
      <c r="W189" s="115">
        <v>4402</v>
      </c>
      <c r="X189" s="115">
        <v>76</v>
      </c>
      <c r="Y189" s="115">
        <v>-2389</v>
      </c>
      <c r="Z189" s="115">
        <v>-2239</v>
      </c>
      <c r="AA189" s="115">
        <v>-68</v>
      </c>
      <c r="AB189" s="115">
        <v>-3911</v>
      </c>
      <c r="AC189" s="115">
        <v>-3409</v>
      </c>
      <c r="AD189" s="115">
        <v>-458</v>
      </c>
      <c r="AE189" s="115">
        <v>1311</v>
      </c>
    </row>
    <row r="190" spans="1:31" s="71" customFormat="1" ht="15" customHeight="1" outlineLevel="1" x14ac:dyDescent="0.3">
      <c r="A190" s="67"/>
      <c r="B190" s="178"/>
      <c r="C190" s="176"/>
      <c r="D190" s="176"/>
      <c r="E190" s="218"/>
      <c r="F190" s="218"/>
      <c r="G190" s="218"/>
      <c r="H190" s="218"/>
      <c r="I190" s="218"/>
      <c r="J190" s="218"/>
      <c r="K190" s="173">
        <v>2023</v>
      </c>
      <c r="L190" s="115">
        <v>-15676</v>
      </c>
      <c r="M190" s="115">
        <v>-12029</v>
      </c>
      <c r="N190" s="115">
        <v>-11627</v>
      </c>
      <c r="O190" s="115">
        <v>-8614</v>
      </c>
      <c r="P190" s="115">
        <v>1165</v>
      </c>
      <c r="Q190" s="115">
        <v>-695</v>
      </c>
      <c r="R190" s="115">
        <v>-950</v>
      </c>
      <c r="S190" s="115">
        <v>-3013</v>
      </c>
      <c r="T190" s="115">
        <v>-402</v>
      </c>
      <c r="U190" s="115">
        <v>-3785</v>
      </c>
      <c r="V190" s="115" t="s">
        <v>227</v>
      </c>
      <c r="W190" s="115">
        <v>3681</v>
      </c>
      <c r="X190" s="115">
        <v>18</v>
      </c>
      <c r="Y190" s="115">
        <v>-905</v>
      </c>
      <c r="Z190" s="115">
        <v>-821</v>
      </c>
      <c r="AA190" s="115">
        <v>-239</v>
      </c>
      <c r="AB190" s="115">
        <v>-3119</v>
      </c>
      <c r="AC190" s="115">
        <v>-3131</v>
      </c>
      <c r="AD190" s="115">
        <v>-589</v>
      </c>
      <c r="AE190" s="115">
        <v>1328</v>
      </c>
    </row>
    <row r="191" spans="1:31" s="71" customFormat="1" ht="15" customHeight="1" outlineLevel="1" x14ac:dyDescent="0.3">
      <c r="A191" s="67"/>
      <c r="B191" s="178"/>
      <c r="C191" s="176"/>
      <c r="D191" s="176"/>
      <c r="E191" s="176"/>
      <c r="F191" s="176"/>
      <c r="G191" s="67"/>
      <c r="H191" s="67"/>
      <c r="I191" s="67"/>
      <c r="J191" s="177"/>
      <c r="K191" s="173">
        <v>2022</v>
      </c>
      <c r="L191" s="115">
        <v>-9429</v>
      </c>
      <c r="M191" s="115">
        <v>-8255</v>
      </c>
      <c r="N191" s="115">
        <v>-8717</v>
      </c>
      <c r="O191" s="115">
        <v>-7087</v>
      </c>
      <c r="P191" s="115">
        <v>687</v>
      </c>
      <c r="Q191" s="115">
        <v>-496</v>
      </c>
      <c r="R191" s="115">
        <v>-7</v>
      </c>
      <c r="S191" s="115">
        <v>-1630</v>
      </c>
      <c r="T191" s="115">
        <v>462</v>
      </c>
      <c r="U191" s="115">
        <v>-2634</v>
      </c>
      <c r="V191" s="115">
        <v>-177</v>
      </c>
      <c r="W191" s="115">
        <v>3325</v>
      </c>
      <c r="X191" s="115">
        <v>-3</v>
      </c>
      <c r="Y191" s="115">
        <v>1002</v>
      </c>
      <c r="Z191" s="115">
        <v>848</v>
      </c>
      <c r="AA191" s="115" t="s">
        <v>227</v>
      </c>
      <c r="AB191" s="115">
        <v>-2523</v>
      </c>
      <c r="AC191" s="115">
        <v>-2373</v>
      </c>
      <c r="AD191" s="115">
        <v>-332</v>
      </c>
      <c r="AE191" s="115">
        <v>965</v>
      </c>
    </row>
    <row r="192" spans="1:31" s="71" customFormat="1" ht="15" customHeight="1" outlineLevel="1" x14ac:dyDescent="0.3">
      <c r="A192" s="67"/>
      <c r="B192" s="178"/>
      <c r="C192" s="176"/>
      <c r="D192" s="176"/>
      <c r="E192" s="176"/>
      <c r="F192" s="176"/>
      <c r="G192" s="67"/>
      <c r="H192" s="67"/>
      <c r="I192" s="67"/>
      <c r="J192" s="177"/>
      <c r="K192" s="173">
        <v>2021</v>
      </c>
      <c r="L192" s="115">
        <v>-9557</v>
      </c>
      <c r="M192" s="115">
        <v>-8698</v>
      </c>
      <c r="N192" s="115">
        <v>-8389</v>
      </c>
      <c r="O192" s="115">
        <v>-6783</v>
      </c>
      <c r="P192" s="115">
        <v>60</v>
      </c>
      <c r="Q192" s="115">
        <v>-571</v>
      </c>
      <c r="R192" s="115">
        <v>606</v>
      </c>
      <c r="S192" s="115">
        <v>-1606</v>
      </c>
      <c r="T192" s="115">
        <v>-309</v>
      </c>
      <c r="U192" s="115">
        <v>-2654</v>
      </c>
      <c r="V192" s="115">
        <v>-78</v>
      </c>
      <c r="W192" s="115">
        <v>2370</v>
      </c>
      <c r="X192" s="115">
        <v>135</v>
      </c>
      <c r="Y192" s="115">
        <v>-730</v>
      </c>
      <c r="Z192" s="115">
        <v>-1029</v>
      </c>
      <c r="AA192" s="115">
        <v>-46</v>
      </c>
      <c r="AB192" s="115">
        <v>-700</v>
      </c>
      <c r="AC192" s="115">
        <v>-1737</v>
      </c>
      <c r="AD192" s="115">
        <v>453</v>
      </c>
      <c r="AE192" s="115">
        <v>864</v>
      </c>
    </row>
    <row r="193" spans="1:31" s="71" customFormat="1" ht="15" customHeight="1" outlineLevel="1" x14ac:dyDescent="0.3">
      <c r="A193" s="67"/>
      <c r="B193" s="178"/>
      <c r="C193" s="176"/>
      <c r="D193" s="176"/>
      <c r="E193" s="176"/>
      <c r="F193" s="176"/>
      <c r="G193" s="67"/>
      <c r="H193" s="67"/>
      <c r="I193" s="67"/>
      <c r="J193" s="177"/>
      <c r="K193" s="173">
        <v>2020</v>
      </c>
      <c r="L193" s="115">
        <v>-4483</v>
      </c>
      <c r="M193" s="115">
        <v>-3859</v>
      </c>
      <c r="N193" s="115">
        <v>-3405</v>
      </c>
      <c r="O193" s="115">
        <v>-2701</v>
      </c>
      <c r="P193" s="115">
        <v>1008</v>
      </c>
      <c r="Q193" s="115">
        <v>-554</v>
      </c>
      <c r="R193" s="115">
        <v>-33</v>
      </c>
      <c r="S193" s="115">
        <v>-704</v>
      </c>
      <c r="T193" s="115">
        <v>-454</v>
      </c>
      <c r="U193" s="115">
        <v>-2401</v>
      </c>
      <c r="V193" s="115">
        <v>-199</v>
      </c>
      <c r="W193" s="115">
        <v>2231</v>
      </c>
      <c r="X193" s="115">
        <v>40</v>
      </c>
      <c r="Y193" s="115">
        <v>-720</v>
      </c>
      <c r="Z193" s="115">
        <v>-972</v>
      </c>
      <c r="AA193" s="115">
        <v>-15</v>
      </c>
      <c r="AB193" s="115">
        <v>-459</v>
      </c>
      <c r="AC193" s="115">
        <v>-1831</v>
      </c>
      <c r="AD193" s="115">
        <v>1018</v>
      </c>
      <c r="AE193" s="115">
        <v>639</v>
      </c>
    </row>
    <row r="194" spans="1:31" s="71" customFormat="1" ht="15" customHeight="1" outlineLevel="2" x14ac:dyDescent="0.3">
      <c r="A194" s="67"/>
      <c r="B194" s="178"/>
      <c r="C194" s="176"/>
      <c r="D194" s="176"/>
      <c r="E194" s="176"/>
      <c r="F194" s="176"/>
      <c r="G194" s="67"/>
      <c r="H194" s="67"/>
      <c r="I194" s="67"/>
      <c r="J194" s="177"/>
      <c r="K194" s="173"/>
      <c r="L194" s="115" t="s">
        <v>226</v>
      </c>
      <c r="M194" s="115" t="s">
        <v>226</v>
      </c>
      <c r="N194" s="115" t="s">
        <v>226</v>
      </c>
      <c r="O194" s="115" t="s">
        <v>226</v>
      </c>
      <c r="P194" s="115" t="s">
        <v>226</v>
      </c>
      <c r="Q194" s="115" t="s">
        <v>226</v>
      </c>
      <c r="R194" s="115" t="s">
        <v>226</v>
      </c>
      <c r="S194" s="115" t="s">
        <v>226</v>
      </c>
      <c r="T194" s="115" t="s">
        <v>226</v>
      </c>
      <c r="U194" s="115" t="s">
        <v>226</v>
      </c>
      <c r="V194" s="115" t="s">
        <v>226</v>
      </c>
      <c r="W194" s="115" t="s">
        <v>226</v>
      </c>
      <c r="X194" s="115" t="s">
        <v>226</v>
      </c>
      <c r="Y194" s="115" t="s">
        <v>226</v>
      </c>
      <c r="Z194" s="115" t="s">
        <v>226</v>
      </c>
      <c r="AA194" s="115" t="s">
        <v>226</v>
      </c>
      <c r="AB194" s="115" t="s">
        <v>226</v>
      </c>
      <c r="AC194" s="115" t="s">
        <v>226</v>
      </c>
      <c r="AD194" s="115" t="s">
        <v>226</v>
      </c>
      <c r="AE194" s="115" t="s">
        <v>226</v>
      </c>
    </row>
    <row r="195" spans="1:31" s="71" customFormat="1" ht="15" customHeight="1" outlineLevel="2" x14ac:dyDescent="0.3">
      <c r="A195" s="67"/>
      <c r="B195" s="178" t="s">
        <v>126</v>
      </c>
      <c r="C195" s="176"/>
      <c r="D195" s="176"/>
      <c r="E195" s="176"/>
      <c r="F195" s="176" t="s">
        <v>38</v>
      </c>
      <c r="G195" s="67"/>
      <c r="H195" s="67"/>
      <c r="I195" s="67"/>
      <c r="J195" s="177"/>
      <c r="K195" s="173">
        <v>2024</v>
      </c>
      <c r="L195" s="115">
        <v>-5722</v>
      </c>
      <c r="M195" s="115">
        <v>-185</v>
      </c>
      <c r="N195" s="115">
        <v>-1288</v>
      </c>
      <c r="O195" s="115">
        <v>-484</v>
      </c>
      <c r="P195" s="115">
        <v>1059</v>
      </c>
      <c r="Q195" s="115">
        <v>-571</v>
      </c>
      <c r="R195" s="115">
        <v>654</v>
      </c>
      <c r="S195" s="115">
        <v>-804</v>
      </c>
      <c r="T195" s="115">
        <v>1103</v>
      </c>
      <c r="U195" s="115">
        <v>-1255</v>
      </c>
      <c r="V195" s="115" t="s">
        <v>227</v>
      </c>
      <c r="W195" s="115">
        <v>2560</v>
      </c>
      <c r="X195" s="115" t="s">
        <v>227</v>
      </c>
      <c r="Y195" s="115">
        <v>-1888</v>
      </c>
      <c r="Z195" s="115">
        <v>-1159</v>
      </c>
      <c r="AA195" s="115" t="s">
        <v>227</v>
      </c>
      <c r="AB195" s="115">
        <v>-3583</v>
      </c>
      <c r="AC195" s="115">
        <v>-2116</v>
      </c>
      <c r="AD195" s="115">
        <v>-1194</v>
      </c>
      <c r="AE195" s="115">
        <v>457</v>
      </c>
    </row>
    <row r="196" spans="1:31" s="71" customFormat="1" ht="15" customHeight="1" outlineLevel="2" x14ac:dyDescent="0.3">
      <c r="A196" s="67"/>
      <c r="B196" s="178"/>
      <c r="C196" s="176"/>
      <c r="D196" s="176"/>
      <c r="E196" s="176"/>
      <c r="F196" s="176"/>
      <c r="G196" s="67"/>
      <c r="H196" s="67"/>
      <c r="I196" s="67"/>
      <c r="J196" s="177"/>
      <c r="K196" s="173">
        <v>2023</v>
      </c>
      <c r="L196" s="115">
        <v>-4970</v>
      </c>
      <c r="M196" s="115">
        <v>95</v>
      </c>
      <c r="N196" s="115">
        <v>-223</v>
      </c>
      <c r="O196" s="115">
        <v>578</v>
      </c>
      <c r="P196" s="115">
        <v>1582</v>
      </c>
      <c r="Q196" s="115">
        <v>-353</v>
      </c>
      <c r="R196" s="115">
        <v>457</v>
      </c>
      <c r="S196" s="115">
        <v>-802</v>
      </c>
      <c r="T196" s="115">
        <v>319</v>
      </c>
      <c r="U196" s="115">
        <v>-1041</v>
      </c>
      <c r="V196" s="115">
        <v>26</v>
      </c>
      <c r="W196" s="115">
        <v>1520</v>
      </c>
      <c r="X196" s="115">
        <v>-197</v>
      </c>
      <c r="Y196" s="115">
        <v>-1029</v>
      </c>
      <c r="Z196" s="115">
        <v>-358</v>
      </c>
      <c r="AA196" s="115" t="s">
        <v>227</v>
      </c>
      <c r="AB196" s="115">
        <v>-3900</v>
      </c>
      <c r="AC196" s="115">
        <v>-2071</v>
      </c>
      <c r="AD196" s="115">
        <v>-1629</v>
      </c>
      <c r="AE196" s="115">
        <v>438</v>
      </c>
    </row>
    <row r="197" spans="1:31" s="71" customFormat="1" ht="15" customHeight="1" outlineLevel="2" x14ac:dyDescent="0.3">
      <c r="A197" s="67"/>
      <c r="B197" s="178"/>
      <c r="C197" s="176"/>
      <c r="D197" s="176"/>
      <c r="E197" s="176"/>
      <c r="F197" s="176"/>
      <c r="G197" s="67"/>
      <c r="H197" s="67"/>
      <c r="I197" s="67"/>
      <c r="J197" s="177"/>
      <c r="K197" s="173">
        <v>2022</v>
      </c>
      <c r="L197" s="115">
        <v>391</v>
      </c>
      <c r="M197" s="115">
        <v>1793</v>
      </c>
      <c r="N197" s="115">
        <v>1186</v>
      </c>
      <c r="O197" s="115">
        <v>1368</v>
      </c>
      <c r="P197" s="115">
        <v>1484</v>
      </c>
      <c r="Q197" s="115">
        <v>-309</v>
      </c>
      <c r="R197" s="115">
        <v>771</v>
      </c>
      <c r="S197" s="115">
        <v>-182</v>
      </c>
      <c r="T197" s="115">
        <v>607</v>
      </c>
      <c r="U197" s="115">
        <v>-810</v>
      </c>
      <c r="V197" s="115" t="s">
        <v>227</v>
      </c>
      <c r="W197" s="115">
        <v>1518</v>
      </c>
      <c r="X197" s="115">
        <v>-184</v>
      </c>
      <c r="Y197" s="115">
        <v>1428</v>
      </c>
      <c r="Z197" s="115">
        <v>1827</v>
      </c>
      <c r="AA197" s="115" t="s">
        <v>227</v>
      </c>
      <c r="AB197" s="115">
        <v>-2742</v>
      </c>
      <c r="AC197" s="115">
        <v>-1702</v>
      </c>
      <c r="AD197" s="115">
        <v>-971</v>
      </c>
      <c r="AE197" s="115">
        <v>264</v>
      </c>
    </row>
    <row r="198" spans="1:31" s="71" customFormat="1" ht="15" customHeight="1" outlineLevel="2" x14ac:dyDescent="0.3">
      <c r="A198" s="67"/>
      <c r="B198" s="178"/>
      <c r="C198" s="176"/>
      <c r="D198" s="176"/>
      <c r="E198" s="176"/>
      <c r="F198" s="176"/>
      <c r="G198" s="67"/>
      <c r="H198" s="67"/>
      <c r="I198" s="67"/>
      <c r="J198" s="177"/>
      <c r="K198" s="173">
        <v>2021</v>
      </c>
      <c r="L198" s="115">
        <v>-1222</v>
      </c>
      <c r="M198" s="115">
        <v>765</v>
      </c>
      <c r="N198" s="115">
        <v>559</v>
      </c>
      <c r="O198" s="115">
        <v>1293</v>
      </c>
      <c r="P198" s="115">
        <v>1415</v>
      </c>
      <c r="Q198" s="115">
        <v>-202</v>
      </c>
      <c r="R198" s="115">
        <v>512</v>
      </c>
      <c r="S198" s="115">
        <v>-734</v>
      </c>
      <c r="T198" s="115">
        <v>205</v>
      </c>
      <c r="U198" s="115">
        <v>-911</v>
      </c>
      <c r="V198" s="115" t="s">
        <v>227</v>
      </c>
      <c r="W198" s="115">
        <v>1220</v>
      </c>
      <c r="X198" s="115">
        <v>-122</v>
      </c>
      <c r="Y198" s="115">
        <v>-335</v>
      </c>
      <c r="Z198" s="115">
        <v>-37</v>
      </c>
      <c r="AA198" s="115" t="s">
        <v>227</v>
      </c>
      <c r="AB198" s="115">
        <v>-1676</v>
      </c>
      <c r="AC198" s="115">
        <v>-1347</v>
      </c>
      <c r="AD198" s="115">
        <v>-280</v>
      </c>
      <c r="AE198" s="115">
        <v>229</v>
      </c>
    </row>
    <row r="199" spans="1:31" s="71" customFormat="1" ht="15" customHeight="1" outlineLevel="2" x14ac:dyDescent="0.3">
      <c r="A199" s="67"/>
      <c r="B199" s="178"/>
      <c r="C199" s="176"/>
      <c r="D199" s="176"/>
      <c r="E199" s="176"/>
      <c r="F199" s="176"/>
      <c r="G199" s="67"/>
      <c r="H199" s="67"/>
      <c r="I199" s="67"/>
      <c r="J199" s="177"/>
      <c r="K199" s="173">
        <v>2020</v>
      </c>
      <c r="L199" s="115">
        <v>1346</v>
      </c>
      <c r="M199" s="115">
        <v>2203</v>
      </c>
      <c r="N199" s="115">
        <v>1812</v>
      </c>
      <c r="O199" s="115">
        <v>2033</v>
      </c>
      <c r="P199" s="115">
        <v>1531</v>
      </c>
      <c r="Q199" s="115">
        <v>-223</v>
      </c>
      <c r="R199" s="115">
        <v>375</v>
      </c>
      <c r="S199" s="115">
        <v>-221</v>
      </c>
      <c r="T199" s="115">
        <v>391</v>
      </c>
      <c r="U199" s="115">
        <v>-532</v>
      </c>
      <c r="V199" s="115" t="s">
        <v>227</v>
      </c>
      <c r="W199" s="115">
        <v>1021</v>
      </c>
      <c r="X199" s="115">
        <v>-88</v>
      </c>
      <c r="Y199" s="115">
        <v>64</v>
      </c>
      <c r="Z199" s="115">
        <v>350</v>
      </c>
      <c r="AA199" s="115">
        <v>-30</v>
      </c>
      <c r="AB199" s="115">
        <v>-1084</v>
      </c>
      <c r="AC199" s="115">
        <v>-1389</v>
      </c>
      <c r="AD199" s="115">
        <v>429</v>
      </c>
      <c r="AE199" s="115">
        <v>116</v>
      </c>
    </row>
    <row r="200" spans="1:31" s="71" customFormat="1" ht="15" customHeight="1" outlineLevel="2" x14ac:dyDescent="0.3">
      <c r="A200" s="67"/>
      <c r="B200" s="178"/>
      <c r="C200" s="176"/>
      <c r="D200" s="176"/>
      <c r="E200" s="176"/>
      <c r="F200" s="176"/>
      <c r="G200" s="67"/>
      <c r="H200" s="67"/>
      <c r="I200" s="67"/>
      <c r="J200" s="177"/>
      <c r="K200" s="173"/>
      <c r="L200" s="115" t="s">
        <v>226</v>
      </c>
      <c r="M200" s="115" t="s">
        <v>226</v>
      </c>
      <c r="N200" s="115" t="s">
        <v>226</v>
      </c>
      <c r="O200" s="115" t="s">
        <v>226</v>
      </c>
      <c r="P200" s="115" t="s">
        <v>226</v>
      </c>
      <c r="Q200" s="115" t="s">
        <v>226</v>
      </c>
      <c r="R200" s="115" t="s">
        <v>226</v>
      </c>
      <c r="S200" s="115" t="s">
        <v>226</v>
      </c>
      <c r="T200" s="115" t="s">
        <v>226</v>
      </c>
      <c r="U200" s="115" t="s">
        <v>226</v>
      </c>
      <c r="V200" s="115" t="s">
        <v>226</v>
      </c>
      <c r="W200" s="115" t="s">
        <v>226</v>
      </c>
      <c r="X200" s="115" t="s">
        <v>226</v>
      </c>
      <c r="Y200" s="115" t="s">
        <v>226</v>
      </c>
      <c r="Z200" s="115" t="s">
        <v>226</v>
      </c>
      <c r="AA200" s="115" t="s">
        <v>226</v>
      </c>
      <c r="AB200" s="115" t="s">
        <v>226</v>
      </c>
      <c r="AC200" s="115" t="s">
        <v>226</v>
      </c>
      <c r="AD200" s="115" t="s">
        <v>226</v>
      </c>
      <c r="AE200" s="115" t="s">
        <v>226</v>
      </c>
    </row>
    <row r="201" spans="1:31" s="71" customFormat="1" ht="15" customHeight="1" outlineLevel="2" x14ac:dyDescent="0.3">
      <c r="A201" s="67"/>
      <c r="B201" s="178" t="s">
        <v>135</v>
      </c>
      <c r="C201" s="176"/>
      <c r="D201" s="176"/>
      <c r="E201" s="176"/>
      <c r="F201" s="218" t="s">
        <v>105</v>
      </c>
      <c r="G201" s="218"/>
      <c r="H201" s="218"/>
      <c r="I201" s="218"/>
      <c r="J201" s="218"/>
      <c r="K201" s="173">
        <v>2024</v>
      </c>
      <c r="L201" s="115">
        <v>-12458</v>
      </c>
      <c r="M201" s="115">
        <v>-11958</v>
      </c>
      <c r="N201" s="115">
        <v>-10246</v>
      </c>
      <c r="O201" s="115">
        <v>-8966</v>
      </c>
      <c r="P201" s="115">
        <v>-626</v>
      </c>
      <c r="Q201" s="115">
        <v>-18</v>
      </c>
      <c r="R201" s="115">
        <v>1</v>
      </c>
      <c r="S201" s="115">
        <v>-1280</v>
      </c>
      <c r="T201" s="115">
        <v>-1712</v>
      </c>
      <c r="U201" s="115">
        <v>-3019</v>
      </c>
      <c r="V201" s="115" t="s">
        <v>227</v>
      </c>
      <c r="W201" s="115">
        <v>1371</v>
      </c>
      <c r="X201" s="115" t="s">
        <v>227</v>
      </c>
      <c r="Y201" s="115">
        <v>-111</v>
      </c>
      <c r="Z201" s="115">
        <v>-247</v>
      </c>
      <c r="AA201" s="115" t="s">
        <v>227</v>
      </c>
      <c r="AB201" s="115">
        <v>-416</v>
      </c>
      <c r="AC201" s="115">
        <v>-563</v>
      </c>
      <c r="AD201" s="115">
        <v>145</v>
      </c>
      <c r="AE201" s="115">
        <v>521</v>
      </c>
    </row>
    <row r="202" spans="1:31" s="71" customFormat="1" ht="15" customHeight="1" outlineLevel="2" x14ac:dyDescent="0.3">
      <c r="A202" s="67"/>
      <c r="B202" s="178"/>
      <c r="C202" s="176"/>
      <c r="D202" s="176"/>
      <c r="E202" s="176"/>
      <c r="F202" s="218"/>
      <c r="G202" s="218"/>
      <c r="H202" s="218"/>
      <c r="I202" s="218"/>
      <c r="J202" s="218"/>
      <c r="K202" s="173">
        <v>2023</v>
      </c>
      <c r="L202" s="115">
        <v>-9425</v>
      </c>
      <c r="M202" s="115">
        <v>-9565</v>
      </c>
      <c r="N202" s="115">
        <v>-8786</v>
      </c>
      <c r="O202" s="115">
        <v>-7693</v>
      </c>
      <c r="P202" s="115">
        <v>-531</v>
      </c>
      <c r="Q202" s="115">
        <v>-53</v>
      </c>
      <c r="R202" s="115">
        <v>79</v>
      </c>
      <c r="S202" s="115">
        <v>-1093</v>
      </c>
      <c r="T202" s="115">
        <v>-778</v>
      </c>
      <c r="U202" s="115">
        <v>-2132</v>
      </c>
      <c r="V202" s="115">
        <v>-143</v>
      </c>
      <c r="W202" s="115">
        <v>1321</v>
      </c>
      <c r="X202" s="115">
        <v>27</v>
      </c>
      <c r="Y202" s="115">
        <v>-70</v>
      </c>
      <c r="Z202" s="115">
        <v>-135</v>
      </c>
      <c r="AA202" s="115" t="s">
        <v>227</v>
      </c>
      <c r="AB202" s="115">
        <v>180</v>
      </c>
      <c r="AC202" s="115">
        <v>-506</v>
      </c>
      <c r="AD202" s="115">
        <v>269</v>
      </c>
      <c r="AE202" s="115">
        <v>555</v>
      </c>
    </row>
    <row r="203" spans="1:31" s="71" customFormat="1" ht="15" customHeight="1" outlineLevel="2" x14ac:dyDescent="0.3">
      <c r="A203" s="67"/>
      <c r="B203" s="178"/>
      <c r="C203" s="176"/>
      <c r="D203" s="176"/>
      <c r="E203" s="176"/>
      <c r="F203" s="176"/>
      <c r="G203" s="67"/>
      <c r="H203" s="67"/>
      <c r="I203" s="67"/>
      <c r="J203" s="177"/>
      <c r="K203" s="173">
        <v>2022</v>
      </c>
      <c r="L203" s="115">
        <v>-7801</v>
      </c>
      <c r="M203" s="115">
        <v>-7381</v>
      </c>
      <c r="N203" s="115">
        <v>-6781</v>
      </c>
      <c r="O203" s="115">
        <v>-6267</v>
      </c>
      <c r="P203" s="115">
        <v>-652</v>
      </c>
      <c r="Q203" s="115">
        <v>66</v>
      </c>
      <c r="R203" s="115">
        <v>289</v>
      </c>
      <c r="S203" s="115">
        <v>-514</v>
      </c>
      <c r="T203" s="115">
        <v>-600</v>
      </c>
      <c r="U203" s="115">
        <v>-1690</v>
      </c>
      <c r="V203" s="115" t="s">
        <v>227</v>
      </c>
      <c r="W203" s="115">
        <v>1053</v>
      </c>
      <c r="X203" s="115">
        <v>14</v>
      </c>
      <c r="Y203" s="115">
        <v>-270</v>
      </c>
      <c r="Z203" s="115">
        <v>-292</v>
      </c>
      <c r="AA203" s="115">
        <v>-6</v>
      </c>
      <c r="AB203" s="115">
        <v>-168</v>
      </c>
      <c r="AC203" s="115">
        <v>-178</v>
      </c>
      <c r="AD203" s="115">
        <v>-96</v>
      </c>
      <c r="AE203" s="115">
        <v>396</v>
      </c>
    </row>
    <row r="204" spans="1:31" s="71" customFormat="1" ht="15" customHeight="1" outlineLevel="2" x14ac:dyDescent="0.3">
      <c r="A204" s="67"/>
      <c r="B204" s="178"/>
      <c r="C204" s="176"/>
      <c r="D204" s="176"/>
      <c r="E204" s="176"/>
      <c r="F204" s="176"/>
      <c r="G204" s="67"/>
      <c r="H204" s="67"/>
      <c r="I204" s="67"/>
      <c r="J204" s="177"/>
      <c r="K204" s="173">
        <v>2021</v>
      </c>
      <c r="L204" s="115">
        <v>-7203</v>
      </c>
      <c r="M204" s="115">
        <v>-6408</v>
      </c>
      <c r="N204" s="115">
        <v>-5790</v>
      </c>
      <c r="O204" s="115">
        <v>-5589</v>
      </c>
      <c r="P204" s="115">
        <v>-261</v>
      </c>
      <c r="Q204" s="115">
        <v>-88</v>
      </c>
      <c r="R204" s="115">
        <v>19</v>
      </c>
      <c r="S204" s="115">
        <v>-201</v>
      </c>
      <c r="T204" s="115">
        <v>-618</v>
      </c>
      <c r="U204" s="115">
        <v>-1267</v>
      </c>
      <c r="V204" s="115">
        <v>-164</v>
      </c>
      <c r="W204" s="115">
        <v>607</v>
      </c>
      <c r="X204" s="115">
        <v>58</v>
      </c>
      <c r="Y204" s="115">
        <v>-726</v>
      </c>
      <c r="Z204" s="115">
        <v>-805</v>
      </c>
      <c r="AA204" s="115" t="s">
        <v>227</v>
      </c>
      <c r="AB204" s="115">
        <v>-130</v>
      </c>
      <c r="AC204" s="115">
        <v>-106</v>
      </c>
      <c r="AD204" s="115">
        <v>-154</v>
      </c>
      <c r="AE204" s="115">
        <v>412</v>
      </c>
    </row>
    <row r="205" spans="1:31" s="71" customFormat="1" ht="15" customHeight="1" outlineLevel="2" x14ac:dyDescent="0.3">
      <c r="A205" s="67"/>
      <c r="B205" s="178"/>
      <c r="C205" s="176"/>
      <c r="D205" s="176"/>
      <c r="E205" s="176"/>
      <c r="F205" s="176"/>
      <c r="G205" s="67"/>
      <c r="H205" s="67"/>
      <c r="I205" s="67"/>
      <c r="J205" s="177"/>
      <c r="K205" s="173">
        <v>2020</v>
      </c>
      <c r="L205" s="115">
        <v>-5069</v>
      </c>
      <c r="M205" s="115">
        <v>-3769</v>
      </c>
      <c r="N205" s="115">
        <v>-3541</v>
      </c>
      <c r="O205" s="115">
        <v>-3356</v>
      </c>
      <c r="P205" s="115">
        <v>-260</v>
      </c>
      <c r="Q205" s="115">
        <v>23</v>
      </c>
      <c r="R205" s="115">
        <v>-183</v>
      </c>
      <c r="S205" s="115">
        <v>-186</v>
      </c>
      <c r="T205" s="115">
        <v>-228</v>
      </c>
      <c r="U205" s="115">
        <v>-976</v>
      </c>
      <c r="V205" s="115" t="s">
        <v>227</v>
      </c>
      <c r="W205" s="115">
        <v>771</v>
      </c>
      <c r="X205" s="115">
        <v>-9</v>
      </c>
      <c r="Y205" s="115">
        <v>-794</v>
      </c>
      <c r="Z205" s="115">
        <v>-854</v>
      </c>
      <c r="AA205" s="115">
        <v>-21</v>
      </c>
      <c r="AB205" s="115">
        <v>-499</v>
      </c>
      <c r="AC205" s="115">
        <v>-137</v>
      </c>
      <c r="AD205" s="115">
        <v>-427</v>
      </c>
      <c r="AE205" s="115">
        <v>336</v>
      </c>
    </row>
    <row r="206" spans="1:31" s="71" customFormat="1" ht="15" customHeight="1" outlineLevel="2" x14ac:dyDescent="0.3">
      <c r="A206" s="67"/>
      <c r="B206" s="178"/>
      <c r="C206" s="176"/>
      <c r="D206" s="176"/>
      <c r="E206" s="176"/>
      <c r="F206" s="176"/>
      <c r="G206" s="67"/>
      <c r="H206" s="67"/>
      <c r="I206" s="67"/>
      <c r="J206" s="177"/>
      <c r="K206" s="173"/>
      <c r="L206" s="115" t="s">
        <v>226</v>
      </c>
      <c r="M206" s="115" t="s">
        <v>226</v>
      </c>
      <c r="N206" s="115" t="s">
        <v>226</v>
      </c>
      <c r="O206" s="115" t="s">
        <v>226</v>
      </c>
      <c r="P206" s="115" t="s">
        <v>226</v>
      </c>
      <c r="Q206" s="115" t="s">
        <v>226</v>
      </c>
      <c r="R206" s="115" t="s">
        <v>226</v>
      </c>
      <c r="S206" s="115" t="s">
        <v>226</v>
      </c>
      <c r="T206" s="115" t="s">
        <v>226</v>
      </c>
      <c r="U206" s="115" t="s">
        <v>226</v>
      </c>
      <c r="V206" s="115" t="s">
        <v>226</v>
      </c>
      <c r="W206" s="115" t="s">
        <v>226</v>
      </c>
      <c r="X206" s="115" t="s">
        <v>226</v>
      </c>
      <c r="Y206" s="115" t="s">
        <v>226</v>
      </c>
      <c r="Z206" s="115" t="s">
        <v>226</v>
      </c>
      <c r="AA206" s="115" t="s">
        <v>226</v>
      </c>
      <c r="AB206" s="115" t="s">
        <v>226</v>
      </c>
      <c r="AC206" s="115" t="s">
        <v>226</v>
      </c>
      <c r="AD206" s="115" t="s">
        <v>226</v>
      </c>
      <c r="AE206" s="115" t="s">
        <v>226</v>
      </c>
    </row>
    <row r="207" spans="1:31" s="71" customFormat="1" ht="15" customHeight="1" outlineLevel="2" x14ac:dyDescent="0.3">
      <c r="A207" s="67"/>
      <c r="B207" s="178" t="s">
        <v>136</v>
      </c>
      <c r="C207" s="176"/>
      <c r="D207" s="176"/>
      <c r="E207" s="176"/>
      <c r="F207" s="218" t="s">
        <v>134</v>
      </c>
      <c r="G207" s="218"/>
      <c r="H207" s="218"/>
      <c r="I207" s="218"/>
      <c r="J207" s="218"/>
      <c r="K207" s="173">
        <v>2024</v>
      </c>
      <c r="L207" s="115">
        <v>-2945</v>
      </c>
      <c r="M207" s="115">
        <v>-3234</v>
      </c>
      <c r="N207" s="115">
        <v>-2446</v>
      </c>
      <c r="O207" s="115">
        <v>-1005</v>
      </c>
      <c r="P207" s="115">
        <v>-110</v>
      </c>
      <c r="Q207" s="115">
        <v>-212</v>
      </c>
      <c r="R207" s="115">
        <v>-1036</v>
      </c>
      <c r="S207" s="115">
        <v>-1441</v>
      </c>
      <c r="T207" s="115">
        <v>-787</v>
      </c>
      <c r="U207" s="115">
        <v>-1157</v>
      </c>
      <c r="V207" s="115">
        <v>-19</v>
      </c>
      <c r="W207" s="115">
        <v>470</v>
      </c>
      <c r="X207" s="115">
        <v>250</v>
      </c>
      <c r="Y207" s="115">
        <v>-389</v>
      </c>
      <c r="Z207" s="115">
        <v>-833</v>
      </c>
      <c r="AA207" s="115">
        <v>80</v>
      </c>
      <c r="AB207" s="115">
        <v>88</v>
      </c>
      <c r="AC207" s="115">
        <v>-730</v>
      </c>
      <c r="AD207" s="115">
        <v>591</v>
      </c>
      <c r="AE207" s="115">
        <v>333</v>
      </c>
    </row>
    <row r="208" spans="1:31" s="71" customFormat="1" ht="15" customHeight="1" outlineLevel="2" x14ac:dyDescent="0.3">
      <c r="A208" s="67"/>
      <c r="B208" s="178"/>
      <c r="C208" s="176"/>
      <c r="D208" s="176"/>
      <c r="E208" s="176"/>
      <c r="F208" s="218"/>
      <c r="G208" s="218"/>
      <c r="H208" s="218"/>
      <c r="I208" s="218"/>
      <c r="J208" s="218"/>
      <c r="K208" s="173">
        <v>2023</v>
      </c>
      <c r="L208" s="115">
        <v>-1281</v>
      </c>
      <c r="M208" s="115">
        <v>-2559</v>
      </c>
      <c r="N208" s="115">
        <v>-2617</v>
      </c>
      <c r="O208" s="115">
        <v>-1499</v>
      </c>
      <c r="P208" s="115">
        <v>114</v>
      </c>
      <c r="Q208" s="115">
        <v>-288</v>
      </c>
      <c r="R208" s="115">
        <v>-1486</v>
      </c>
      <c r="S208" s="115">
        <v>-1118</v>
      </c>
      <c r="T208" s="115">
        <v>58</v>
      </c>
      <c r="U208" s="115">
        <v>-612</v>
      </c>
      <c r="V208" s="115" t="s">
        <v>227</v>
      </c>
      <c r="W208" s="115">
        <v>840</v>
      </c>
      <c r="X208" s="115">
        <v>188</v>
      </c>
      <c r="Y208" s="115">
        <v>194</v>
      </c>
      <c r="Z208" s="115">
        <v>-327</v>
      </c>
      <c r="AA208" s="115">
        <v>11</v>
      </c>
      <c r="AB208" s="115">
        <v>601</v>
      </c>
      <c r="AC208" s="115">
        <v>-553</v>
      </c>
      <c r="AD208" s="115">
        <v>771</v>
      </c>
      <c r="AE208" s="115">
        <v>334</v>
      </c>
    </row>
    <row r="209" spans="1:31" s="71" customFormat="1" ht="15" customHeight="1" outlineLevel="2" x14ac:dyDescent="0.3">
      <c r="A209" s="67"/>
      <c r="B209" s="178"/>
      <c r="C209" s="176"/>
      <c r="D209" s="176"/>
      <c r="E209" s="176"/>
      <c r="F209" s="218"/>
      <c r="G209" s="218"/>
      <c r="H209" s="218"/>
      <c r="I209" s="218"/>
      <c r="J209" s="218"/>
      <c r="K209" s="173">
        <v>2022</v>
      </c>
      <c r="L209" s="115">
        <v>-2018</v>
      </c>
      <c r="M209" s="115">
        <v>-2667</v>
      </c>
      <c r="N209" s="115">
        <v>-3122</v>
      </c>
      <c r="O209" s="115">
        <v>-2188</v>
      </c>
      <c r="P209" s="115">
        <v>-145</v>
      </c>
      <c r="Q209" s="115">
        <v>-253</v>
      </c>
      <c r="R209" s="115">
        <v>-1067</v>
      </c>
      <c r="S209" s="115">
        <v>-934</v>
      </c>
      <c r="T209" s="115">
        <v>455</v>
      </c>
      <c r="U209" s="115">
        <v>-134</v>
      </c>
      <c r="V209" s="115">
        <v>13</v>
      </c>
      <c r="W209" s="115">
        <v>755</v>
      </c>
      <c r="X209" s="115">
        <v>167</v>
      </c>
      <c r="Y209" s="115">
        <v>-157</v>
      </c>
      <c r="Z209" s="115">
        <v>-688</v>
      </c>
      <c r="AA209" s="115">
        <v>33</v>
      </c>
      <c r="AB209" s="115">
        <v>386</v>
      </c>
      <c r="AC209" s="115">
        <v>-494</v>
      </c>
      <c r="AD209" s="115">
        <v>735</v>
      </c>
      <c r="AE209" s="115">
        <v>306</v>
      </c>
    </row>
    <row r="210" spans="1:31" s="71" customFormat="1" ht="15" customHeight="1" outlineLevel="2" x14ac:dyDescent="0.3">
      <c r="A210" s="67"/>
      <c r="B210" s="178"/>
      <c r="C210" s="176"/>
      <c r="D210" s="176"/>
      <c r="E210" s="176"/>
      <c r="F210" s="176"/>
      <c r="G210" s="67"/>
      <c r="H210" s="67"/>
      <c r="I210" s="67"/>
      <c r="J210" s="177"/>
      <c r="K210" s="173">
        <v>2021</v>
      </c>
      <c r="L210" s="115">
        <v>-1131</v>
      </c>
      <c r="M210" s="115">
        <v>-3054</v>
      </c>
      <c r="N210" s="115">
        <v>-3158</v>
      </c>
      <c r="O210" s="115">
        <v>-2486</v>
      </c>
      <c r="P210" s="115">
        <v>-1094</v>
      </c>
      <c r="Q210" s="115">
        <v>-281</v>
      </c>
      <c r="R210" s="115">
        <v>75</v>
      </c>
      <c r="S210" s="115">
        <v>-672</v>
      </c>
      <c r="T210" s="115">
        <v>104</v>
      </c>
      <c r="U210" s="115">
        <v>-476</v>
      </c>
      <c r="V210" s="115" t="s">
        <v>227</v>
      </c>
      <c r="W210" s="115">
        <v>543</v>
      </c>
      <c r="X210" s="115">
        <v>199</v>
      </c>
      <c r="Y210" s="115">
        <v>332</v>
      </c>
      <c r="Z210" s="115">
        <v>-187</v>
      </c>
      <c r="AA210" s="115">
        <v>49</v>
      </c>
      <c r="AB210" s="115">
        <v>1106</v>
      </c>
      <c r="AC210" s="115">
        <v>-283</v>
      </c>
      <c r="AD210" s="115">
        <v>887</v>
      </c>
      <c r="AE210" s="115">
        <v>223</v>
      </c>
    </row>
    <row r="211" spans="1:31" s="71" customFormat="1" ht="15" customHeight="1" outlineLevel="2" x14ac:dyDescent="0.3">
      <c r="A211" s="67"/>
      <c r="B211" s="178"/>
      <c r="C211" s="176"/>
      <c r="D211" s="176"/>
      <c r="E211" s="176"/>
      <c r="F211" s="176"/>
      <c r="G211" s="67"/>
      <c r="H211" s="67"/>
      <c r="I211" s="67"/>
      <c r="J211" s="177"/>
      <c r="K211" s="173">
        <v>2020</v>
      </c>
      <c r="L211" s="115">
        <v>-760</v>
      </c>
      <c r="M211" s="115">
        <v>-2293</v>
      </c>
      <c r="N211" s="115">
        <v>-1676</v>
      </c>
      <c r="O211" s="115">
        <v>-1379</v>
      </c>
      <c r="P211" s="115">
        <v>-262</v>
      </c>
      <c r="Q211" s="115">
        <v>-354</v>
      </c>
      <c r="R211" s="115">
        <v>-225</v>
      </c>
      <c r="S211" s="115">
        <v>-297</v>
      </c>
      <c r="T211" s="115">
        <v>-617</v>
      </c>
      <c r="U211" s="115">
        <v>-893</v>
      </c>
      <c r="V211" s="115">
        <v>-21</v>
      </c>
      <c r="W211" s="115">
        <v>439</v>
      </c>
      <c r="X211" s="115">
        <v>138</v>
      </c>
      <c r="Y211" s="115">
        <v>10</v>
      </c>
      <c r="Z211" s="115">
        <v>-468</v>
      </c>
      <c r="AA211" s="115">
        <v>35</v>
      </c>
      <c r="AB211" s="115">
        <v>1125</v>
      </c>
      <c r="AC211" s="115">
        <v>-305</v>
      </c>
      <c r="AD211" s="115">
        <v>1016</v>
      </c>
      <c r="AE211" s="115">
        <v>187</v>
      </c>
    </row>
    <row r="212" spans="1:31" s="71" customFormat="1" ht="15" customHeight="1" outlineLevel="1" x14ac:dyDescent="0.3">
      <c r="A212" s="67"/>
      <c r="B212" s="178"/>
      <c r="C212" s="176"/>
      <c r="D212" s="176"/>
      <c r="E212" s="176"/>
      <c r="F212" s="176"/>
      <c r="G212" s="67"/>
      <c r="H212" s="67"/>
      <c r="I212" s="67"/>
      <c r="J212" s="177"/>
      <c r="K212" s="173"/>
      <c r="L212" s="115" t="s">
        <v>226</v>
      </c>
      <c r="M212" s="115" t="s">
        <v>226</v>
      </c>
      <c r="N212" s="115" t="s">
        <v>226</v>
      </c>
      <c r="O212" s="115" t="s">
        <v>226</v>
      </c>
      <c r="P212" s="115" t="s">
        <v>226</v>
      </c>
      <c r="Q212" s="115" t="s">
        <v>226</v>
      </c>
      <c r="R212" s="115" t="s">
        <v>226</v>
      </c>
      <c r="S212" s="115" t="s">
        <v>226</v>
      </c>
      <c r="T212" s="115" t="s">
        <v>226</v>
      </c>
      <c r="U212" s="115" t="s">
        <v>226</v>
      </c>
      <c r="V212" s="115" t="s">
        <v>226</v>
      </c>
      <c r="W212" s="115" t="s">
        <v>226</v>
      </c>
      <c r="X212" s="115" t="s">
        <v>226</v>
      </c>
      <c r="Y212" s="115" t="s">
        <v>226</v>
      </c>
      <c r="Z212" s="115" t="s">
        <v>226</v>
      </c>
      <c r="AA212" s="115" t="s">
        <v>226</v>
      </c>
      <c r="AB212" s="115" t="s">
        <v>226</v>
      </c>
      <c r="AC212" s="115" t="s">
        <v>226</v>
      </c>
      <c r="AD212" s="115" t="s">
        <v>226</v>
      </c>
      <c r="AE212" s="115" t="s">
        <v>226</v>
      </c>
    </row>
    <row r="213" spans="1:31" s="71" customFormat="1" ht="15" customHeight="1" outlineLevel="1" x14ac:dyDescent="0.3">
      <c r="A213" s="67"/>
      <c r="B213" s="178" t="s">
        <v>127</v>
      </c>
      <c r="C213" s="176"/>
      <c r="D213" s="176"/>
      <c r="E213" s="218" t="s">
        <v>103</v>
      </c>
      <c r="F213" s="218"/>
      <c r="G213" s="218"/>
      <c r="H213" s="218"/>
      <c r="I213" s="218"/>
      <c r="J213" s="218"/>
      <c r="K213" s="173">
        <v>2024</v>
      </c>
      <c r="L213" s="115">
        <v>-2486</v>
      </c>
      <c r="M213" s="115">
        <v>-462</v>
      </c>
      <c r="N213" s="115">
        <v>-773</v>
      </c>
      <c r="O213" s="115">
        <v>605</v>
      </c>
      <c r="P213" s="115">
        <v>-85</v>
      </c>
      <c r="Q213" s="115">
        <v>-32</v>
      </c>
      <c r="R213" s="115">
        <v>602</v>
      </c>
      <c r="S213" s="115">
        <v>-1378</v>
      </c>
      <c r="T213" s="115">
        <v>311</v>
      </c>
      <c r="U213" s="115">
        <v>-156</v>
      </c>
      <c r="V213" s="115">
        <v>-4</v>
      </c>
      <c r="W213" s="115">
        <v>188</v>
      </c>
      <c r="X213" s="115">
        <v>-40</v>
      </c>
      <c r="Y213" s="115" t="s">
        <v>227</v>
      </c>
      <c r="Z213" s="115">
        <v>-171</v>
      </c>
      <c r="AA213" s="115">
        <v>-10</v>
      </c>
      <c r="AB213" s="115">
        <v>4</v>
      </c>
      <c r="AC213" s="115">
        <v>-1</v>
      </c>
      <c r="AD213" s="115">
        <v>10</v>
      </c>
      <c r="AE213" s="115">
        <v>5</v>
      </c>
    </row>
    <row r="214" spans="1:31" s="71" customFormat="1" ht="15" customHeight="1" outlineLevel="1" x14ac:dyDescent="0.3">
      <c r="A214" s="67"/>
      <c r="B214" s="178"/>
      <c r="C214" s="176"/>
      <c r="D214" s="176"/>
      <c r="E214" s="218"/>
      <c r="F214" s="218"/>
      <c r="G214" s="218"/>
      <c r="H214" s="218"/>
      <c r="I214" s="218"/>
      <c r="J214" s="218"/>
      <c r="K214" s="173">
        <v>2023</v>
      </c>
      <c r="L214" s="115">
        <v>-1838</v>
      </c>
      <c r="M214" s="115">
        <v>-355</v>
      </c>
      <c r="N214" s="115">
        <v>-763</v>
      </c>
      <c r="O214" s="115">
        <v>585</v>
      </c>
      <c r="P214" s="115">
        <v>-74</v>
      </c>
      <c r="Q214" s="115">
        <v>-25</v>
      </c>
      <c r="R214" s="115">
        <v>508</v>
      </c>
      <c r="S214" s="115">
        <v>-1348</v>
      </c>
      <c r="T214" s="115">
        <v>408</v>
      </c>
      <c r="U214" s="115">
        <v>-55</v>
      </c>
      <c r="V214" s="115">
        <v>-4</v>
      </c>
      <c r="W214" s="115">
        <v>197</v>
      </c>
      <c r="X214" s="115">
        <v>-23</v>
      </c>
      <c r="Y214" s="115">
        <v>196</v>
      </c>
      <c r="Z214" s="115">
        <v>235</v>
      </c>
      <c r="AA214" s="115">
        <v>-6</v>
      </c>
      <c r="AB214" s="115">
        <v>5</v>
      </c>
      <c r="AC214" s="115">
        <v>-3</v>
      </c>
      <c r="AD214" s="115">
        <v>5</v>
      </c>
      <c r="AE214" s="115">
        <v>14</v>
      </c>
    </row>
    <row r="215" spans="1:31" s="71" customFormat="1" ht="15" customHeight="1" outlineLevel="1" x14ac:dyDescent="0.3">
      <c r="A215" s="67"/>
      <c r="B215" s="178"/>
      <c r="C215" s="176"/>
      <c r="D215" s="176"/>
      <c r="E215" s="176"/>
      <c r="F215" s="176"/>
      <c r="G215" s="67"/>
      <c r="H215" s="67"/>
      <c r="I215" s="67"/>
      <c r="J215" s="177"/>
      <c r="K215" s="173">
        <v>2022</v>
      </c>
      <c r="L215" s="115">
        <v>-1986</v>
      </c>
      <c r="M215" s="115">
        <v>-457</v>
      </c>
      <c r="N215" s="115">
        <v>-750</v>
      </c>
      <c r="O215" s="115">
        <v>728</v>
      </c>
      <c r="P215" s="115">
        <v>-24</v>
      </c>
      <c r="Q215" s="115">
        <v>-57</v>
      </c>
      <c r="R215" s="115">
        <v>622</v>
      </c>
      <c r="S215" s="115">
        <v>-1479</v>
      </c>
      <c r="T215" s="115">
        <v>293</v>
      </c>
      <c r="U215" s="115">
        <v>140</v>
      </c>
      <c r="V215" s="115">
        <v>-8</v>
      </c>
      <c r="W215" s="115" t="s">
        <v>227</v>
      </c>
      <c r="X215" s="115">
        <v>-16</v>
      </c>
      <c r="Y215" s="115" t="s">
        <v>227</v>
      </c>
      <c r="Z215" s="115">
        <v>54</v>
      </c>
      <c r="AA215" s="115">
        <v>-3</v>
      </c>
      <c r="AB215" s="115">
        <v>10</v>
      </c>
      <c r="AC215" s="115">
        <v>-6</v>
      </c>
      <c r="AD215" s="115">
        <v>10</v>
      </c>
      <c r="AE215" s="115" t="s">
        <v>227</v>
      </c>
    </row>
    <row r="216" spans="1:31" s="71" customFormat="1" ht="15" customHeight="1" outlineLevel="1" x14ac:dyDescent="0.3">
      <c r="A216" s="67"/>
      <c r="B216" s="178"/>
      <c r="C216" s="176"/>
      <c r="D216" s="176"/>
      <c r="E216" s="176"/>
      <c r="F216" s="176"/>
      <c r="G216" s="67"/>
      <c r="H216" s="67"/>
      <c r="I216" s="67"/>
      <c r="J216" s="177"/>
      <c r="K216" s="173">
        <v>2021</v>
      </c>
      <c r="L216" s="115">
        <v>-2168</v>
      </c>
      <c r="M216" s="115">
        <v>-614</v>
      </c>
      <c r="N216" s="115">
        <v>-1062</v>
      </c>
      <c r="O216" s="115">
        <v>461</v>
      </c>
      <c r="P216" s="115">
        <v>-15</v>
      </c>
      <c r="Q216" s="115">
        <v>-26</v>
      </c>
      <c r="R216" s="115">
        <v>345</v>
      </c>
      <c r="S216" s="115">
        <v>-1522</v>
      </c>
      <c r="T216" s="115">
        <v>448</v>
      </c>
      <c r="U216" s="115">
        <v>246</v>
      </c>
      <c r="V216" s="115">
        <v>0</v>
      </c>
      <c r="W216" s="115" t="s">
        <v>227</v>
      </c>
      <c r="X216" s="115" t="s">
        <v>227</v>
      </c>
      <c r="Y216" s="115" t="s">
        <v>227</v>
      </c>
      <c r="Z216" s="115">
        <v>71</v>
      </c>
      <c r="AA216" s="115">
        <v>-1</v>
      </c>
      <c r="AB216" s="115">
        <v>16</v>
      </c>
      <c r="AC216" s="115">
        <v>-2</v>
      </c>
      <c r="AD216" s="115">
        <v>2</v>
      </c>
      <c r="AE216" s="115">
        <v>13</v>
      </c>
    </row>
    <row r="217" spans="1:31" s="71" customFormat="1" ht="15" customHeight="1" outlineLevel="1" x14ac:dyDescent="0.3">
      <c r="A217" s="67"/>
      <c r="B217" s="178"/>
      <c r="C217" s="176"/>
      <c r="D217" s="176"/>
      <c r="E217" s="176"/>
      <c r="F217" s="176"/>
      <c r="G217" s="67"/>
      <c r="H217" s="67"/>
      <c r="I217" s="67"/>
      <c r="J217" s="177"/>
      <c r="K217" s="173">
        <v>2020</v>
      </c>
      <c r="L217" s="115">
        <v>-2261</v>
      </c>
      <c r="M217" s="115">
        <v>-1059</v>
      </c>
      <c r="N217" s="115">
        <v>-1376</v>
      </c>
      <c r="O217" s="115">
        <v>598</v>
      </c>
      <c r="P217" s="115">
        <v>-8</v>
      </c>
      <c r="Q217" s="115">
        <v>-7</v>
      </c>
      <c r="R217" s="115">
        <v>401</v>
      </c>
      <c r="S217" s="115">
        <v>-1974</v>
      </c>
      <c r="T217" s="115">
        <v>317</v>
      </c>
      <c r="U217" s="115">
        <v>39</v>
      </c>
      <c r="V217" s="115">
        <v>-8</v>
      </c>
      <c r="W217" s="115" t="s">
        <v>227</v>
      </c>
      <c r="X217" s="115">
        <v>-3</v>
      </c>
      <c r="Y217" s="115" t="s">
        <v>227</v>
      </c>
      <c r="Z217" s="115">
        <v>-103</v>
      </c>
      <c r="AA217" s="115" t="s">
        <v>227</v>
      </c>
      <c r="AB217" s="115">
        <v>17</v>
      </c>
      <c r="AC217" s="115">
        <v>-1</v>
      </c>
      <c r="AD217" s="115">
        <v>3</v>
      </c>
      <c r="AE217" s="115">
        <v>6</v>
      </c>
    </row>
    <row r="218" spans="1:31" s="71" customFormat="1" ht="15" customHeight="1" outlineLevel="1" x14ac:dyDescent="0.3">
      <c r="A218" s="67"/>
      <c r="B218" s="178"/>
      <c r="C218" s="176"/>
      <c r="D218" s="176"/>
      <c r="E218" s="176"/>
      <c r="F218" s="176"/>
      <c r="G218" s="67"/>
      <c r="H218" s="67"/>
      <c r="I218" s="67"/>
      <c r="J218" s="177"/>
      <c r="K218" s="173"/>
      <c r="L218" s="115" t="s">
        <v>226</v>
      </c>
      <c r="M218" s="115" t="s">
        <v>226</v>
      </c>
      <c r="N218" s="115" t="s">
        <v>226</v>
      </c>
      <c r="O218" s="115" t="s">
        <v>226</v>
      </c>
      <c r="P218" s="115" t="s">
        <v>226</v>
      </c>
      <c r="Q218" s="115" t="s">
        <v>226</v>
      </c>
      <c r="R218" s="115" t="s">
        <v>226</v>
      </c>
      <c r="S218" s="115" t="s">
        <v>226</v>
      </c>
      <c r="T218" s="115" t="s">
        <v>226</v>
      </c>
      <c r="U218" s="115" t="s">
        <v>226</v>
      </c>
      <c r="V218" s="115" t="s">
        <v>226</v>
      </c>
      <c r="W218" s="115" t="s">
        <v>226</v>
      </c>
      <c r="X218" s="115" t="s">
        <v>226</v>
      </c>
      <c r="Y218" s="115" t="s">
        <v>226</v>
      </c>
      <c r="Z218" s="115" t="s">
        <v>226</v>
      </c>
      <c r="AA218" s="115" t="s">
        <v>226</v>
      </c>
      <c r="AB218" s="115" t="s">
        <v>226</v>
      </c>
      <c r="AC218" s="115" t="s">
        <v>226</v>
      </c>
      <c r="AD218" s="115" t="s">
        <v>226</v>
      </c>
      <c r="AE218" s="115" t="s">
        <v>226</v>
      </c>
    </row>
    <row r="219" spans="1:31" s="71" customFormat="1" ht="15" customHeight="1" outlineLevel="1" x14ac:dyDescent="0.3">
      <c r="A219" s="67"/>
      <c r="B219" s="178" t="s">
        <v>128</v>
      </c>
      <c r="C219" s="176"/>
      <c r="D219" s="176"/>
      <c r="E219" s="176" t="s">
        <v>39</v>
      </c>
      <c r="F219" s="176"/>
      <c r="G219" s="67"/>
      <c r="H219" s="67"/>
      <c r="I219" s="67"/>
      <c r="J219" s="177"/>
      <c r="K219" s="173">
        <v>2024</v>
      </c>
      <c r="L219" s="115">
        <v>3493</v>
      </c>
      <c r="M219" s="115">
        <v>1711</v>
      </c>
      <c r="N219" s="115">
        <v>1193</v>
      </c>
      <c r="O219" s="115">
        <v>-12</v>
      </c>
      <c r="P219" s="115">
        <v>-91</v>
      </c>
      <c r="Q219" s="115">
        <v>-33</v>
      </c>
      <c r="R219" s="115">
        <v>-40</v>
      </c>
      <c r="S219" s="115">
        <v>1205</v>
      </c>
      <c r="T219" s="115">
        <v>518</v>
      </c>
      <c r="U219" s="115">
        <v>544</v>
      </c>
      <c r="V219" s="115">
        <v>0</v>
      </c>
      <c r="W219" s="115">
        <v>-27</v>
      </c>
      <c r="X219" s="115">
        <v>-28</v>
      </c>
      <c r="Y219" s="115">
        <v>1206</v>
      </c>
      <c r="Z219" s="115">
        <v>1220</v>
      </c>
      <c r="AA219" s="115" t="s">
        <v>227</v>
      </c>
      <c r="AB219" s="115">
        <v>250</v>
      </c>
      <c r="AC219" s="115" t="s">
        <v>227</v>
      </c>
      <c r="AD219" s="115">
        <v>18</v>
      </c>
      <c r="AE219" s="115" t="s">
        <v>227</v>
      </c>
    </row>
    <row r="220" spans="1:31" s="71" customFormat="1" ht="15" customHeight="1" outlineLevel="1" x14ac:dyDescent="0.3">
      <c r="A220" s="67"/>
      <c r="B220" s="178"/>
      <c r="C220" s="176"/>
      <c r="D220" s="176"/>
      <c r="E220" s="176"/>
      <c r="F220" s="176"/>
      <c r="G220" s="67"/>
      <c r="H220" s="67"/>
      <c r="I220" s="67"/>
      <c r="J220" s="177"/>
      <c r="K220" s="173">
        <v>2023</v>
      </c>
      <c r="L220" s="115">
        <v>3402</v>
      </c>
      <c r="M220" s="115">
        <v>1798</v>
      </c>
      <c r="N220" s="115">
        <v>1272</v>
      </c>
      <c r="O220" s="115">
        <v>-96</v>
      </c>
      <c r="P220" s="115">
        <v>-222</v>
      </c>
      <c r="Q220" s="115" t="s">
        <v>227</v>
      </c>
      <c r="R220" s="115">
        <v>-36</v>
      </c>
      <c r="S220" s="115">
        <v>1368</v>
      </c>
      <c r="T220" s="115">
        <v>526</v>
      </c>
      <c r="U220" s="115">
        <v>528</v>
      </c>
      <c r="V220" s="115">
        <v>-2</v>
      </c>
      <c r="W220" s="115" t="s">
        <v>227</v>
      </c>
      <c r="X220" s="115">
        <v>-35</v>
      </c>
      <c r="Y220" s="115">
        <v>1307</v>
      </c>
      <c r="Z220" s="115">
        <v>1311</v>
      </c>
      <c r="AA220" s="115" t="s">
        <v>227</v>
      </c>
      <c r="AB220" s="115" t="s">
        <v>227</v>
      </c>
      <c r="AC220" s="115">
        <v>7</v>
      </c>
      <c r="AD220" s="115">
        <v>13</v>
      </c>
      <c r="AE220" s="115">
        <v>33</v>
      </c>
    </row>
    <row r="221" spans="1:31" s="71" customFormat="1" ht="15" customHeight="1" outlineLevel="1" x14ac:dyDescent="0.3">
      <c r="A221" s="67"/>
      <c r="B221" s="178"/>
      <c r="C221" s="176"/>
      <c r="D221" s="176"/>
      <c r="E221" s="176"/>
      <c r="F221" s="176"/>
      <c r="G221" s="67"/>
      <c r="H221" s="67"/>
      <c r="I221" s="67"/>
      <c r="J221" s="177"/>
      <c r="K221" s="173">
        <v>2022</v>
      </c>
      <c r="L221" s="115">
        <v>3865</v>
      </c>
      <c r="M221" s="115">
        <v>2167</v>
      </c>
      <c r="N221" s="115">
        <v>1608</v>
      </c>
      <c r="O221" s="115">
        <v>91</v>
      </c>
      <c r="P221" s="115">
        <v>-63</v>
      </c>
      <c r="Q221" s="115">
        <v>-22</v>
      </c>
      <c r="R221" s="115">
        <v>-24</v>
      </c>
      <c r="S221" s="115">
        <v>1518</v>
      </c>
      <c r="T221" s="115">
        <v>559</v>
      </c>
      <c r="U221" s="115">
        <v>548</v>
      </c>
      <c r="V221" s="115">
        <v>7</v>
      </c>
      <c r="W221" s="115" t="s">
        <v>227</v>
      </c>
      <c r="X221" s="115">
        <v>2</v>
      </c>
      <c r="Y221" s="115">
        <v>1370</v>
      </c>
      <c r="Z221" s="115">
        <v>1350</v>
      </c>
      <c r="AA221" s="115">
        <v>0</v>
      </c>
      <c r="AB221" s="115">
        <v>-5</v>
      </c>
      <c r="AC221" s="115">
        <v>9</v>
      </c>
      <c r="AD221" s="115">
        <v>13</v>
      </c>
      <c r="AE221" s="115" t="s">
        <v>227</v>
      </c>
    </row>
    <row r="222" spans="1:31" s="71" customFormat="1" ht="15" customHeight="1" outlineLevel="1" x14ac:dyDescent="0.3">
      <c r="A222" s="67"/>
      <c r="B222" s="178"/>
      <c r="C222" s="176"/>
      <c r="D222" s="176"/>
      <c r="E222" s="176"/>
      <c r="F222" s="176"/>
      <c r="G222" s="67"/>
      <c r="H222" s="67"/>
      <c r="I222" s="67"/>
      <c r="J222" s="177"/>
      <c r="K222" s="173">
        <v>2021</v>
      </c>
      <c r="L222" s="115">
        <v>3295</v>
      </c>
      <c r="M222" s="115">
        <v>1741</v>
      </c>
      <c r="N222" s="115">
        <v>1206</v>
      </c>
      <c r="O222" s="115">
        <v>162</v>
      </c>
      <c r="P222" s="115">
        <v>-11</v>
      </c>
      <c r="Q222" s="115">
        <v>-28</v>
      </c>
      <c r="R222" s="115">
        <v>-13</v>
      </c>
      <c r="S222" s="115">
        <v>1044</v>
      </c>
      <c r="T222" s="115">
        <v>535</v>
      </c>
      <c r="U222" s="115">
        <v>537</v>
      </c>
      <c r="V222" s="115">
        <v>-3</v>
      </c>
      <c r="W222" s="115">
        <v>-18</v>
      </c>
      <c r="X222" s="115">
        <v>-39</v>
      </c>
      <c r="Y222" s="115">
        <v>1236</v>
      </c>
      <c r="Z222" s="115">
        <v>1236</v>
      </c>
      <c r="AA222" s="115">
        <v>-3</v>
      </c>
      <c r="AB222" s="115">
        <v>35</v>
      </c>
      <c r="AC222" s="115">
        <v>4</v>
      </c>
      <c r="AD222" s="115">
        <v>12</v>
      </c>
      <c r="AE222" s="115">
        <v>34</v>
      </c>
    </row>
    <row r="223" spans="1:31" s="71" customFormat="1" ht="15" customHeight="1" outlineLevel="1" x14ac:dyDescent="0.3">
      <c r="A223" s="67"/>
      <c r="B223" s="178"/>
      <c r="C223" s="176"/>
      <c r="D223" s="176"/>
      <c r="E223" s="176"/>
      <c r="F223" s="176"/>
      <c r="G223" s="67"/>
      <c r="H223" s="67"/>
      <c r="I223" s="67"/>
      <c r="J223" s="177"/>
      <c r="K223" s="173">
        <v>2020</v>
      </c>
      <c r="L223" s="115">
        <v>2919</v>
      </c>
      <c r="M223" s="115">
        <v>1462</v>
      </c>
      <c r="N223" s="115">
        <v>1008</v>
      </c>
      <c r="O223" s="115">
        <v>110</v>
      </c>
      <c r="P223" s="115">
        <v>-52</v>
      </c>
      <c r="Q223" s="115">
        <v>-25</v>
      </c>
      <c r="R223" s="115">
        <v>3</v>
      </c>
      <c r="S223" s="115">
        <v>898</v>
      </c>
      <c r="T223" s="115">
        <v>453</v>
      </c>
      <c r="U223" s="115">
        <v>484</v>
      </c>
      <c r="V223" s="115">
        <v>-3</v>
      </c>
      <c r="W223" s="115" t="s">
        <v>227</v>
      </c>
      <c r="X223" s="115">
        <v>-67</v>
      </c>
      <c r="Y223" s="115">
        <v>1247</v>
      </c>
      <c r="Z223" s="115">
        <v>1269</v>
      </c>
      <c r="AA223" s="115">
        <v>-6</v>
      </c>
      <c r="AB223" s="115">
        <v>-46</v>
      </c>
      <c r="AC223" s="115">
        <v>-1</v>
      </c>
      <c r="AD223" s="115">
        <v>1</v>
      </c>
      <c r="AE223" s="115" t="s">
        <v>227</v>
      </c>
    </row>
    <row r="224" spans="1:31" s="71" customFormat="1" ht="15" customHeight="1" collapsed="1" x14ac:dyDescent="0.3">
      <c r="A224" s="67"/>
      <c r="B224" s="178"/>
      <c r="C224" s="176"/>
      <c r="D224" s="176"/>
      <c r="E224" s="176"/>
      <c r="F224" s="176"/>
      <c r="G224" s="67"/>
      <c r="H224" s="67"/>
      <c r="I224" s="67"/>
      <c r="J224" s="177"/>
      <c r="K224" s="179"/>
      <c r="L224" s="184"/>
      <c r="M224" s="184"/>
      <c r="N224" s="184"/>
      <c r="O224" s="184"/>
      <c r="P224" s="184"/>
      <c r="Q224" s="184"/>
      <c r="R224" s="184"/>
      <c r="S224" s="184"/>
      <c r="T224" s="184"/>
      <c r="U224" s="184"/>
      <c r="V224" s="184"/>
      <c r="W224" s="184"/>
      <c r="X224" s="184"/>
      <c r="Y224" s="184"/>
      <c r="Z224" s="184"/>
      <c r="AA224" s="184"/>
      <c r="AB224" s="184"/>
      <c r="AC224" s="184"/>
      <c r="AD224" s="184"/>
      <c r="AE224" s="184"/>
    </row>
    <row r="225" spans="1:31" s="45" customFormat="1" ht="27.75" customHeight="1" x14ac:dyDescent="0.3">
      <c r="A225" s="42"/>
      <c r="B225" s="217" t="s">
        <v>278</v>
      </c>
      <c r="C225" s="217"/>
      <c r="D225" s="217"/>
      <c r="E225" s="217"/>
      <c r="F225" s="217"/>
      <c r="G225" s="217"/>
      <c r="H225" s="217"/>
      <c r="I225" s="217"/>
      <c r="J225" s="217"/>
      <c r="K225" s="217"/>
      <c r="L225" s="217"/>
      <c r="M225" s="217"/>
      <c r="N225" s="217"/>
      <c r="O225" s="217"/>
      <c r="P225" s="217"/>
      <c r="Q225" s="217"/>
      <c r="R225" s="217"/>
      <c r="S225" s="217"/>
      <c r="T225" s="217"/>
      <c r="U225" s="217"/>
      <c r="V225" s="217"/>
      <c r="W225" s="217"/>
      <c r="X225" s="217"/>
      <c r="Y225" s="217"/>
      <c r="Z225" s="217"/>
      <c r="AA225" s="217"/>
      <c r="AB225" s="217"/>
      <c r="AC225" s="217"/>
      <c r="AD225" s="217"/>
      <c r="AE225" s="217"/>
    </row>
  </sheetData>
  <mergeCells count="40">
    <mergeCell ref="B225:AE225"/>
    <mergeCell ref="L7:L11"/>
    <mergeCell ref="M7:M11"/>
    <mergeCell ref="E135:J136"/>
    <mergeCell ref="I147:J148"/>
    <mergeCell ref="E153:J154"/>
    <mergeCell ref="E25:J26"/>
    <mergeCell ref="E61:J63"/>
    <mergeCell ref="E93:J94"/>
    <mergeCell ref="F207:J209"/>
    <mergeCell ref="E213:J214"/>
    <mergeCell ref="I159:J160"/>
    <mergeCell ref="E165:J166"/>
    <mergeCell ref="E177:J178"/>
    <mergeCell ref="E189:J190"/>
    <mergeCell ref="F201:J202"/>
    <mergeCell ref="AD8:AD11"/>
    <mergeCell ref="O9:O11"/>
    <mergeCell ref="Z7:AA7"/>
    <mergeCell ref="Z8:Z11"/>
    <mergeCell ref="AA8:AA11"/>
    <mergeCell ref="AC8:AC11"/>
    <mergeCell ref="AB7:AB11"/>
    <mergeCell ref="O8:S8"/>
    <mergeCell ref="AE8:AE11"/>
    <mergeCell ref="N7:W7"/>
    <mergeCell ref="X7:X11"/>
    <mergeCell ref="Y7:Y11"/>
    <mergeCell ref="N8:N11"/>
    <mergeCell ref="P9:R9"/>
    <mergeCell ref="S9:S11"/>
    <mergeCell ref="V9:V11"/>
    <mergeCell ref="W9:W11"/>
    <mergeCell ref="P10:P11"/>
    <mergeCell ref="Q10:Q11"/>
    <mergeCell ref="R10:R11"/>
    <mergeCell ref="T8:T11"/>
    <mergeCell ref="U8:W8"/>
    <mergeCell ref="U9:U11"/>
    <mergeCell ref="AC7:AE7"/>
  </mergeCells>
  <conditionalFormatting sqref="L13:AE17">
    <cfRule type="cellIs" dxfId="5" priority="4" operator="equal">
      <formula>"N"</formula>
    </cfRule>
    <cfRule type="cellIs" dxfId="4" priority="5" operator="equal">
      <formula>"D"</formula>
    </cfRule>
    <cfRule type="cellIs" dxfId="3" priority="6" operator="equal">
      <formula>"C"</formula>
    </cfRule>
  </conditionalFormatting>
  <conditionalFormatting sqref="L85:AE223">
    <cfRule type="cellIs" dxfId="2" priority="1" operator="equal">
      <formula>"N"</formula>
    </cfRule>
    <cfRule type="cellIs" dxfId="1" priority="2" operator="equal">
      <formula>"D"</formula>
    </cfRule>
    <cfRule type="cellIs" dxfId="0" priority="3" operator="equal">
      <formula>"C"</formula>
    </cfRule>
  </conditionalFormatting>
  <pageMargins left="0.59055118110236227" right="0.59055118110236227" top="1.5748031496062993" bottom="0.59055118110236227" header="0.19685039370078741" footer="0.19685039370078741"/>
  <pageSetup paperSize="8" scale="65" fitToWidth="0" fitToHeight="0" orientation="landscape" r:id="rId1"/>
  <headerFooter>
    <oddHeader>&amp;R&amp;"Arial,Standard"Deutsche Bundesbank
Statistisches Bundesamt
März 2019
&amp;P</oddHeader>
  </headerFooter>
  <customProperties>
    <customPr name="_pios_id" r:id="rId2"/>
  </customProperties>
  <ignoredErrors>
    <ignoredError sqref="B183 B195 B201 B207" twoDigitTextYear="1"/>
  </ignoredErrors>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tabColor theme="1"/>
    <pageSetUpPr fitToPage="1"/>
  </sheetPr>
  <dimension ref="A1:R163"/>
  <sheetViews>
    <sheetView showGridLines="0" zoomScaleNormal="100" zoomScaleSheetLayoutView="100" workbookViewId="0"/>
  </sheetViews>
  <sheetFormatPr baseColWidth="10" defaultColWidth="11.44140625" defaultRowHeight="14.4" x14ac:dyDescent="0.3"/>
  <cols>
    <col min="1" max="8" width="11.33203125" style="17" customWidth="1"/>
    <col min="9" max="16384" width="11.44140625" style="17"/>
  </cols>
  <sheetData>
    <row r="1" spans="1:17" ht="24" customHeight="1" x14ac:dyDescent="0.3">
      <c r="A1" s="187" t="s">
        <v>51</v>
      </c>
      <c r="J1" s="187"/>
    </row>
    <row r="2" spans="1:17" ht="24" customHeight="1" x14ac:dyDescent="0.3"/>
    <row r="3" spans="1:17" ht="17.100000000000001" customHeight="1" x14ac:dyDescent="0.3">
      <c r="A3" s="188" t="s">
        <v>70</v>
      </c>
      <c r="E3" s="14"/>
      <c r="J3" s="188"/>
      <c r="N3" s="14"/>
    </row>
    <row r="4" spans="1:17" ht="15" customHeight="1" x14ac:dyDescent="0.3"/>
    <row r="5" spans="1:17" s="20" customFormat="1" ht="15" customHeight="1" x14ac:dyDescent="0.3">
      <c r="A5" s="19" t="s">
        <v>71</v>
      </c>
      <c r="B5" s="189"/>
      <c r="C5" s="21"/>
      <c r="D5" s="21"/>
      <c r="E5" s="21"/>
      <c r="F5" s="21"/>
      <c r="G5" s="21"/>
      <c r="H5" s="21"/>
      <c r="J5" s="19"/>
      <c r="K5" s="189"/>
      <c r="L5" s="21"/>
      <c r="M5" s="21"/>
      <c r="N5" s="21"/>
      <c r="O5" s="21"/>
      <c r="P5" s="21"/>
      <c r="Q5" s="21"/>
    </row>
    <row r="6" spans="1:17" ht="15" customHeight="1" x14ac:dyDescent="0.3">
      <c r="A6" s="199" t="s">
        <v>224</v>
      </c>
      <c r="B6" s="199"/>
      <c r="C6" s="199"/>
      <c r="D6" s="199"/>
      <c r="E6" s="199"/>
      <c r="F6" s="199"/>
      <c r="G6" s="199"/>
      <c r="H6" s="199"/>
      <c r="J6" s="199"/>
      <c r="K6" s="199"/>
      <c r="L6" s="199"/>
      <c r="M6" s="199"/>
      <c r="N6" s="199"/>
      <c r="O6" s="199"/>
      <c r="P6" s="199"/>
      <c r="Q6" s="199"/>
    </row>
    <row r="7" spans="1:17" ht="15" customHeight="1" x14ac:dyDescent="0.3">
      <c r="A7" s="199"/>
      <c r="B7" s="199"/>
      <c r="C7" s="199"/>
      <c r="D7" s="199"/>
      <c r="E7" s="199"/>
      <c r="F7" s="199"/>
      <c r="G7" s="199"/>
      <c r="H7" s="199"/>
      <c r="J7" s="199"/>
      <c r="K7" s="199"/>
      <c r="L7" s="199"/>
      <c r="M7" s="199"/>
      <c r="N7" s="199"/>
      <c r="O7" s="199"/>
      <c r="P7" s="199"/>
      <c r="Q7" s="199"/>
    </row>
    <row r="8" spans="1:17" ht="15" customHeight="1" x14ac:dyDescent="0.3">
      <c r="A8" s="199"/>
      <c r="B8" s="199"/>
      <c r="C8" s="199"/>
      <c r="D8" s="199"/>
      <c r="E8" s="199"/>
      <c r="F8" s="199"/>
      <c r="G8" s="199"/>
      <c r="H8" s="199"/>
      <c r="J8" s="199"/>
      <c r="K8" s="199"/>
      <c r="L8" s="199"/>
      <c r="M8" s="199"/>
      <c r="N8" s="199"/>
      <c r="O8" s="199"/>
      <c r="P8" s="199"/>
      <c r="Q8" s="199"/>
    </row>
    <row r="9" spans="1:17" ht="15" customHeight="1" x14ac:dyDescent="0.3">
      <c r="A9" s="21"/>
      <c r="B9" s="21"/>
      <c r="C9" s="21"/>
      <c r="D9" s="21"/>
      <c r="E9" s="21"/>
      <c r="F9" s="21"/>
      <c r="G9" s="21"/>
      <c r="H9" s="21"/>
      <c r="J9" s="21"/>
      <c r="K9" s="21"/>
      <c r="L9" s="21"/>
      <c r="M9" s="21"/>
      <c r="N9" s="21"/>
      <c r="O9" s="21"/>
      <c r="P9" s="21"/>
      <c r="Q9" s="21"/>
    </row>
    <row r="10" spans="1:17" ht="15" customHeight="1" x14ac:dyDescent="0.3">
      <c r="A10" s="199" t="s">
        <v>192</v>
      </c>
      <c r="B10" s="199"/>
      <c r="C10" s="199"/>
      <c r="D10" s="199"/>
      <c r="E10" s="199"/>
      <c r="F10" s="199"/>
      <c r="G10" s="199"/>
      <c r="H10" s="199"/>
      <c r="J10" s="199"/>
      <c r="K10" s="199"/>
      <c r="L10" s="199"/>
      <c r="M10" s="199"/>
      <c r="N10" s="199"/>
      <c r="O10" s="199"/>
      <c r="P10" s="199"/>
      <c r="Q10" s="199"/>
    </row>
    <row r="11" spans="1:17" ht="15" customHeight="1" x14ac:dyDescent="0.3">
      <c r="A11" s="199"/>
      <c r="B11" s="199"/>
      <c r="C11" s="199"/>
      <c r="D11" s="199"/>
      <c r="E11" s="199"/>
      <c r="F11" s="199"/>
      <c r="G11" s="199"/>
      <c r="H11" s="199"/>
      <c r="J11" s="199"/>
      <c r="K11" s="199"/>
      <c r="L11" s="199"/>
      <c r="M11" s="199"/>
      <c r="N11" s="199"/>
      <c r="O11" s="199"/>
      <c r="P11" s="199"/>
      <c r="Q11" s="199"/>
    </row>
    <row r="12" spans="1:17" ht="15" customHeight="1" x14ac:dyDescent="0.3">
      <c r="A12" s="199"/>
      <c r="B12" s="199"/>
      <c r="C12" s="199"/>
      <c r="D12" s="199"/>
      <c r="E12" s="199"/>
      <c r="F12" s="199"/>
      <c r="G12" s="199"/>
      <c r="H12" s="199"/>
      <c r="J12" s="199"/>
      <c r="K12" s="199"/>
      <c r="L12" s="199"/>
      <c r="M12" s="199"/>
      <c r="N12" s="199"/>
      <c r="O12" s="199"/>
      <c r="P12" s="199"/>
      <c r="Q12" s="199"/>
    </row>
    <row r="13" spans="1:17" ht="15" customHeight="1" x14ac:dyDescent="0.3">
      <c r="A13" s="199"/>
      <c r="B13" s="199"/>
      <c r="C13" s="199"/>
      <c r="D13" s="199"/>
      <c r="E13" s="199"/>
      <c r="F13" s="199"/>
      <c r="G13" s="199"/>
      <c r="H13" s="199"/>
      <c r="J13" s="199"/>
      <c r="K13" s="199"/>
      <c r="L13" s="199"/>
      <c r="M13" s="199"/>
      <c r="N13" s="199"/>
      <c r="O13" s="199"/>
      <c r="P13" s="199"/>
      <c r="Q13" s="199"/>
    </row>
    <row r="14" spans="1:17" ht="15" customHeight="1" x14ac:dyDescent="0.3"/>
    <row r="15" spans="1:17" ht="15" customHeight="1" x14ac:dyDescent="0.3"/>
    <row r="16" spans="1:17" ht="17.100000000000001" customHeight="1" x14ac:dyDescent="0.3">
      <c r="A16" s="188" t="s">
        <v>193</v>
      </c>
      <c r="B16" s="190"/>
      <c r="J16" s="188"/>
      <c r="K16" s="190"/>
    </row>
    <row r="17" spans="1:17" ht="15" customHeight="1" x14ac:dyDescent="0.3">
      <c r="B17" s="190"/>
      <c r="K17" s="190"/>
    </row>
    <row r="18" spans="1:17" ht="15" customHeight="1" x14ac:dyDescent="0.3">
      <c r="A18" s="199" t="s">
        <v>218</v>
      </c>
      <c r="B18" s="199"/>
      <c r="C18" s="199"/>
      <c r="D18" s="199"/>
      <c r="E18" s="199"/>
      <c r="F18" s="199"/>
      <c r="G18" s="199"/>
      <c r="H18" s="199"/>
      <c r="J18" s="199"/>
      <c r="K18" s="199"/>
      <c r="L18" s="199"/>
      <c r="M18" s="199"/>
      <c r="N18" s="199"/>
      <c r="O18" s="199"/>
      <c r="P18" s="199"/>
      <c r="Q18" s="199"/>
    </row>
    <row r="19" spans="1:17" ht="15" customHeight="1" x14ac:dyDescent="0.3">
      <c r="A19" s="199"/>
      <c r="B19" s="199"/>
      <c r="C19" s="199"/>
      <c r="D19" s="199"/>
      <c r="E19" s="199"/>
      <c r="F19" s="199"/>
      <c r="G19" s="199"/>
      <c r="H19" s="199"/>
      <c r="J19" s="199"/>
      <c r="K19" s="199"/>
      <c r="L19" s="199"/>
      <c r="M19" s="199"/>
      <c r="N19" s="199"/>
      <c r="O19" s="199"/>
      <c r="P19" s="199"/>
      <c r="Q19" s="199"/>
    </row>
    <row r="20" spans="1:17" ht="15" customHeight="1" x14ac:dyDescent="0.3">
      <c r="A20" s="199"/>
      <c r="B20" s="199"/>
      <c r="C20" s="199"/>
      <c r="D20" s="199"/>
      <c r="E20" s="199"/>
      <c r="F20" s="199"/>
      <c r="G20" s="199"/>
      <c r="H20" s="199"/>
      <c r="J20" s="199"/>
      <c r="K20" s="199"/>
      <c r="L20" s="199"/>
      <c r="M20" s="199"/>
      <c r="N20" s="199"/>
      <c r="O20" s="199"/>
      <c r="P20" s="199"/>
      <c r="Q20" s="199"/>
    </row>
    <row r="21" spans="1:17" ht="15" customHeight="1" x14ac:dyDescent="0.3">
      <c r="A21" s="199"/>
      <c r="B21" s="199"/>
      <c r="C21" s="199"/>
      <c r="D21" s="199"/>
      <c r="E21" s="199"/>
      <c r="F21" s="199"/>
      <c r="G21" s="199"/>
      <c r="H21" s="199"/>
      <c r="J21" s="199"/>
      <c r="K21" s="199"/>
      <c r="L21" s="199"/>
      <c r="M21" s="199"/>
      <c r="N21" s="199"/>
      <c r="O21" s="199"/>
      <c r="P21" s="199"/>
      <c r="Q21" s="199"/>
    </row>
    <row r="22" spans="1:17" ht="15" customHeight="1" x14ac:dyDescent="0.3">
      <c r="A22" s="199"/>
      <c r="B22" s="199"/>
      <c r="C22" s="199"/>
      <c r="D22" s="199"/>
      <c r="E22" s="199"/>
      <c r="F22" s="199"/>
      <c r="G22" s="199"/>
      <c r="H22" s="199"/>
      <c r="J22" s="199"/>
      <c r="K22" s="199"/>
      <c r="L22" s="199"/>
      <c r="M22" s="199"/>
      <c r="N22" s="199"/>
      <c r="O22" s="199"/>
      <c r="P22" s="199"/>
      <c r="Q22" s="199"/>
    </row>
    <row r="23" spans="1:17" ht="15" customHeight="1" x14ac:dyDescent="0.3">
      <c r="A23" s="199"/>
      <c r="B23" s="199"/>
      <c r="C23" s="199"/>
      <c r="D23" s="199"/>
      <c r="E23" s="199"/>
      <c r="F23" s="199"/>
      <c r="G23" s="199"/>
      <c r="H23" s="199"/>
      <c r="J23" s="199"/>
      <c r="K23" s="199"/>
      <c r="L23" s="199"/>
      <c r="M23" s="199"/>
      <c r="N23" s="199"/>
      <c r="O23" s="199"/>
      <c r="P23" s="199"/>
      <c r="Q23" s="199"/>
    </row>
    <row r="24" spans="1:17" ht="15" customHeight="1" x14ac:dyDescent="0.3">
      <c r="A24" s="199"/>
      <c r="B24" s="199"/>
      <c r="C24" s="199"/>
      <c r="D24" s="199"/>
      <c r="E24" s="199"/>
      <c r="F24" s="199"/>
      <c r="G24" s="199"/>
      <c r="H24" s="199"/>
      <c r="J24" s="199"/>
      <c r="K24" s="199"/>
      <c r="L24" s="199"/>
      <c r="M24" s="199"/>
      <c r="N24" s="199"/>
      <c r="O24" s="199"/>
      <c r="P24" s="199"/>
      <c r="Q24" s="199"/>
    </row>
    <row r="25" spans="1:17" ht="15" customHeight="1" x14ac:dyDescent="0.3">
      <c r="A25" s="199"/>
      <c r="B25" s="199"/>
      <c r="C25" s="199"/>
      <c r="D25" s="199"/>
      <c r="E25" s="199"/>
      <c r="F25" s="199"/>
      <c r="G25" s="199"/>
      <c r="H25" s="199"/>
      <c r="J25" s="199"/>
      <c r="K25" s="199"/>
      <c r="L25" s="199"/>
      <c r="M25" s="199"/>
      <c r="N25" s="199"/>
      <c r="O25" s="199"/>
      <c r="P25" s="199"/>
      <c r="Q25" s="199"/>
    </row>
    <row r="26" spans="1:17" ht="15" customHeight="1" x14ac:dyDescent="0.3">
      <c r="A26" s="20"/>
      <c r="B26" s="20"/>
      <c r="C26" s="20"/>
      <c r="D26" s="20"/>
      <c r="E26" s="20"/>
      <c r="F26" s="20"/>
      <c r="G26" s="20"/>
      <c r="H26" s="20"/>
      <c r="J26" s="20"/>
      <c r="K26" s="20"/>
      <c r="L26" s="20"/>
      <c r="M26" s="20"/>
      <c r="N26" s="20"/>
      <c r="O26" s="20"/>
      <c r="P26" s="20"/>
      <c r="Q26" s="20"/>
    </row>
    <row r="27" spans="1:17" ht="15" customHeight="1" x14ac:dyDescent="0.3">
      <c r="A27" s="228" t="s">
        <v>212</v>
      </c>
      <c r="B27" s="228"/>
      <c r="C27" s="228"/>
      <c r="D27" s="228"/>
      <c r="E27" s="228"/>
      <c r="F27" s="228"/>
      <c r="G27" s="228"/>
      <c r="H27" s="228"/>
      <c r="J27" s="228"/>
      <c r="K27" s="228"/>
      <c r="L27" s="228"/>
      <c r="M27" s="228"/>
      <c r="N27" s="228"/>
      <c r="O27" s="228"/>
      <c r="P27" s="228"/>
      <c r="Q27" s="228"/>
    </row>
    <row r="28" spans="1:17" ht="15" customHeight="1" x14ac:dyDescent="0.3">
      <c r="A28" s="228"/>
      <c r="B28" s="228"/>
      <c r="C28" s="228"/>
      <c r="D28" s="228"/>
      <c r="E28" s="228"/>
      <c r="F28" s="228"/>
      <c r="G28" s="228"/>
      <c r="H28" s="228"/>
      <c r="J28" s="228"/>
      <c r="K28" s="228"/>
      <c r="L28" s="228"/>
      <c r="M28" s="228"/>
      <c r="N28" s="228"/>
      <c r="O28" s="228"/>
      <c r="P28" s="228"/>
      <c r="Q28" s="228"/>
    </row>
    <row r="29" spans="1:17" ht="15" customHeight="1" x14ac:dyDescent="0.3">
      <c r="A29" s="228"/>
      <c r="B29" s="228"/>
      <c r="C29" s="228"/>
      <c r="D29" s="228"/>
      <c r="E29" s="228"/>
      <c r="F29" s="228"/>
      <c r="G29" s="228"/>
      <c r="H29" s="228"/>
      <c r="J29" s="228"/>
      <c r="K29" s="228"/>
      <c r="L29" s="228"/>
      <c r="M29" s="228"/>
      <c r="N29" s="228"/>
      <c r="O29" s="228"/>
      <c r="P29" s="228"/>
      <c r="Q29" s="228"/>
    </row>
    <row r="30" spans="1:17" ht="15" customHeight="1" x14ac:dyDescent="0.3">
      <c r="A30" s="228"/>
      <c r="B30" s="228"/>
      <c r="C30" s="228"/>
      <c r="D30" s="228"/>
      <c r="E30" s="228"/>
      <c r="F30" s="228"/>
      <c r="G30" s="228"/>
      <c r="H30" s="228"/>
      <c r="J30" s="228"/>
      <c r="K30" s="228"/>
      <c r="L30" s="228"/>
      <c r="M30" s="228"/>
      <c r="N30" s="228"/>
      <c r="O30" s="228"/>
      <c r="P30" s="228"/>
      <c r="Q30" s="228"/>
    </row>
    <row r="31" spans="1:17" ht="15" customHeight="1" x14ac:dyDescent="0.3">
      <c r="A31" s="228"/>
      <c r="B31" s="228"/>
      <c r="C31" s="228"/>
      <c r="D31" s="228"/>
      <c r="E31" s="228"/>
      <c r="F31" s="228"/>
      <c r="G31" s="228"/>
      <c r="H31" s="228"/>
      <c r="J31" s="228"/>
      <c r="K31" s="228"/>
      <c r="L31" s="228"/>
      <c r="M31" s="228"/>
      <c r="N31" s="228"/>
      <c r="O31" s="228"/>
      <c r="P31" s="228"/>
      <c r="Q31" s="228"/>
    </row>
    <row r="32" spans="1:17" ht="15" customHeight="1" x14ac:dyDescent="0.3">
      <c r="A32" s="228"/>
      <c r="B32" s="228"/>
      <c r="C32" s="228"/>
      <c r="D32" s="228"/>
      <c r="E32" s="228"/>
      <c r="F32" s="228"/>
      <c r="G32" s="228"/>
      <c r="H32" s="228"/>
      <c r="J32" s="228"/>
      <c r="K32" s="228"/>
      <c r="L32" s="228"/>
      <c r="M32" s="228"/>
      <c r="N32" s="228"/>
      <c r="O32" s="228"/>
      <c r="P32" s="228"/>
      <c r="Q32" s="228"/>
    </row>
    <row r="33" spans="1:17" ht="15" customHeight="1" x14ac:dyDescent="0.3">
      <c r="A33" s="20"/>
      <c r="B33" s="20"/>
      <c r="C33" s="20"/>
      <c r="D33" s="20"/>
      <c r="E33" s="20"/>
      <c r="F33" s="20"/>
      <c r="G33" s="20"/>
      <c r="H33" s="20"/>
      <c r="J33" s="20"/>
      <c r="K33" s="20"/>
      <c r="L33" s="20"/>
      <c r="M33" s="20"/>
      <c r="N33" s="20"/>
      <c r="O33" s="20"/>
      <c r="P33" s="20"/>
      <c r="Q33" s="20"/>
    </row>
    <row r="34" spans="1:17" ht="15" customHeight="1" x14ac:dyDescent="0.3">
      <c r="A34" s="199" t="s">
        <v>229</v>
      </c>
      <c r="B34" s="199"/>
      <c r="C34" s="199"/>
      <c r="D34" s="199"/>
      <c r="E34" s="199"/>
      <c r="F34" s="199"/>
      <c r="G34" s="199"/>
      <c r="H34" s="199"/>
      <c r="J34" s="199"/>
      <c r="K34" s="199"/>
      <c r="L34" s="199"/>
      <c r="M34" s="199"/>
      <c r="N34" s="199"/>
      <c r="O34" s="199"/>
      <c r="P34" s="199"/>
      <c r="Q34" s="199"/>
    </row>
    <row r="35" spans="1:17" ht="15" customHeight="1" x14ac:dyDescent="0.3">
      <c r="A35" s="199"/>
      <c r="B35" s="199"/>
      <c r="C35" s="199"/>
      <c r="D35" s="199"/>
      <c r="E35" s="199"/>
      <c r="F35" s="199"/>
      <c r="G35" s="199"/>
      <c r="H35" s="199"/>
      <c r="J35" s="199"/>
      <c r="K35" s="199"/>
      <c r="L35" s="199"/>
      <c r="M35" s="199"/>
      <c r="N35" s="199"/>
      <c r="O35" s="199"/>
      <c r="P35" s="199"/>
      <c r="Q35" s="199"/>
    </row>
    <row r="36" spans="1:17" ht="15" customHeight="1" x14ac:dyDescent="0.3">
      <c r="A36" s="20"/>
      <c r="B36" s="20"/>
      <c r="C36" s="20"/>
      <c r="D36" s="20"/>
      <c r="E36" s="20"/>
      <c r="F36" s="20"/>
      <c r="G36" s="20"/>
      <c r="H36" s="20"/>
      <c r="J36" s="20"/>
      <c r="K36" s="20"/>
      <c r="L36" s="20"/>
      <c r="M36" s="20"/>
      <c r="N36" s="20"/>
      <c r="O36" s="20"/>
      <c r="P36" s="20"/>
      <c r="Q36" s="20"/>
    </row>
    <row r="37" spans="1:17" ht="15" customHeight="1" x14ac:dyDescent="0.3">
      <c r="A37" s="199" t="s">
        <v>74</v>
      </c>
      <c r="B37" s="199"/>
      <c r="C37" s="199"/>
      <c r="D37" s="199"/>
      <c r="E37" s="199"/>
      <c r="F37" s="199"/>
      <c r="G37" s="199"/>
      <c r="H37" s="199"/>
      <c r="J37" s="199"/>
      <c r="K37" s="199"/>
      <c r="L37" s="199"/>
      <c r="M37" s="199"/>
      <c r="N37" s="199"/>
      <c r="O37" s="199"/>
      <c r="P37" s="199"/>
      <c r="Q37" s="199"/>
    </row>
    <row r="38" spans="1:17" ht="15" customHeight="1" x14ac:dyDescent="0.3">
      <c r="A38" s="199"/>
      <c r="B38" s="199"/>
      <c r="C38" s="199"/>
      <c r="D38" s="199"/>
      <c r="E38" s="199"/>
      <c r="F38" s="199"/>
      <c r="G38" s="199"/>
      <c r="H38" s="199"/>
      <c r="J38" s="199"/>
      <c r="K38" s="199"/>
      <c r="L38" s="199"/>
      <c r="M38" s="199"/>
      <c r="N38" s="199"/>
      <c r="O38" s="199"/>
      <c r="P38" s="199"/>
      <c r="Q38" s="199"/>
    </row>
    <row r="39" spans="1:17" ht="15" customHeight="1" x14ac:dyDescent="0.3">
      <c r="A39" s="199"/>
      <c r="B39" s="199"/>
      <c r="C39" s="199"/>
      <c r="D39" s="199"/>
      <c r="E39" s="199"/>
      <c r="F39" s="199"/>
      <c r="G39" s="199"/>
      <c r="H39" s="199"/>
      <c r="J39" s="199"/>
      <c r="K39" s="199"/>
      <c r="L39" s="199"/>
      <c r="M39" s="199"/>
      <c r="N39" s="199"/>
      <c r="O39" s="199"/>
      <c r="P39" s="199"/>
      <c r="Q39" s="199"/>
    </row>
    <row r="40" spans="1:17" ht="15" customHeight="1" x14ac:dyDescent="0.3">
      <c r="A40" s="199"/>
      <c r="B40" s="199"/>
      <c r="C40" s="199"/>
      <c r="D40" s="199"/>
      <c r="E40" s="199"/>
      <c r="F40" s="199"/>
      <c r="G40" s="199"/>
      <c r="H40" s="199"/>
      <c r="J40" s="199"/>
      <c r="K40" s="199"/>
      <c r="L40" s="199"/>
      <c r="M40" s="199"/>
      <c r="N40" s="199"/>
      <c r="O40" s="199"/>
      <c r="P40" s="199"/>
      <c r="Q40" s="199"/>
    </row>
    <row r="41" spans="1:17" ht="15" customHeight="1" x14ac:dyDescent="0.3">
      <c r="A41" s="20"/>
      <c r="B41" s="20"/>
      <c r="C41" s="20"/>
      <c r="D41" s="20"/>
      <c r="E41" s="20"/>
      <c r="F41" s="20"/>
      <c r="G41" s="20"/>
      <c r="H41" s="20"/>
    </row>
    <row r="42" spans="1:17" ht="15" customHeight="1" x14ac:dyDescent="0.3"/>
    <row r="43" spans="1:17" ht="17.100000000000001" customHeight="1" x14ac:dyDescent="0.3">
      <c r="A43" s="188" t="s">
        <v>194</v>
      </c>
    </row>
    <row r="44" spans="1:17" ht="15" customHeight="1" x14ac:dyDescent="0.3"/>
    <row r="45" spans="1:17" ht="15" customHeight="1" x14ac:dyDescent="0.3">
      <c r="A45" s="199" t="s">
        <v>196</v>
      </c>
      <c r="B45" s="199"/>
      <c r="C45" s="199"/>
      <c r="D45" s="199"/>
      <c r="E45" s="199"/>
      <c r="F45" s="199"/>
      <c r="G45" s="199"/>
      <c r="H45" s="199"/>
    </row>
    <row r="46" spans="1:17" ht="15" customHeight="1" x14ac:dyDescent="0.3">
      <c r="A46" s="199"/>
      <c r="B46" s="199"/>
      <c r="C46" s="199"/>
      <c r="D46" s="199"/>
      <c r="E46" s="199"/>
      <c r="F46" s="199"/>
      <c r="G46" s="199"/>
      <c r="H46" s="199"/>
    </row>
    <row r="47" spans="1:17" ht="15" customHeight="1" x14ac:dyDescent="0.3">
      <c r="A47" s="199"/>
      <c r="B47" s="199"/>
      <c r="C47" s="199"/>
      <c r="D47" s="199"/>
      <c r="E47" s="199"/>
      <c r="F47" s="199"/>
      <c r="G47" s="199"/>
      <c r="H47" s="199"/>
    </row>
    <row r="48" spans="1:17" ht="15" customHeight="1" x14ac:dyDescent="0.3">
      <c r="A48" s="199"/>
      <c r="B48" s="199"/>
      <c r="C48" s="199"/>
      <c r="D48" s="199"/>
      <c r="E48" s="199"/>
      <c r="F48" s="199"/>
      <c r="G48" s="199"/>
      <c r="H48" s="199"/>
    </row>
    <row r="49" spans="1:8" ht="15" customHeight="1" x14ac:dyDescent="0.3">
      <c r="A49" s="21"/>
      <c r="B49" s="21"/>
      <c r="C49" s="21"/>
      <c r="D49" s="21"/>
      <c r="E49" s="21"/>
      <c r="F49" s="21"/>
      <c r="G49" s="21"/>
      <c r="H49" s="21"/>
    </row>
    <row r="50" spans="1:8" ht="15" customHeight="1" x14ac:dyDescent="0.3">
      <c r="A50" s="191" t="s">
        <v>195</v>
      </c>
      <c r="C50" s="21"/>
      <c r="D50" s="21"/>
      <c r="E50" s="21"/>
      <c r="F50" s="21"/>
      <c r="G50" s="21"/>
      <c r="H50" s="21"/>
    </row>
    <row r="51" spans="1:8" ht="15" customHeight="1" x14ac:dyDescent="0.3">
      <c r="A51" s="199" t="s">
        <v>210</v>
      </c>
      <c r="B51" s="199"/>
      <c r="C51" s="199"/>
      <c r="D51" s="199"/>
      <c r="E51" s="199"/>
      <c r="F51" s="199"/>
      <c r="G51" s="199"/>
      <c r="H51" s="199"/>
    </row>
    <row r="52" spans="1:8" ht="15" customHeight="1" x14ac:dyDescent="0.3">
      <c r="A52" s="199"/>
      <c r="B52" s="199"/>
      <c r="C52" s="199"/>
      <c r="D52" s="199"/>
      <c r="E52" s="199"/>
      <c r="F52" s="199"/>
      <c r="G52" s="199"/>
      <c r="H52" s="199"/>
    </row>
    <row r="53" spans="1:8" ht="15" customHeight="1" x14ac:dyDescent="0.3">
      <c r="A53" s="199"/>
      <c r="B53" s="199"/>
      <c r="C53" s="199"/>
      <c r="D53" s="199"/>
      <c r="E53" s="199"/>
      <c r="F53" s="199"/>
      <c r="G53" s="199"/>
      <c r="H53" s="199"/>
    </row>
    <row r="54" spans="1:8" ht="15" customHeight="1" x14ac:dyDescent="0.3">
      <c r="A54" s="199"/>
      <c r="B54" s="199"/>
      <c r="C54" s="199"/>
      <c r="D54" s="199"/>
      <c r="E54" s="199"/>
      <c r="F54" s="199"/>
      <c r="G54" s="199"/>
      <c r="H54" s="199"/>
    </row>
    <row r="55" spans="1:8" ht="15" customHeight="1" x14ac:dyDescent="0.3">
      <c r="A55" s="199"/>
      <c r="B55" s="199"/>
      <c r="C55" s="199"/>
      <c r="D55" s="199"/>
      <c r="E55" s="199"/>
      <c r="F55" s="199"/>
      <c r="G55" s="199"/>
      <c r="H55" s="199"/>
    </row>
    <row r="56" spans="1:8" ht="15" customHeight="1" x14ac:dyDescent="0.3">
      <c r="A56" s="199"/>
      <c r="B56" s="199"/>
      <c r="C56" s="199"/>
      <c r="D56" s="199"/>
      <c r="E56" s="199"/>
      <c r="F56" s="199"/>
      <c r="G56" s="199"/>
      <c r="H56" s="199"/>
    </row>
    <row r="57" spans="1:8" ht="15" customHeight="1" x14ac:dyDescent="0.3">
      <c r="A57" s="199"/>
      <c r="B57" s="199"/>
      <c r="C57" s="199"/>
      <c r="D57" s="199"/>
      <c r="E57" s="199"/>
      <c r="F57" s="199"/>
      <c r="G57" s="199"/>
      <c r="H57" s="199"/>
    </row>
    <row r="58" spans="1:8" ht="15" customHeight="1" x14ac:dyDescent="0.3">
      <c r="A58" s="199"/>
      <c r="B58" s="199"/>
      <c r="C58" s="199"/>
      <c r="D58" s="199"/>
      <c r="E58" s="199"/>
      <c r="F58" s="199"/>
      <c r="G58" s="199"/>
      <c r="H58" s="199"/>
    </row>
    <row r="59" spans="1:8" ht="15" customHeight="1" x14ac:dyDescent="0.3">
      <c r="A59" s="199"/>
      <c r="B59" s="199"/>
      <c r="C59" s="199"/>
      <c r="D59" s="199"/>
      <c r="E59" s="199"/>
      <c r="F59" s="199"/>
      <c r="G59" s="199"/>
      <c r="H59" s="199"/>
    </row>
    <row r="60" spans="1:8" ht="15" customHeight="1" x14ac:dyDescent="0.3">
      <c r="A60" s="199"/>
      <c r="B60" s="199"/>
      <c r="C60" s="199"/>
      <c r="D60" s="199"/>
      <c r="E60" s="199"/>
      <c r="F60" s="199"/>
      <c r="G60" s="199"/>
      <c r="H60" s="199"/>
    </row>
    <row r="61" spans="1:8" ht="33.75" customHeight="1" x14ac:dyDescent="0.3">
      <c r="A61" s="199"/>
      <c r="B61" s="199"/>
      <c r="C61" s="199"/>
      <c r="D61" s="199"/>
      <c r="E61" s="199"/>
      <c r="F61" s="199"/>
      <c r="G61" s="199"/>
      <c r="H61" s="199"/>
    </row>
    <row r="62" spans="1:8" ht="15" customHeight="1" x14ac:dyDescent="0.3">
      <c r="A62" s="20"/>
      <c r="B62" s="20"/>
      <c r="C62" s="20"/>
      <c r="D62" s="20"/>
      <c r="E62" s="20"/>
      <c r="F62" s="20"/>
      <c r="G62" s="20"/>
      <c r="H62" s="20"/>
    </row>
    <row r="63" spans="1:8" ht="15" customHeight="1" x14ac:dyDescent="0.3">
      <c r="A63" s="199" t="s">
        <v>207</v>
      </c>
      <c r="B63" s="199"/>
      <c r="C63" s="199"/>
      <c r="D63" s="199"/>
      <c r="E63" s="199"/>
      <c r="F63" s="199"/>
      <c r="G63" s="199"/>
      <c r="H63" s="199"/>
    </row>
    <row r="64" spans="1:8" ht="15" customHeight="1" x14ac:dyDescent="0.3">
      <c r="A64" s="199"/>
      <c r="B64" s="199"/>
      <c r="C64" s="199"/>
      <c r="D64" s="199"/>
      <c r="E64" s="199"/>
      <c r="F64" s="199"/>
      <c r="G64" s="199"/>
      <c r="H64" s="199"/>
    </row>
    <row r="65" spans="1:9" ht="15" customHeight="1" x14ac:dyDescent="0.3">
      <c r="A65" s="199"/>
      <c r="B65" s="199"/>
      <c r="C65" s="199"/>
      <c r="D65" s="199"/>
      <c r="E65" s="199"/>
      <c r="F65" s="199"/>
      <c r="G65" s="199"/>
      <c r="H65" s="199"/>
    </row>
    <row r="66" spans="1:9" ht="15" customHeight="1" x14ac:dyDescent="0.3">
      <c r="A66" s="199"/>
      <c r="B66" s="199"/>
      <c r="C66" s="199"/>
      <c r="D66" s="199"/>
      <c r="E66" s="199"/>
      <c r="F66" s="199"/>
      <c r="G66" s="199"/>
      <c r="H66" s="199"/>
    </row>
    <row r="67" spans="1:9" ht="15" customHeight="1" x14ac:dyDescent="0.3">
      <c r="A67" s="199"/>
      <c r="B67" s="199"/>
      <c r="C67" s="199"/>
      <c r="D67" s="199"/>
      <c r="E67" s="199"/>
      <c r="F67" s="199"/>
      <c r="G67" s="199"/>
      <c r="H67" s="199"/>
    </row>
    <row r="68" spans="1:9" ht="15" customHeight="1" x14ac:dyDescent="0.3">
      <c r="A68" s="199"/>
      <c r="B68" s="199"/>
      <c r="C68" s="199"/>
      <c r="D68" s="199"/>
      <c r="E68" s="199"/>
      <c r="F68" s="199"/>
      <c r="G68" s="199"/>
      <c r="H68" s="199"/>
    </row>
    <row r="69" spans="1:9" ht="15" customHeight="1" x14ac:dyDescent="0.3"/>
    <row r="70" spans="1:9" ht="15" customHeight="1" x14ac:dyDescent="0.3"/>
    <row r="71" spans="1:9" ht="17.100000000000001" customHeight="1" x14ac:dyDescent="0.3">
      <c r="A71" s="192" t="s">
        <v>197</v>
      </c>
      <c r="B71" s="193"/>
      <c r="C71" s="193"/>
      <c r="D71" s="193"/>
      <c r="E71" s="193"/>
      <c r="F71" s="193"/>
      <c r="G71" s="193"/>
      <c r="H71" s="193"/>
      <c r="I71" s="194"/>
    </row>
    <row r="72" spans="1:9" ht="15" customHeight="1" x14ac:dyDescent="0.3"/>
    <row r="73" spans="1:9" ht="15" customHeight="1" x14ac:dyDescent="0.3">
      <c r="A73" s="191" t="s">
        <v>97</v>
      </c>
      <c r="C73" s="21"/>
      <c r="D73" s="21"/>
      <c r="E73" s="21"/>
      <c r="F73" s="21"/>
      <c r="G73" s="21"/>
      <c r="H73" s="21"/>
    </row>
    <row r="74" spans="1:9" x14ac:dyDescent="0.3">
      <c r="A74" s="199" t="s">
        <v>191</v>
      </c>
      <c r="B74" s="229"/>
      <c r="C74" s="229"/>
      <c r="D74" s="229"/>
      <c r="E74" s="229"/>
      <c r="F74" s="229"/>
      <c r="G74" s="229"/>
      <c r="H74" s="229"/>
    </row>
    <row r="75" spans="1:9" x14ac:dyDescent="0.3">
      <c r="A75" s="229"/>
      <c r="B75" s="229"/>
      <c r="C75" s="229"/>
      <c r="D75" s="229"/>
      <c r="E75" s="229"/>
      <c r="F75" s="229"/>
      <c r="G75" s="229"/>
      <c r="H75" s="229"/>
    </row>
    <row r="76" spans="1:9" x14ac:dyDescent="0.3">
      <c r="A76" s="229"/>
      <c r="B76" s="229"/>
      <c r="C76" s="229"/>
      <c r="D76" s="229"/>
      <c r="E76" s="229"/>
      <c r="F76" s="229"/>
      <c r="G76" s="229"/>
      <c r="H76" s="229"/>
    </row>
    <row r="77" spans="1:9" x14ac:dyDescent="0.3">
      <c r="A77" s="229"/>
      <c r="B77" s="229"/>
      <c r="C77" s="229"/>
      <c r="D77" s="229"/>
      <c r="E77" s="229"/>
      <c r="F77" s="229"/>
      <c r="G77" s="229"/>
      <c r="H77" s="229"/>
    </row>
    <row r="78" spans="1:9" x14ac:dyDescent="0.3">
      <c r="A78" s="229"/>
      <c r="B78" s="229"/>
      <c r="C78" s="229"/>
      <c r="D78" s="229"/>
      <c r="E78" s="229"/>
      <c r="F78" s="229"/>
      <c r="G78" s="229"/>
      <c r="H78" s="229"/>
    </row>
    <row r="79" spans="1:9" x14ac:dyDescent="0.3">
      <c r="A79" s="229"/>
      <c r="B79" s="229"/>
      <c r="C79" s="229"/>
      <c r="D79" s="229"/>
      <c r="E79" s="229"/>
      <c r="F79" s="229"/>
      <c r="G79" s="229"/>
      <c r="H79" s="229"/>
    </row>
    <row r="80" spans="1:9" x14ac:dyDescent="0.3">
      <c r="A80" s="229"/>
      <c r="B80" s="229"/>
      <c r="C80" s="229"/>
      <c r="D80" s="229"/>
      <c r="E80" s="229"/>
      <c r="F80" s="229"/>
      <c r="G80" s="229"/>
      <c r="H80" s="229"/>
    </row>
    <row r="81" spans="1:8" ht="33.75" customHeight="1" x14ac:dyDescent="0.3">
      <c r="A81" s="229"/>
      <c r="B81" s="229"/>
      <c r="C81" s="229"/>
      <c r="D81" s="229"/>
      <c r="E81" s="229"/>
      <c r="F81" s="229"/>
      <c r="G81" s="229"/>
      <c r="H81" s="229"/>
    </row>
    <row r="82" spans="1:8" ht="15" customHeight="1" x14ac:dyDescent="0.3">
      <c r="B82" s="189"/>
      <c r="C82" s="21"/>
      <c r="D82" s="21"/>
      <c r="E82" s="21"/>
      <c r="F82" s="21"/>
      <c r="G82" s="21"/>
      <c r="H82" s="21"/>
    </row>
    <row r="83" spans="1:8" ht="15" customHeight="1" x14ac:dyDescent="0.3">
      <c r="A83" s="191" t="s">
        <v>7</v>
      </c>
      <c r="B83" s="189"/>
      <c r="C83" s="21"/>
      <c r="D83" s="21"/>
      <c r="E83" s="21"/>
      <c r="F83" s="21"/>
      <c r="G83" s="21"/>
      <c r="H83" s="21"/>
    </row>
    <row r="84" spans="1:8" ht="15" customHeight="1" x14ac:dyDescent="0.3">
      <c r="A84" s="199" t="s">
        <v>215</v>
      </c>
      <c r="B84" s="199"/>
      <c r="C84" s="199"/>
      <c r="D84" s="199"/>
      <c r="E84" s="199"/>
      <c r="F84" s="199"/>
      <c r="G84" s="199"/>
      <c r="H84" s="199"/>
    </row>
    <row r="85" spans="1:8" ht="15" customHeight="1" x14ac:dyDescent="0.3">
      <c r="A85" s="199"/>
      <c r="B85" s="199"/>
      <c r="C85" s="199"/>
      <c r="D85" s="199"/>
      <c r="E85" s="199"/>
      <c r="F85" s="199"/>
      <c r="G85" s="199"/>
      <c r="H85" s="199"/>
    </row>
    <row r="86" spans="1:8" ht="15" customHeight="1" x14ac:dyDescent="0.3">
      <c r="A86" s="199"/>
      <c r="B86" s="199"/>
      <c r="C86" s="199"/>
      <c r="D86" s="199"/>
      <c r="E86" s="199"/>
      <c r="F86" s="199"/>
      <c r="G86" s="199"/>
      <c r="H86" s="199"/>
    </row>
    <row r="87" spans="1:8" ht="15" customHeight="1" x14ac:dyDescent="0.3">
      <c r="A87" s="21"/>
      <c r="B87" s="21"/>
      <c r="C87" s="21"/>
      <c r="D87" s="21"/>
      <c r="E87" s="21"/>
      <c r="F87" s="21"/>
      <c r="G87" s="21"/>
      <c r="H87" s="21"/>
    </row>
    <row r="88" spans="1:8" ht="15" customHeight="1" x14ac:dyDescent="0.3">
      <c r="A88" s="191" t="s">
        <v>6</v>
      </c>
      <c r="C88" s="21"/>
      <c r="D88" s="21"/>
      <c r="E88" s="21"/>
      <c r="F88" s="21"/>
      <c r="G88" s="21"/>
      <c r="H88" s="21"/>
    </row>
    <row r="89" spans="1:8" ht="15" customHeight="1" x14ac:dyDescent="0.3">
      <c r="A89" s="199" t="s">
        <v>219</v>
      </c>
      <c r="B89" s="229"/>
      <c r="C89" s="229"/>
      <c r="D89" s="229"/>
      <c r="E89" s="229"/>
      <c r="F89" s="229"/>
      <c r="G89" s="229"/>
      <c r="H89" s="229"/>
    </row>
    <row r="90" spans="1:8" ht="15" customHeight="1" x14ac:dyDescent="0.3">
      <c r="A90" s="229"/>
      <c r="B90" s="229"/>
      <c r="C90" s="229"/>
      <c r="D90" s="229"/>
      <c r="E90" s="229"/>
      <c r="F90" s="229"/>
      <c r="G90" s="229"/>
      <c r="H90" s="229"/>
    </row>
    <row r="91" spans="1:8" ht="15" customHeight="1" x14ac:dyDescent="0.3">
      <c r="A91" s="229"/>
      <c r="B91" s="229"/>
      <c r="C91" s="229"/>
      <c r="D91" s="229"/>
      <c r="E91" s="229"/>
      <c r="F91" s="229"/>
      <c r="G91" s="229"/>
      <c r="H91" s="229"/>
    </row>
    <row r="92" spans="1:8" ht="15" customHeight="1" x14ac:dyDescent="0.3">
      <c r="A92" s="229"/>
      <c r="B92" s="229"/>
      <c r="C92" s="229"/>
      <c r="D92" s="229"/>
      <c r="E92" s="229"/>
      <c r="F92" s="229"/>
      <c r="G92" s="229"/>
      <c r="H92" s="229"/>
    </row>
    <row r="93" spans="1:8" ht="15" customHeight="1" x14ac:dyDescent="0.3">
      <c r="A93" s="229"/>
      <c r="B93" s="229"/>
      <c r="C93" s="229"/>
      <c r="D93" s="229"/>
      <c r="E93" s="229"/>
      <c r="F93" s="229"/>
      <c r="G93" s="229"/>
      <c r="H93" s="229"/>
    </row>
    <row r="94" spans="1:8" ht="15" customHeight="1" x14ac:dyDescent="0.3">
      <c r="A94" s="229"/>
      <c r="B94" s="229"/>
      <c r="C94" s="229"/>
      <c r="D94" s="229"/>
      <c r="E94" s="229"/>
      <c r="F94" s="229"/>
      <c r="G94" s="229"/>
      <c r="H94" s="229"/>
    </row>
    <row r="95" spans="1:8" ht="15" customHeight="1" x14ac:dyDescent="0.3">
      <c r="A95" s="229"/>
      <c r="B95" s="229"/>
      <c r="C95" s="229"/>
      <c r="D95" s="229"/>
      <c r="E95" s="229"/>
      <c r="F95" s="229"/>
      <c r="G95" s="229"/>
      <c r="H95" s="229"/>
    </row>
    <row r="96" spans="1:8" ht="15" customHeight="1" x14ac:dyDescent="0.3">
      <c r="A96" s="229"/>
      <c r="B96" s="229"/>
      <c r="C96" s="229"/>
      <c r="D96" s="229"/>
      <c r="E96" s="229"/>
      <c r="F96" s="229"/>
      <c r="G96" s="229"/>
      <c r="H96" s="229"/>
    </row>
    <row r="97" spans="1:8" ht="15" customHeight="1" x14ac:dyDescent="0.3">
      <c r="A97" s="229"/>
      <c r="B97" s="229"/>
      <c r="C97" s="229"/>
      <c r="D97" s="229"/>
      <c r="E97" s="229"/>
      <c r="F97" s="229"/>
      <c r="G97" s="229"/>
      <c r="H97" s="229"/>
    </row>
    <row r="98" spans="1:8" ht="15" customHeight="1" x14ac:dyDescent="0.3">
      <c r="A98" s="229"/>
      <c r="B98" s="229"/>
      <c r="C98" s="229"/>
      <c r="D98" s="229"/>
      <c r="E98" s="229"/>
      <c r="F98" s="229"/>
      <c r="G98" s="229"/>
      <c r="H98" s="229"/>
    </row>
    <row r="99" spans="1:8" ht="15" customHeight="1" x14ac:dyDescent="0.3">
      <c r="A99" s="229"/>
      <c r="B99" s="229"/>
      <c r="C99" s="229"/>
      <c r="D99" s="229"/>
      <c r="E99" s="229"/>
      <c r="F99" s="229"/>
      <c r="G99" s="229"/>
      <c r="H99" s="229"/>
    </row>
    <row r="100" spans="1:8" ht="15" customHeight="1" x14ac:dyDescent="0.3">
      <c r="A100" s="229"/>
      <c r="B100" s="229"/>
      <c r="C100" s="229"/>
      <c r="D100" s="229"/>
      <c r="E100" s="229"/>
      <c r="F100" s="229"/>
      <c r="G100" s="229"/>
      <c r="H100" s="229"/>
    </row>
    <row r="101" spans="1:8" ht="33" customHeight="1" x14ac:dyDescent="0.3">
      <c r="A101" s="229"/>
      <c r="B101" s="229"/>
      <c r="C101" s="229"/>
      <c r="D101" s="229"/>
      <c r="E101" s="229"/>
      <c r="F101" s="229"/>
      <c r="G101" s="229"/>
      <c r="H101" s="229"/>
    </row>
    <row r="102" spans="1:8" ht="15" customHeight="1" x14ac:dyDescent="0.3">
      <c r="B102" s="189"/>
      <c r="C102" s="21"/>
      <c r="D102" s="21"/>
      <c r="E102" s="21"/>
      <c r="F102" s="21"/>
      <c r="G102" s="21"/>
      <c r="H102" s="21"/>
    </row>
    <row r="103" spans="1:8" ht="15" customHeight="1" x14ac:dyDescent="0.3">
      <c r="A103" s="191" t="s">
        <v>186</v>
      </c>
    </row>
    <row r="104" spans="1:8" ht="15" customHeight="1" x14ac:dyDescent="0.3">
      <c r="A104" s="199" t="s">
        <v>72</v>
      </c>
      <c r="B104" s="199"/>
      <c r="C104" s="199"/>
      <c r="D104" s="199"/>
      <c r="E104" s="199"/>
      <c r="F104" s="199"/>
      <c r="G104" s="199"/>
      <c r="H104" s="199"/>
    </row>
    <row r="105" spans="1:8" ht="15" customHeight="1" x14ac:dyDescent="0.3">
      <c r="A105" s="199"/>
      <c r="B105" s="199"/>
      <c r="C105" s="199"/>
      <c r="D105" s="199"/>
      <c r="E105" s="199"/>
      <c r="F105" s="199"/>
      <c r="G105" s="199"/>
      <c r="H105" s="199"/>
    </row>
    <row r="106" spans="1:8" ht="15" customHeight="1" x14ac:dyDescent="0.3">
      <c r="A106" s="199"/>
      <c r="B106" s="199"/>
      <c r="C106" s="199"/>
      <c r="D106" s="199"/>
      <c r="E106" s="199"/>
      <c r="F106" s="199"/>
      <c r="G106" s="199"/>
      <c r="H106" s="199"/>
    </row>
    <row r="107" spans="1:8" ht="27.75" customHeight="1" x14ac:dyDescent="0.3">
      <c r="A107" s="199"/>
      <c r="B107" s="199"/>
      <c r="C107" s="199"/>
      <c r="D107" s="199"/>
      <c r="E107" s="199"/>
      <c r="F107" s="199"/>
      <c r="G107" s="199"/>
      <c r="H107" s="199"/>
    </row>
    <row r="108" spans="1:8" ht="15" customHeight="1" x14ac:dyDescent="0.3"/>
    <row r="109" spans="1:8" ht="15" customHeight="1" x14ac:dyDescent="0.3">
      <c r="A109" s="191" t="s">
        <v>106</v>
      </c>
      <c r="C109" s="21"/>
      <c r="D109" s="21"/>
      <c r="E109" s="21"/>
      <c r="F109" s="21"/>
      <c r="G109" s="21"/>
      <c r="H109" s="21"/>
    </row>
    <row r="110" spans="1:8" x14ac:dyDescent="0.3">
      <c r="A110" s="199" t="s">
        <v>216</v>
      </c>
      <c r="B110" s="229"/>
      <c r="C110" s="229"/>
      <c r="D110" s="229"/>
      <c r="E110" s="229"/>
      <c r="F110" s="229"/>
      <c r="G110" s="229"/>
      <c r="H110" s="229"/>
    </row>
    <row r="111" spans="1:8" x14ac:dyDescent="0.3">
      <c r="A111" s="229"/>
      <c r="B111" s="229"/>
      <c r="C111" s="229"/>
      <c r="D111" s="229"/>
      <c r="E111" s="229"/>
      <c r="F111" s="229"/>
      <c r="G111" s="229"/>
      <c r="H111" s="229"/>
    </row>
    <row r="112" spans="1:8" x14ac:dyDescent="0.3">
      <c r="A112" s="229"/>
      <c r="B112" s="229"/>
      <c r="C112" s="229"/>
      <c r="D112" s="229"/>
      <c r="E112" s="229"/>
      <c r="F112" s="229"/>
      <c r="G112" s="229"/>
      <c r="H112" s="229"/>
    </row>
    <row r="113" spans="1:8" x14ac:dyDescent="0.3">
      <c r="A113" s="229"/>
      <c r="B113" s="229"/>
      <c r="C113" s="229"/>
      <c r="D113" s="229"/>
      <c r="E113" s="229"/>
      <c r="F113" s="229"/>
      <c r="G113" s="229"/>
      <c r="H113" s="229"/>
    </row>
    <row r="114" spans="1:8" x14ac:dyDescent="0.3">
      <c r="A114" s="229"/>
      <c r="B114" s="229"/>
      <c r="C114" s="229"/>
      <c r="D114" s="229"/>
      <c r="E114" s="229"/>
      <c r="F114" s="229"/>
      <c r="G114" s="229"/>
      <c r="H114" s="229"/>
    </row>
    <row r="115" spans="1:8" x14ac:dyDescent="0.3">
      <c r="A115" s="229"/>
      <c r="B115" s="229"/>
      <c r="C115" s="229"/>
      <c r="D115" s="229"/>
      <c r="E115" s="229"/>
      <c r="F115" s="229"/>
      <c r="G115" s="229"/>
      <c r="H115" s="229"/>
    </row>
    <row r="116" spans="1:8" x14ac:dyDescent="0.3">
      <c r="A116" s="229"/>
      <c r="B116" s="229"/>
      <c r="C116" s="229"/>
      <c r="D116" s="229"/>
      <c r="E116" s="229"/>
      <c r="F116" s="229"/>
      <c r="G116" s="229"/>
      <c r="H116" s="229"/>
    </row>
    <row r="117" spans="1:8" x14ac:dyDescent="0.3">
      <c r="A117" s="229"/>
      <c r="B117" s="229"/>
      <c r="C117" s="229"/>
      <c r="D117" s="229"/>
      <c r="E117" s="229"/>
      <c r="F117" s="229"/>
      <c r="G117" s="229"/>
      <c r="H117" s="229"/>
    </row>
    <row r="118" spans="1:8" ht="43.5" customHeight="1" x14ac:dyDescent="0.3">
      <c r="A118" s="229"/>
      <c r="B118" s="229"/>
      <c r="C118" s="229"/>
      <c r="D118" s="229"/>
      <c r="E118" s="229"/>
      <c r="F118" s="229"/>
      <c r="G118" s="229"/>
      <c r="H118" s="229"/>
    </row>
    <row r="119" spans="1:8" x14ac:dyDescent="0.3">
      <c r="A119" s="22"/>
      <c r="B119" s="22"/>
      <c r="C119" s="22"/>
      <c r="D119" s="22"/>
      <c r="E119" s="22"/>
      <c r="F119" s="22"/>
      <c r="G119" s="22"/>
      <c r="H119" s="22"/>
    </row>
    <row r="120" spans="1:8" ht="15" customHeight="1" x14ac:dyDescent="0.3">
      <c r="A120" s="191" t="s">
        <v>8</v>
      </c>
      <c r="B120" s="189"/>
      <c r="C120" s="21"/>
      <c r="D120" s="21"/>
      <c r="E120" s="21"/>
      <c r="F120" s="21"/>
      <c r="G120" s="21"/>
      <c r="H120" s="21"/>
    </row>
    <row r="121" spans="1:8" ht="15" customHeight="1" x14ac:dyDescent="0.3">
      <c r="A121" s="199" t="s">
        <v>53</v>
      </c>
      <c r="B121" s="199"/>
      <c r="C121" s="199"/>
      <c r="D121" s="199"/>
      <c r="E121" s="199"/>
      <c r="F121" s="199"/>
      <c r="G121" s="199"/>
      <c r="H121" s="199"/>
    </row>
    <row r="122" spans="1:8" ht="15" customHeight="1" x14ac:dyDescent="0.3">
      <c r="A122" s="199"/>
      <c r="B122" s="199"/>
      <c r="C122" s="199"/>
      <c r="D122" s="199"/>
      <c r="E122" s="199"/>
      <c r="F122" s="199"/>
      <c r="G122" s="199"/>
      <c r="H122" s="199"/>
    </row>
    <row r="123" spans="1:8" ht="15" customHeight="1" x14ac:dyDescent="0.3">
      <c r="A123" s="199"/>
      <c r="B123" s="199"/>
      <c r="C123" s="199"/>
      <c r="D123" s="199"/>
      <c r="E123" s="199"/>
      <c r="F123" s="199"/>
      <c r="G123" s="199"/>
      <c r="H123" s="199"/>
    </row>
    <row r="124" spans="1:8" ht="15" customHeight="1" x14ac:dyDescent="0.3">
      <c r="A124" s="199"/>
      <c r="B124" s="199"/>
      <c r="C124" s="199"/>
      <c r="D124" s="199"/>
      <c r="E124" s="199"/>
      <c r="F124" s="199"/>
      <c r="G124" s="199"/>
      <c r="H124" s="199"/>
    </row>
    <row r="125" spans="1:8" ht="15" customHeight="1" x14ac:dyDescent="0.3">
      <c r="A125" s="21"/>
      <c r="B125" s="21"/>
      <c r="C125" s="21"/>
      <c r="D125" s="21"/>
      <c r="E125" s="21"/>
      <c r="F125" s="21"/>
      <c r="G125" s="21"/>
      <c r="H125" s="21"/>
    </row>
    <row r="126" spans="1:8" ht="15" customHeight="1" x14ac:dyDescent="0.3">
      <c r="A126" s="199" t="s">
        <v>213</v>
      </c>
      <c r="B126" s="199"/>
      <c r="C126" s="199"/>
      <c r="D126" s="199"/>
      <c r="E126" s="199"/>
      <c r="F126" s="199"/>
      <c r="G126" s="199"/>
      <c r="H126" s="199"/>
    </row>
    <row r="127" spans="1:8" ht="15" customHeight="1" x14ac:dyDescent="0.3">
      <c r="A127" s="199"/>
      <c r="B127" s="199"/>
      <c r="C127" s="199"/>
      <c r="D127" s="199"/>
      <c r="E127" s="199"/>
      <c r="F127" s="199"/>
      <c r="G127" s="199"/>
      <c r="H127" s="199"/>
    </row>
    <row r="128" spans="1:8" ht="15" customHeight="1" x14ac:dyDescent="0.3">
      <c r="A128" s="199"/>
      <c r="B128" s="199"/>
      <c r="C128" s="199"/>
      <c r="D128" s="199"/>
      <c r="E128" s="199"/>
      <c r="F128" s="199"/>
      <c r="G128" s="199"/>
      <c r="H128" s="199"/>
    </row>
    <row r="129" spans="1:18" ht="15" customHeight="1" x14ac:dyDescent="0.3">
      <c r="A129" s="199"/>
      <c r="B129" s="199"/>
      <c r="C129" s="199"/>
      <c r="D129" s="199"/>
      <c r="E129" s="199"/>
      <c r="F129" s="199"/>
      <c r="G129" s="199"/>
      <c r="H129" s="199"/>
    </row>
    <row r="130" spans="1:18" ht="15" customHeight="1" x14ac:dyDescent="0.3">
      <c r="A130" s="199"/>
      <c r="B130" s="199"/>
      <c r="C130" s="199"/>
      <c r="D130" s="199"/>
      <c r="E130" s="199"/>
      <c r="F130" s="199"/>
      <c r="G130" s="199"/>
      <c r="H130" s="199"/>
    </row>
    <row r="131" spans="1:18" ht="15" customHeight="1" x14ac:dyDescent="0.3">
      <c r="A131" s="199"/>
      <c r="B131" s="199"/>
      <c r="C131" s="199"/>
      <c r="D131" s="199"/>
      <c r="E131" s="199"/>
      <c r="F131" s="199"/>
      <c r="G131" s="199"/>
      <c r="H131" s="199"/>
    </row>
    <row r="132" spans="1:18" ht="29.25" customHeight="1" x14ac:dyDescent="0.3">
      <c r="A132" s="199"/>
      <c r="B132" s="199"/>
      <c r="C132" s="199"/>
      <c r="D132" s="199"/>
      <c r="E132" s="199"/>
      <c r="F132" s="199"/>
      <c r="G132" s="199"/>
      <c r="H132" s="199"/>
    </row>
    <row r="133" spans="1:18" ht="15" customHeight="1" x14ac:dyDescent="0.3"/>
    <row r="134" spans="1:18" ht="15" customHeight="1" x14ac:dyDescent="0.3">
      <c r="A134" s="191" t="s">
        <v>35</v>
      </c>
      <c r="B134" s="189"/>
      <c r="C134" s="21"/>
      <c r="D134" s="21"/>
      <c r="E134" s="21"/>
      <c r="F134" s="21"/>
      <c r="G134" s="21"/>
      <c r="H134" s="21"/>
    </row>
    <row r="135" spans="1:18" ht="15" customHeight="1" x14ac:dyDescent="0.3">
      <c r="A135" s="199" t="s">
        <v>198</v>
      </c>
      <c r="B135" s="199"/>
      <c r="C135" s="199"/>
      <c r="D135" s="199"/>
      <c r="E135" s="199"/>
      <c r="F135" s="199"/>
      <c r="G135" s="199"/>
      <c r="H135" s="199"/>
      <c r="J135" s="195"/>
      <c r="K135" s="195"/>
      <c r="L135" s="195"/>
      <c r="M135" s="195"/>
      <c r="N135" s="195"/>
      <c r="O135" s="195"/>
      <c r="P135" s="195"/>
      <c r="Q135" s="195"/>
      <c r="R135" s="195"/>
    </row>
    <row r="136" spans="1:18" ht="15" customHeight="1" x14ac:dyDescent="0.3">
      <c r="A136" s="199"/>
      <c r="B136" s="199"/>
      <c r="C136" s="199"/>
      <c r="D136" s="199"/>
      <c r="E136" s="199"/>
      <c r="F136" s="199"/>
      <c r="G136" s="199"/>
      <c r="H136" s="199"/>
      <c r="J136" s="195"/>
      <c r="K136" s="195"/>
      <c r="L136" s="195"/>
      <c r="M136" s="195"/>
      <c r="N136" s="195"/>
      <c r="O136" s="195"/>
      <c r="P136" s="195"/>
      <c r="Q136" s="195"/>
      <c r="R136" s="195"/>
    </row>
    <row r="137" spans="1:18" ht="15" customHeight="1" x14ac:dyDescent="0.3">
      <c r="A137" s="199"/>
      <c r="B137" s="199"/>
      <c r="C137" s="199"/>
      <c r="D137" s="199"/>
      <c r="E137" s="199"/>
      <c r="F137" s="199"/>
      <c r="G137" s="199"/>
      <c r="H137" s="199"/>
      <c r="J137" s="195"/>
      <c r="K137" s="195"/>
      <c r="L137" s="195"/>
      <c r="M137" s="195"/>
      <c r="N137" s="195"/>
      <c r="O137" s="195"/>
      <c r="P137" s="195"/>
      <c r="Q137" s="195"/>
      <c r="R137" s="195"/>
    </row>
    <row r="138" spans="1:18" ht="15" customHeight="1" x14ac:dyDescent="0.3">
      <c r="A138" s="199"/>
      <c r="B138" s="199"/>
      <c r="C138" s="199"/>
      <c r="D138" s="199"/>
      <c r="E138" s="199"/>
      <c r="F138" s="199"/>
      <c r="G138" s="199"/>
      <c r="H138" s="199"/>
      <c r="J138" s="195"/>
      <c r="K138" s="195"/>
      <c r="L138" s="195"/>
      <c r="M138" s="195"/>
      <c r="N138" s="195"/>
      <c r="O138" s="195"/>
      <c r="P138" s="195"/>
      <c r="Q138" s="195"/>
      <c r="R138" s="195"/>
    </row>
    <row r="139" spans="1:18" ht="15" customHeight="1" x14ac:dyDescent="0.3">
      <c r="A139" s="199"/>
      <c r="B139" s="199"/>
      <c r="C139" s="199"/>
      <c r="D139" s="199"/>
      <c r="E139" s="199"/>
      <c r="F139" s="199"/>
      <c r="G139" s="199"/>
      <c r="H139" s="199"/>
      <c r="J139" s="195"/>
      <c r="K139" s="195"/>
      <c r="L139" s="195"/>
      <c r="M139" s="195"/>
      <c r="N139" s="195"/>
      <c r="O139" s="195"/>
      <c r="P139" s="195"/>
      <c r="Q139" s="195"/>
      <c r="R139" s="195"/>
    </row>
    <row r="140" spans="1:18" ht="15" customHeight="1" x14ac:dyDescent="0.3">
      <c r="A140" s="21"/>
      <c r="B140" s="21"/>
      <c r="C140" s="21"/>
      <c r="D140" s="21"/>
      <c r="E140" s="21"/>
      <c r="F140" s="21"/>
      <c r="G140" s="21"/>
      <c r="H140" s="21"/>
      <c r="J140" s="195"/>
      <c r="K140" s="195"/>
      <c r="L140" s="195"/>
      <c r="M140" s="195"/>
      <c r="N140" s="195"/>
      <c r="O140" s="195"/>
      <c r="P140" s="195"/>
      <c r="Q140" s="195"/>
      <c r="R140" s="195"/>
    </row>
    <row r="141" spans="1:18" ht="15" customHeight="1" x14ac:dyDescent="0.3">
      <c r="A141" s="191" t="s">
        <v>102</v>
      </c>
      <c r="B141" s="189"/>
      <c r="C141" s="21"/>
      <c r="D141" s="21"/>
      <c r="E141" s="21"/>
      <c r="F141" s="21"/>
      <c r="G141" s="21"/>
      <c r="H141" s="21"/>
      <c r="J141" s="195"/>
      <c r="K141" s="195"/>
      <c r="L141" s="195"/>
      <c r="M141" s="195"/>
      <c r="N141" s="195"/>
      <c r="O141" s="195"/>
      <c r="P141" s="195"/>
      <c r="Q141" s="195"/>
      <c r="R141" s="195"/>
    </row>
    <row r="142" spans="1:18" ht="15" customHeight="1" x14ac:dyDescent="0.3">
      <c r="A142" s="199" t="s">
        <v>187</v>
      </c>
      <c r="B142" s="199"/>
      <c r="C142" s="199"/>
      <c r="D142" s="199"/>
      <c r="E142" s="199"/>
      <c r="F142" s="199"/>
      <c r="G142" s="199"/>
      <c r="H142" s="199"/>
    </row>
    <row r="143" spans="1:18" ht="15" customHeight="1" x14ac:dyDescent="0.3">
      <c r="A143" s="199"/>
      <c r="B143" s="199"/>
      <c r="C143" s="199"/>
      <c r="D143" s="199"/>
      <c r="E143" s="199"/>
      <c r="F143" s="199"/>
      <c r="G143" s="199"/>
      <c r="H143" s="199"/>
    </row>
    <row r="144" spans="1:18" x14ac:dyDescent="0.3">
      <c r="A144" s="199"/>
      <c r="B144" s="199"/>
      <c r="C144" s="199"/>
      <c r="D144" s="199"/>
      <c r="E144" s="199"/>
      <c r="F144" s="199"/>
      <c r="G144" s="199"/>
      <c r="H144" s="199"/>
    </row>
    <row r="145" spans="1:8" x14ac:dyDescent="0.3">
      <c r="A145" s="21"/>
      <c r="B145" s="21"/>
      <c r="C145" s="21"/>
      <c r="D145" s="21"/>
      <c r="E145" s="21"/>
      <c r="F145" s="21"/>
      <c r="G145" s="21"/>
      <c r="H145" s="21"/>
    </row>
    <row r="146" spans="1:8" ht="15" customHeight="1" x14ac:dyDescent="0.3">
      <c r="A146" s="191" t="s">
        <v>188</v>
      </c>
      <c r="C146" s="21"/>
      <c r="D146" s="21"/>
      <c r="E146" s="21"/>
      <c r="F146" s="21"/>
      <c r="G146" s="21"/>
      <c r="H146" s="21"/>
    </row>
    <row r="147" spans="1:8" x14ac:dyDescent="0.3">
      <c r="A147" s="199" t="s">
        <v>189</v>
      </c>
      <c r="B147" s="229"/>
      <c r="C147" s="229"/>
      <c r="D147" s="229"/>
      <c r="E147" s="229"/>
      <c r="F147" s="229"/>
      <c r="G147" s="229"/>
      <c r="H147" s="229"/>
    </row>
    <row r="148" spans="1:8" x14ac:dyDescent="0.3">
      <c r="A148" s="229"/>
      <c r="B148" s="229"/>
      <c r="C148" s="229"/>
      <c r="D148" s="229"/>
      <c r="E148" s="229"/>
      <c r="F148" s="229"/>
      <c r="G148" s="229"/>
      <c r="H148" s="229"/>
    </row>
    <row r="149" spans="1:8" x14ac:dyDescent="0.3">
      <c r="A149" s="229"/>
      <c r="B149" s="229"/>
      <c r="C149" s="229"/>
      <c r="D149" s="229"/>
      <c r="E149" s="229"/>
      <c r="F149" s="229"/>
      <c r="G149" s="229"/>
      <c r="H149" s="229"/>
    </row>
    <row r="150" spans="1:8" x14ac:dyDescent="0.3">
      <c r="A150" s="229"/>
      <c r="B150" s="229"/>
      <c r="C150" s="229"/>
      <c r="D150" s="229"/>
      <c r="E150" s="229"/>
      <c r="F150" s="229"/>
      <c r="G150" s="229"/>
      <c r="H150" s="229"/>
    </row>
    <row r="151" spans="1:8" x14ac:dyDescent="0.3">
      <c r="A151" s="229"/>
      <c r="B151" s="229"/>
      <c r="C151" s="229"/>
      <c r="D151" s="229"/>
      <c r="E151" s="229"/>
      <c r="F151" s="229"/>
      <c r="G151" s="229"/>
      <c r="H151" s="229"/>
    </row>
    <row r="152" spans="1:8" ht="31.5" customHeight="1" x14ac:dyDescent="0.3">
      <c r="A152" s="229"/>
      <c r="B152" s="229"/>
      <c r="C152" s="229"/>
      <c r="D152" s="229"/>
      <c r="E152" s="229"/>
      <c r="F152" s="229"/>
      <c r="G152" s="229"/>
      <c r="H152" s="229"/>
    </row>
    <row r="153" spans="1:8" x14ac:dyDescent="0.3">
      <c r="A153" s="21"/>
      <c r="B153" s="21"/>
      <c r="C153" s="21"/>
      <c r="D153" s="21"/>
      <c r="E153" s="21"/>
      <c r="F153" s="21"/>
      <c r="G153" s="21"/>
      <c r="H153" s="21"/>
    </row>
    <row r="154" spans="1:8" ht="15" customHeight="1" x14ac:dyDescent="0.3">
      <c r="A154" s="191" t="s">
        <v>190</v>
      </c>
      <c r="C154" s="21"/>
      <c r="D154" s="21"/>
      <c r="E154" s="21"/>
      <c r="F154" s="21"/>
      <c r="G154" s="21"/>
      <c r="H154" s="21"/>
    </row>
    <row r="155" spans="1:8" x14ac:dyDescent="0.3">
      <c r="A155" s="199" t="s">
        <v>217</v>
      </c>
      <c r="B155" s="229"/>
      <c r="C155" s="229"/>
      <c r="D155" s="229"/>
      <c r="E155" s="229"/>
      <c r="F155" s="229"/>
      <c r="G155" s="229"/>
      <c r="H155" s="229"/>
    </row>
    <row r="156" spans="1:8" x14ac:dyDescent="0.3">
      <c r="A156" s="229"/>
      <c r="B156" s="229"/>
      <c r="C156" s="229"/>
      <c r="D156" s="229"/>
      <c r="E156" s="229"/>
      <c r="F156" s="229"/>
      <c r="G156" s="229"/>
      <c r="H156" s="229"/>
    </row>
    <row r="157" spans="1:8" x14ac:dyDescent="0.3">
      <c r="A157" s="229"/>
      <c r="B157" s="229"/>
      <c r="C157" s="229"/>
      <c r="D157" s="229"/>
      <c r="E157" s="229"/>
      <c r="F157" s="229"/>
      <c r="G157" s="229"/>
      <c r="H157" s="229"/>
    </row>
    <row r="158" spans="1:8" x14ac:dyDescent="0.3">
      <c r="A158" s="229"/>
      <c r="B158" s="229"/>
      <c r="C158" s="229"/>
      <c r="D158" s="229"/>
      <c r="E158" s="229"/>
      <c r="F158" s="229"/>
      <c r="G158" s="229"/>
      <c r="H158" s="229"/>
    </row>
    <row r="159" spans="1:8" x14ac:dyDescent="0.3">
      <c r="A159" s="229"/>
      <c r="B159" s="229"/>
      <c r="C159" s="229"/>
      <c r="D159" s="229"/>
      <c r="E159" s="229"/>
      <c r="F159" s="229"/>
      <c r="G159" s="229"/>
      <c r="H159" s="229"/>
    </row>
    <row r="160" spans="1:8" x14ac:dyDescent="0.3">
      <c r="A160" s="229"/>
      <c r="B160" s="229"/>
      <c r="C160" s="229"/>
      <c r="D160" s="229"/>
      <c r="E160" s="229"/>
      <c r="F160" s="229"/>
      <c r="G160" s="229"/>
      <c r="H160" s="229"/>
    </row>
    <row r="161" spans="1:8" x14ac:dyDescent="0.3">
      <c r="A161" s="21"/>
      <c r="B161" s="21"/>
      <c r="C161" s="21"/>
      <c r="D161" s="21"/>
      <c r="E161" s="21"/>
      <c r="F161" s="21"/>
      <c r="G161" s="21"/>
      <c r="H161" s="21"/>
    </row>
    <row r="163" spans="1:8" x14ac:dyDescent="0.3">
      <c r="A163" s="17" t="s">
        <v>225</v>
      </c>
    </row>
  </sheetData>
  <mergeCells count="26">
    <mergeCell ref="J37:Q40"/>
    <mergeCell ref="J6:Q8"/>
    <mergeCell ref="J10:Q13"/>
    <mergeCell ref="J18:Q25"/>
    <mergeCell ref="J27:Q32"/>
    <mergeCell ref="J34:Q35"/>
    <mergeCell ref="A37:H40"/>
    <mergeCell ref="A51:H61"/>
    <mergeCell ref="A63:H68"/>
    <mergeCell ref="A45:H48"/>
    <mergeCell ref="A155:H160"/>
    <mergeCell ref="A74:H81"/>
    <mergeCell ref="A126:H132"/>
    <mergeCell ref="A142:H144"/>
    <mergeCell ref="A110:H118"/>
    <mergeCell ref="A147:H152"/>
    <mergeCell ref="A84:H86"/>
    <mergeCell ref="A104:H107"/>
    <mergeCell ref="A121:H124"/>
    <mergeCell ref="A135:H139"/>
    <mergeCell ref="A89:H101"/>
    <mergeCell ref="A6:H8"/>
    <mergeCell ref="A10:H13"/>
    <mergeCell ref="A18:H25"/>
    <mergeCell ref="A34:H35"/>
    <mergeCell ref="A27:H32"/>
  </mergeCells>
  <pageMargins left="0.59055118110236227" right="0.59055118110236227" top="1.5748031496062993" bottom="0.59055118110236227" header="0.19685039370078741" footer="0.19685039370078741"/>
  <pageSetup paperSize="9" fitToHeight="0" orientation="portrait" r:id="rId1"/>
  <headerFooter>
    <oddHeader>&amp;R&amp;"Arial,Standard"Deutsche Bundesbank
Statistisches Bundesamt
März 2019
&amp;P</oddHeader>
  </headerFooter>
  <rowBreaks count="3" manualBreakCount="3">
    <brk id="42" max="7" man="1"/>
    <brk id="87" max="7" man="1"/>
    <brk id="133" max="7" man="1"/>
  </rowBreaks>
  <customProperties>
    <customPr name="_pios_id" r:id="rId2"/>
  </customPropertie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5">
    <tabColor theme="1"/>
    <pageSetUpPr fitToPage="1"/>
  </sheetPr>
  <dimension ref="A1:O49"/>
  <sheetViews>
    <sheetView showGridLines="0" zoomScaleNormal="100" zoomScaleSheetLayoutView="100" workbookViewId="0"/>
  </sheetViews>
  <sheetFormatPr baseColWidth="10" defaultColWidth="11.44140625" defaultRowHeight="12" x14ac:dyDescent="0.25"/>
  <cols>
    <col min="1" max="1" width="11.33203125" style="4" customWidth="1"/>
    <col min="2" max="8" width="11.33203125" style="5" customWidth="1"/>
    <col min="9" max="16384" width="11.44140625" style="5"/>
  </cols>
  <sheetData>
    <row r="1" spans="1:15" ht="24" customHeight="1" x14ac:dyDescent="0.25"/>
    <row r="2" spans="1:15" ht="24" customHeight="1" x14ac:dyDescent="0.25"/>
    <row r="3" spans="1:15" ht="15" customHeight="1" x14ac:dyDescent="0.25">
      <c r="A3" s="6"/>
      <c r="B3" s="6"/>
      <c r="C3" s="6"/>
      <c r="D3" s="6"/>
      <c r="E3" s="6"/>
      <c r="F3" s="6"/>
      <c r="G3" s="6"/>
      <c r="H3" s="6"/>
      <c r="I3" s="6"/>
      <c r="J3" s="6"/>
      <c r="K3" s="6"/>
      <c r="L3" s="6"/>
      <c r="M3" s="6"/>
      <c r="N3" s="6"/>
      <c r="O3" s="6"/>
    </row>
    <row r="4" spans="1:15" ht="15" customHeight="1" x14ac:dyDescent="0.25">
      <c r="A4" s="6"/>
      <c r="B4" s="6"/>
      <c r="C4" s="6"/>
      <c r="D4" s="6"/>
      <c r="E4" s="6"/>
      <c r="F4" s="6"/>
      <c r="G4" s="6"/>
      <c r="H4" s="6"/>
      <c r="I4" s="6"/>
      <c r="J4" s="6"/>
      <c r="K4" s="6"/>
      <c r="L4" s="6"/>
      <c r="M4" s="6"/>
      <c r="N4" s="6"/>
      <c r="O4" s="6"/>
    </row>
    <row r="5" spans="1:15" ht="15" customHeight="1" x14ac:dyDescent="0.25">
      <c r="A5" s="6"/>
      <c r="B5" s="6"/>
      <c r="C5" s="6"/>
      <c r="D5" s="6"/>
      <c r="E5" s="6"/>
      <c r="F5" s="6"/>
      <c r="G5" s="6"/>
      <c r="H5" s="6"/>
      <c r="I5" s="6"/>
      <c r="J5" s="6"/>
      <c r="K5" s="6"/>
      <c r="L5" s="6"/>
      <c r="M5" s="6"/>
      <c r="N5" s="6"/>
      <c r="O5" s="6"/>
    </row>
    <row r="6" spans="1:15" ht="15" customHeight="1" x14ac:dyDescent="0.25">
      <c r="A6" s="6"/>
      <c r="B6" s="6"/>
      <c r="C6" s="6"/>
      <c r="D6" s="6"/>
      <c r="E6" s="6"/>
      <c r="F6" s="6"/>
      <c r="G6" s="6"/>
      <c r="H6" s="6"/>
      <c r="I6" s="6"/>
      <c r="J6" s="6"/>
      <c r="K6" s="6"/>
      <c r="L6" s="6"/>
      <c r="M6" s="6"/>
      <c r="N6" s="6"/>
      <c r="O6" s="6"/>
    </row>
    <row r="7" spans="1:15" ht="15" customHeight="1" x14ac:dyDescent="0.25">
      <c r="A7" s="6"/>
      <c r="B7" s="6"/>
      <c r="C7" s="6"/>
      <c r="D7" s="6"/>
      <c r="E7" s="6"/>
      <c r="F7" s="6"/>
      <c r="G7" s="6"/>
      <c r="H7" s="6"/>
      <c r="I7" s="6"/>
      <c r="J7" s="6"/>
      <c r="K7" s="6"/>
      <c r="L7" s="6"/>
      <c r="M7" s="6"/>
      <c r="N7" s="6"/>
      <c r="O7" s="6"/>
    </row>
    <row r="8" spans="1:15" ht="15" customHeight="1" x14ac:dyDescent="0.25">
      <c r="A8" s="6"/>
      <c r="B8" s="6"/>
      <c r="C8" s="6"/>
      <c r="D8" s="6"/>
      <c r="E8" s="6"/>
      <c r="F8" s="6"/>
      <c r="G8" s="6"/>
      <c r="H8" s="6"/>
      <c r="I8" s="6"/>
      <c r="J8" s="6"/>
      <c r="K8" s="6"/>
      <c r="L8" s="6"/>
      <c r="M8" s="6"/>
      <c r="N8" s="6"/>
      <c r="O8" s="6"/>
    </row>
    <row r="9" spans="1:15" ht="15" customHeight="1" x14ac:dyDescent="0.25">
      <c r="A9" s="6"/>
      <c r="B9" s="6"/>
      <c r="C9" s="6"/>
      <c r="D9" s="6"/>
      <c r="E9" s="6"/>
      <c r="F9" s="6"/>
      <c r="G9" s="6"/>
      <c r="H9" s="6"/>
      <c r="I9" s="6"/>
      <c r="J9" s="6"/>
      <c r="K9" s="6"/>
      <c r="L9" s="6"/>
      <c r="M9" s="6"/>
      <c r="N9" s="6"/>
      <c r="O9" s="6"/>
    </row>
    <row r="10" spans="1:15" ht="15" customHeight="1" x14ac:dyDescent="0.25">
      <c r="A10" s="6"/>
      <c r="B10" s="6"/>
      <c r="C10" s="6"/>
      <c r="D10" s="6"/>
      <c r="E10" s="6"/>
      <c r="F10" s="6"/>
      <c r="G10" s="6"/>
      <c r="H10" s="6"/>
      <c r="I10" s="6"/>
      <c r="J10" s="6"/>
      <c r="K10" s="6"/>
      <c r="L10" s="6"/>
      <c r="M10" s="6"/>
      <c r="N10" s="6"/>
      <c r="O10" s="6"/>
    </row>
    <row r="11" spans="1:15" ht="15" customHeight="1" x14ac:dyDescent="0.25">
      <c r="A11" s="6"/>
      <c r="B11" s="6"/>
      <c r="C11" s="6"/>
      <c r="D11" s="6"/>
      <c r="E11" s="6"/>
      <c r="F11" s="6"/>
      <c r="G11" s="6"/>
      <c r="H11" s="6"/>
      <c r="I11" s="6"/>
      <c r="J11" s="6"/>
      <c r="K11" s="6"/>
      <c r="L11" s="6"/>
      <c r="M11" s="6"/>
      <c r="N11" s="6"/>
      <c r="O11" s="6"/>
    </row>
    <row r="12" spans="1:15" ht="15" customHeight="1" x14ac:dyDescent="0.25">
      <c r="A12" s="6"/>
      <c r="B12" s="6"/>
      <c r="C12" s="6"/>
      <c r="D12" s="6"/>
      <c r="E12" s="6"/>
      <c r="F12" s="6"/>
      <c r="G12" s="6"/>
      <c r="H12" s="6"/>
      <c r="I12" s="6"/>
      <c r="J12" s="6"/>
      <c r="K12" s="6"/>
      <c r="L12" s="6"/>
      <c r="M12" s="6"/>
      <c r="N12" s="6"/>
      <c r="O12" s="6"/>
    </row>
    <row r="13" spans="1:15" ht="15" customHeight="1" x14ac:dyDescent="0.25">
      <c r="A13" s="6"/>
      <c r="B13" s="6"/>
      <c r="C13" s="6"/>
      <c r="D13" s="6"/>
      <c r="E13" s="6"/>
      <c r="F13" s="6"/>
      <c r="G13" s="6"/>
      <c r="H13" s="6"/>
      <c r="I13" s="6"/>
      <c r="J13" s="6"/>
      <c r="K13" s="6"/>
      <c r="L13" s="6"/>
      <c r="M13" s="6"/>
      <c r="N13" s="6"/>
      <c r="O13" s="6"/>
    </row>
    <row r="14" spans="1:15" ht="15" customHeight="1" x14ac:dyDescent="0.25">
      <c r="A14" s="6"/>
      <c r="B14" s="6"/>
      <c r="C14" s="6"/>
      <c r="D14" s="6"/>
      <c r="E14" s="6"/>
      <c r="F14" s="6"/>
      <c r="G14" s="6"/>
      <c r="H14" s="6"/>
      <c r="I14" s="6"/>
      <c r="J14" s="6"/>
      <c r="K14" s="6"/>
      <c r="L14" s="6"/>
      <c r="M14" s="6"/>
      <c r="N14" s="6"/>
      <c r="O14" s="6"/>
    </row>
    <row r="15" spans="1:15" ht="15" customHeight="1" x14ac:dyDescent="0.25">
      <c r="A15" s="6"/>
      <c r="B15" s="6"/>
      <c r="C15" s="6"/>
      <c r="D15" s="6"/>
      <c r="E15" s="6"/>
      <c r="F15" s="6"/>
      <c r="G15" s="6"/>
      <c r="H15" s="6"/>
      <c r="I15" s="6"/>
      <c r="J15" s="6"/>
      <c r="K15" s="6"/>
      <c r="L15" s="6"/>
      <c r="M15" s="6"/>
      <c r="N15" s="6"/>
      <c r="O15" s="6"/>
    </row>
    <row r="16" spans="1:15" ht="15" customHeight="1" x14ac:dyDescent="0.25">
      <c r="A16" s="6"/>
      <c r="B16" s="6"/>
      <c r="C16" s="6"/>
      <c r="D16" s="6"/>
      <c r="E16" s="6"/>
      <c r="F16" s="6"/>
      <c r="G16" s="6"/>
      <c r="H16" s="6"/>
      <c r="I16" s="6"/>
      <c r="J16" s="6"/>
      <c r="K16" s="6"/>
      <c r="L16" s="6"/>
      <c r="M16" s="6"/>
      <c r="N16" s="6"/>
      <c r="O16" s="6"/>
    </row>
    <row r="17" spans="1:15" ht="15" customHeight="1" x14ac:dyDescent="0.25">
      <c r="A17" s="6"/>
      <c r="B17" s="6"/>
      <c r="C17" s="6"/>
      <c r="D17" s="6"/>
      <c r="E17" s="6"/>
      <c r="F17" s="6"/>
      <c r="G17" s="6"/>
      <c r="H17" s="6"/>
      <c r="I17" s="6"/>
      <c r="J17" s="6"/>
      <c r="K17" s="6"/>
      <c r="L17" s="6"/>
      <c r="M17" s="6"/>
      <c r="N17" s="6"/>
      <c r="O17" s="6"/>
    </row>
    <row r="18" spans="1:15" ht="15" customHeight="1" x14ac:dyDescent="0.25">
      <c r="A18" s="6"/>
      <c r="B18" s="6"/>
      <c r="C18" s="6"/>
      <c r="D18" s="6"/>
      <c r="E18" s="6"/>
      <c r="F18" s="6"/>
      <c r="G18" s="6"/>
      <c r="H18" s="6"/>
      <c r="I18" s="6"/>
      <c r="J18" s="6"/>
      <c r="K18" s="6"/>
      <c r="L18" s="6"/>
      <c r="M18" s="6"/>
      <c r="N18" s="6"/>
      <c r="O18" s="6"/>
    </row>
    <row r="19" spans="1:15" ht="15" customHeight="1" x14ac:dyDescent="0.25">
      <c r="A19" s="6"/>
      <c r="B19" s="6"/>
      <c r="C19" s="6"/>
      <c r="D19" s="6"/>
      <c r="E19" s="6"/>
      <c r="F19" s="6"/>
      <c r="G19" s="6"/>
      <c r="H19" s="6"/>
      <c r="I19" s="6"/>
      <c r="J19" s="6"/>
      <c r="K19" s="6"/>
      <c r="L19" s="6"/>
      <c r="M19" s="6"/>
      <c r="N19" s="6"/>
      <c r="O19" s="6"/>
    </row>
    <row r="20" spans="1:15" ht="15" customHeight="1" x14ac:dyDescent="0.25">
      <c r="A20" s="6"/>
      <c r="B20" s="6"/>
      <c r="C20" s="6"/>
      <c r="D20" s="6"/>
      <c r="E20" s="6"/>
      <c r="F20" s="6"/>
      <c r="G20" s="6"/>
      <c r="H20" s="6"/>
      <c r="I20" s="6"/>
      <c r="J20" s="6"/>
      <c r="K20" s="6"/>
      <c r="L20" s="6"/>
      <c r="M20" s="6"/>
      <c r="N20" s="6"/>
      <c r="O20" s="6"/>
    </row>
    <row r="21" spans="1:15" ht="15" customHeight="1" x14ac:dyDescent="0.25">
      <c r="A21" s="6"/>
      <c r="B21" s="6"/>
      <c r="C21" s="6"/>
      <c r="D21" s="6"/>
      <c r="E21" s="6"/>
      <c r="F21" s="6"/>
      <c r="G21" s="6"/>
      <c r="H21" s="6"/>
      <c r="I21" s="6"/>
      <c r="J21" s="6"/>
      <c r="K21" s="6"/>
      <c r="L21" s="6"/>
      <c r="M21" s="6"/>
      <c r="N21" s="6"/>
      <c r="O21" s="6"/>
    </row>
    <row r="22" spans="1:15" ht="15" customHeight="1" x14ac:dyDescent="0.25">
      <c r="A22" s="6"/>
      <c r="B22" s="6"/>
      <c r="C22" s="6"/>
      <c r="D22" s="6"/>
      <c r="E22" s="6"/>
      <c r="F22" s="6"/>
      <c r="G22" s="6"/>
      <c r="H22" s="6"/>
      <c r="I22" s="6"/>
      <c r="J22" s="6"/>
      <c r="K22" s="6"/>
      <c r="L22" s="6"/>
      <c r="M22" s="6"/>
      <c r="N22" s="6"/>
      <c r="O22" s="6"/>
    </row>
    <row r="23" spans="1:15" ht="15" customHeight="1" x14ac:dyDescent="0.25">
      <c r="A23" s="6"/>
      <c r="B23" s="6"/>
      <c r="C23" s="6"/>
      <c r="D23" s="6"/>
      <c r="E23" s="6"/>
      <c r="F23" s="6"/>
      <c r="G23" s="6"/>
      <c r="H23" s="6"/>
      <c r="I23" s="6"/>
      <c r="J23" s="6"/>
      <c r="K23" s="6"/>
      <c r="L23" s="6"/>
      <c r="M23" s="6"/>
      <c r="N23" s="6"/>
      <c r="O23" s="6"/>
    </row>
    <row r="24" spans="1:15" ht="15" customHeight="1" x14ac:dyDescent="0.25">
      <c r="A24" s="6"/>
      <c r="B24" s="6"/>
      <c r="C24" s="6"/>
      <c r="D24" s="6"/>
      <c r="E24" s="6"/>
      <c r="F24" s="6"/>
      <c r="G24" s="6"/>
      <c r="H24" s="6"/>
      <c r="I24" s="6"/>
      <c r="J24" s="6"/>
      <c r="K24" s="6"/>
      <c r="L24" s="6"/>
      <c r="M24" s="6"/>
      <c r="N24" s="6"/>
      <c r="O24" s="6"/>
    </row>
    <row r="25" spans="1:15" ht="15" customHeight="1" x14ac:dyDescent="0.25">
      <c r="A25" s="7" t="s">
        <v>230</v>
      </c>
      <c r="E25" s="8"/>
      <c r="F25" s="6"/>
      <c r="G25" s="6"/>
      <c r="H25" s="6"/>
      <c r="I25" s="6"/>
      <c r="J25" s="6"/>
      <c r="K25" s="6"/>
      <c r="L25" s="6"/>
      <c r="M25" s="6"/>
      <c r="N25" s="6"/>
      <c r="O25" s="6"/>
    </row>
    <row r="26" spans="1:15" ht="5.0999999999999996" customHeight="1" x14ac:dyDescent="0.25">
      <c r="A26" s="5"/>
      <c r="F26" s="6"/>
      <c r="G26" s="6"/>
      <c r="H26" s="6"/>
      <c r="I26" s="6"/>
      <c r="J26" s="6"/>
      <c r="K26" s="6"/>
      <c r="L26" s="6"/>
      <c r="M26" s="6"/>
      <c r="N26" s="6"/>
      <c r="O26" s="6"/>
    </row>
    <row r="27" spans="1:15" ht="15" customHeight="1" x14ac:dyDescent="0.25">
      <c r="A27" s="5" t="s">
        <v>79</v>
      </c>
      <c r="C27" s="9"/>
      <c r="D27" s="9" t="s">
        <v>80</v>
      </c>
      <c r="F27" s="6"/>
      <c r="G27" s="6"/>
      <c r="H27" s="6"/>
      <c r="I27" s="6"/>
      <c r="J27" s="6"/>
      <c r="K27" s="6"/>
      <c r="L27" s="6"/>
      <c r="M27" s="6"/>
      <c r="N27" s="6"/>
      <c r="O27" s="6"/>
    </row>
    <row r="28" spans="1:15" ht="15" customHeight="1" x14ac:dyDescent="0.25">
      <c r="A28" s="5" t="s">
        <v>81</v>
      </c>
      <c r="C28" s="9"/>
      <c r="D28" s="9" t="s">
        <v>82</v>
      </c>
      <c r="F28" s="6"/>
      <c r="G28" s="6"/>
      <c r="H28" s="6"/>
      <c r="I28" s="6"/>
      <c r="J28" s="6"/>
      <c r="K28" s="6"/>
      <c r="L28" s="6"/>
      <c r="M28" s="6"/>
      <c r="N28" s="6"/>
      <c r="O28" s="6"/>
    </row>
    <row r="29" spans="1:15" ht="5.0999999999999996" customHeight="1" x14ac:dyDescent="0.25">
      <c r="A29" s="10"/>
      <c r="B29" s="10"/>
      <c r="C29" s="10"/>
      <c r="D29" s="10"/>
      <c r="E29" s="10"/>
      <c r="F29" s="11"/>
      <c r="G29" s="11"/>
      <c r="H29" s="6"/>
      <c r="I29" s="6"/>
      <c r="J29" s="6"/>
      <c r="K29" s="6"/>
      <c r="L29" s="6"/>
      <c r="M29" s="6"/>
      <c r="N29" s="6"/>
      <c r="O29" s="6"/>
    </row>
    <row r="30" spans="1:15" ht="15" customHeight="1" x14ac:dyDescent="0.25">
      <c r="A30" s="10" t="s">
        <v>83</v>
      </c>
      <c r="B30" s="10"/>
      <c r="C30" s="10"/>
      <c r="D30" s="10"/>
      <c r="E30" s="10"/>
      <c r="F30" s="11"/>
      <c r="G30" s="11"/>
      <c r="H30" s="6"/>
      <c r="I30" s="6"/>
      <c r="J30" s="6"/>
      <c r="K30" s="6"/>
      <c r="L30" s="6"/>
      <c r="M30" s="6"/>
      <c r="N30" s="6"/>
      <c r="O30" s="6"/>
    </row>
    <row r="31" spans="1:15" ht="15" customHeight="1" x14ac:dyDescent="0.25">
      <c r="A31" s="10" t="s">
        <v>84</v>
      </c>
      <c r="B31" s="10"/>
      <c r="C31" s="10"/>
      <c r="D31" s="10" t="s">
        <v>92</v>
      </c>
      <c r="E31" s="10"/>
      <c r="F31" s="11"/>
      <c r="G31" s="11"/>
      <c r="H31" s="6"/>
      <c r="I31" s="6"/>
      <c r="J31" s="6"/>
      <c r="K31" s="6"/>
      <c r="L31" s="6"/>
      <c r="M31" s="6"/>
      <c r="N31" s="6"/>
      <c r="O31" s="6"/>
    </row>
    <row r="32" spans="1:15" ht="5.0999999999999996" customHeight="1" x14ac:dyDescent="0.25">
      <c r="A32" s="10"/>
      <c r="B32" s="10"/>
      <c r="C32" s="10"/>
      <c r="D32" s="10"/>
      <c r="E32" s="10"/>
      <c r="F32" s="11"/>
      <c r="G32" s="11"/>
      <c r="H32" s="6"/>
      <c r="I32" s="6"/>
      <c r="J32" s="6"/>
      <c r="K32" s="6"/>
      <c r="L32" s="6"/>
      <c r="M32" s="6"/>
      <c r="N32" s="6"/>
      <c r="O32" s="6"/>
    </row>
    <row r="33" spans="1:15" ht="15" customHeight="1" x14ac:dyDescent="0.25">
      <c r="A33" s="10" t="s">
        <v>85</v>
      </c>
      <c r="B33" s="10"/>
      <c r="C33" s="10"/>
      <c r="D33" s="10" t="s">
        <v>86</v>
      </c>
      <c r="E33" s="10"/>
      <c r="F33" s="11"/>
      <c r="G33" s="11"/>
      <c r="H33" s="6"/>
      <c r="I33" s="6"/>
      <c r="J33" s="6"/>
      <c r="K33" s="6"/>
      <c r="L33" s="6"/>
      <c r="M33" s="6"/>
      <c r="N33" s="6"/>
      <c r="O33" s="6"/>
    </row>
    <row r="34" spans="1:15" ht="15" customHeight="1" x14ac:dyDescent="0.25">
      <c r="A34" s="10"/>
      <c r="B34" s="10"/>
      <c r="C34" s="10"/>
      <c r="D34" s="10"/>
      <c r="E34" s="10"/>
      <c r="F34" s="11"/>
      <c r="G34" s="11"/>
      <c r="H34" s="6"/>
      <c r="I34" s="6"/>
      <c r="J34" s="6"/>
      <c r="K34" s="6"/>
      <c r="L34" s="6"/>
      <c r="M34" s="6"/>
      <c r="N34" s="6"/>
      <c r="O34" s="6"/>
    </row>
    <row r="35" spans="1:15" ht="15" customHeight="1" x14ac:dyDescent="0.25">
      <c r="A35" s="12" t="s">
        <v>231</v>
      </c>
      <c r="B35" s="10"/>
      <c r="C35" s="10"/>
      <c r="D35" s="10"/>
      <c r="E35" s="10"/>
      <c r="F35" s="11"/>
      <c r="G35" s="11"/>
      <c r="H35" s="6"/>
      <c r="I35" s="6"/>
      <c r="J35" s="6"/>
      <c r="K35" s="6"/>
      <c r="L35" s="6"/>
      <c r="M35" s="6"/>
      <c r="N35" s="6"/>
      <c r="O35" s="6"/>
    </row>
    <row r="36" spans="1:15" ht="5.0999999999999996" customHeight="1" x14ac:dyDescent="0.25">
      <c r="A36" s="5"/>
      <c r="F36" s="6"/>
      <c r="G36" s="6"/>
      <c r="H36" s="6"/>
      <c r="I36" s="6"/>
      <c r="J36" s="6"/>
      <c r="K36" s="6"/>
      <c r="L36" s="6"/>
      <c r="M36" s="6"/>
      <c r="N36" s="6"/>
      <c r="O36" s="6"/>
    </row>
    <row r="37" spans="1:15" ht="15" customHeight="1" x14ac:dyDescent="0.25">
      <c r="A37" s="5" t="s">
        <v>79</v>
      </c>
      <c r="D37" s="9" t="s">
        <v>87</v>
      </c>
      <c r="F37" s="6"/>
      <c r="G37" s="6"/>
      <c r="H37" s="6"/>
      <c r="I37" s="6"/>
      <c r="J37" s="6"/>
      <c r="K37" s="6"/>
      <c r="L37" s="6"/>
      <c r="M37" s="6"/>
      <c r="N37" s="6"/>
      <c r="O37" s="6"/>
    </row>
    <row r="38" spans="1:15" ht="15" customHeight="1" x14ac:dyDescent="0.25">
      <c r="A38" s="5" t="s">
        <v>81</v>
      </c>
      <c r="D38" s="9" t="s">
        <v>88</v>
      </c>
      <c r="F38" s="6"/>
      <c r="G38" s="6"/>
      <c r="H38" s="6"/>
      <c r="I38" s="6"/>
      <c r="J38" s="6"/>
      <c r="K38" s="6"/>
      <c r="L38" s="6"/>
      <c r="M38" s="6"/>
      <c r="N38" s="6"/>
      <c r="O38" s="6"/>
    </row>
    <row r="39" spans="1:15" ht="5.0999999999999996" customHeight="1" x14ac:dyDescent="0.25">
      <c r="A39" s="5"/>
      <c r="F39" s="6"/>
      <c r="G39" s="6"/>
      <c r="H39" s="6"/>
      <c r="I39" s="6"/>
      <c r="J39" s="6"/>
      <c r="K39" s="6"/>
      <c r="L39" s="6"/>
      <c r="M39" s="6"/>
      <c r="N39" s="6"/>
      <c r="O39" s="6"/>
    </row>
    <row r="40" spans="1:15" ht="15" customHeight="1" x14ac:dyDescent="0.25">
      <c r="A40" s="5" t="s">
        <v>83</v>
      </c>
      <c r="F40" s="6"/>
      <c r="G40" s="6"/>
      <c r="H40" s="6"/>
      <c r="I40" s="6"/>
      <c r="J40" s="6"/>
      <c r="K40" s="6"/>
      <c r="L40" s="6"/>
      <c r="M40" s="6"/>
      <c r="N40" s="6"/>
      <c r="O40" s="6"/>
    </row>
    <row r="41" spans="1:15" ht="15" customHeight="1" x14ac:dyDescent="0.25">
      <c r="A41" s="5" t="s">
        <v>204</v>
      </c>
      <c r="D41" s="5" t="s">
        <v>90</v>
      </c>
      <c r="F41" s="6"/>
      <c r="G41" s="6"/>
      <c r="H41" s="6"/>
      <c r="I41" s="6"/>
      <c r="J41" s="6"/>
      <c r="K41" s="6"/>
      <c r="L41" s="6"/>
      <c r="M41" s="6"/>
      <c r="N41" s="6"/>
      <c r="O41" s="6"/>
    </row>
    <row r="42" spans="1:15" x14ac:dyDescent="0.25">
      <c r="A42" s="5"/>
      <c r="D42" s="5" t="s">
        <v>91</v>
      </c>
      <c r="F42" s="6"/>
      <c r="G42" s="6"/>
      <c r="H42" s="6"/>
      <c r="I42" s="6"/>
      <c r="J42" s="6"/>
      <c r="K42" s="6"/>
      <c r="L42" s="6"/>
      <c r="M42" s="6"/>
      <c r="N42" s="6"/>
      <c r="O42" s="6"/>
    </row>
    <row r="43" spans="1:15" x14ac:dyDescent="0.25">
      <c r="A43" s="5"/>
    </row>
    <row r="44" spans="1:15" x14ac:dyDescent="0.25">
      <c r="A44" s="5" t="s">
        <v>93</v>
      </c>
    </row>
    <row r="45" spans="1:15" x14ac:dyDescent="0.25">
      <c r="A45" s="10" t="s">
        <v>228</v>
      </c>
      <c r="B45" s="10"/>
      <c r="C45" s="10"/>
      <c r="D45" s="10"/>
      <c r="E45" s="10"/>
    </row>
    <row r="46" spans="1:15" x14ac:dyDescent="0.25">
      <c r="A46" s="10"/>
      <c r="B46" s="10"/>
      <c r="C46" s="10"/>
      <c r="D46" s="10"/>
      <c r="E46" s="10"/>
    </row>
    <row r="47" spans="1:15" x14ac:dyDescent="0.25">
      <c r="A47" s="10" t="s">
        <v>279</v>
      </c>
      <c r="B47" s="10"/>
      <c r="C47" s="10"/>
      <c r="D47" s="10"/>
      <c r="E47" s="10"/>
    </row>
    <row r="48" spans="1:15" x14ac:dyDescent="0.25">
      <c r="A48" s="5"/>
    </row>
    <row r="49" spans="1:1" x14ac:dyDescent="0.25">
      <c r="A49" s="5" t="s">
        <v>89</v>
      </c>
    </row>
  </sheetData>
  <hyperlinks>
    <hyperlink ref="D37" r:id="rId1" xr:uid="{00000000-0004-0000-0100-000000000000}"/>
    <hyperlink ref="D38" r:id="rId2" xr:uid="{00000000-0004-0000-0100-000001000000}"/>
  </hyperlinks>
  <pageMargins left="0.59055118110236227" right="0.59055118110236227" top="1.5748031496062993" bottom="0.59055118110236227" header="0.19685039370078741" footer="0.19685039370078741"/>
  <pageSetup paperSize="9" orientation="portrait" r:id="rId3"/>
  <headerFooter>
    <oddHeader>&amp;R&amp;"Arial,Standard"Deutsche Bundesbank
Statistisches Bundesamt
März 2019
&amp;P</oddHeader>
  </headerFooter>
  <customProperties>
    <customPr name="_pios_id" r:id="rId4"/>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2">
    <tabColor theme="1"/>
    <pageSetUpPr fitToPage="1"/>
  </sheetPr>
  <dimension ref="A1:O27"/>
  <sheetViews>
    <sheetView showGridLines="0" zoomScaleNormal="100" zoomScaleSheetLayoutView="100" workbookViewId="0"/>
  </sheetViews>
  <sheetFormatPr baseColWidth="10" defaultColWidth="11.44140625" defaultRowHeight="14.4" x14ac:dyDescent="0.3"/>
  <cols>
    <col min="1" max="1" width="11.33203125" style="23" customWidth="1"/>
    <col min="2" max="8" width="11.33203125" style="1" customWidth="1"/>
    <col min="9" max="16384" width="11.44140625" style="1"/>
  </cols>
  <sheetData>
    <row r="1" spans="1:15" s="14" customFormat="1" ht="24" customHeight="1" x14ac:dyDescent="0.3">
      <c r="A1" s="13" t="s">
        <v>50</v>
      </c>
    </row>
    <row r="2" spans="1:15" s="14" customFormat="1" ht="24" customHeight="1" x14ac:dyDescent="0.3">
      <c r="A2" s="15"/>
    </row>
    <row r="3" spans="1:15" s="16" customFormat="1" ht="15" customHeight="1" x14ac:dyDescent="0.3">
      <c r="A3" s="199" t="s">
        <v>223</v>
      </c>
      <c r="B3" s="199"/>
      <c r="C3" s="199"/>
      <c r="D3" s="199"/>
      <c r="E3" s="199"/>
      <c r="F3" s="199"/>
      <c r="G3" s="199"/>
      <c r="H3" s="199"/>
      <c r="J3" s="17"/>
      <c r="K3" s="17"/>
      <c r="L3" s="17"/>
      <c r="M3" s="17"/>
      <c r="N3" s="17"/>
      <c r="O3" s="17"/>
    </row>
    <row r="4" spans="1:15" s="16" customFormat="1" ht="15" customHeight="1" x14ac:dyDescent="0.3">
      <c r="A4" s="199"/>
      <c r="B4" s="199"/>
      <c r="C4" s="199"/>
      <c r="D4" s="199"/>
      <c r="E4" s="199"/>
      <c r="F4" s="199"/>
      <c r="G4" s="199"/>
      <c r="H4" s="199"/>
      <c r="J4" s="17"/>
      <c r="K4" s="17"/>
      <c r="L4" s="17"/>
      <c r="M4" s="17"/>
      <c r="N4" s="17"/>
      <c r="O4" s="17"/>
    </row>
    <row r="5" spans="1:15" s="16" customFormat="1" ht="15" customHeight="1" x14ac:dyDescent="0.3">
      <c r="A5" s="199"/>
      <c r="B5" s="199"/>
      <c r="C5" s="199"/>
      <c r="D5" s="199"/>
      <c r="E5" s="199"/>
      <c r="F5" s="199"/>
      <c r="G5" s="199"/>
      <c r="H5" s="199"/>
      <c r="J5" s="17"/>
      <c r="K5" s="17"/>
      <c r="L5" s="17"/>
      <c r="M5" s="17"/>
      <c r="N5" s="17"/>
      <c r="O5" s="17"/>
    </row>
    <row r="6" spans="1:15" s="16" customFormat="1" ht="15" customHeight="1" x14ac:dyDescent="0.3">
      <c r="A6" s="199"/>
      <c r="B6" s="199"/>
      <c r="C6" s="199"/>
      <c r="D6" s="199"/>
      <c r="E6" s="199"/>
      <c r="F6" s="199"/>
      <c r="G6" s="199"/>
      <c r="H6" s="199"/>
      <c r="J6" s="17"/>
      <c r="K6" s="17"/>
      <c r="L6" s="17"/>
      <c r="M6" s="17"/>
      <c r="N6" s="17"/>
      <c r="O6" s="17"/>
    </row>
    <row r="7" spans="1:15" s="16" customFormat="1" ht="15" customHeight="1" x14ac:dyDescent="0.3">
      <c r="A7" s="199"/>
      <c r="B7" s="199"/>
      <c r="C7" s="199"/>
      <c r="D7" s="199"/>
      <c r="E7" s="199"/>
      <c r="F7" s="199"/>
      <c r="G7" s="199"/>
      <c r="H7" s="199"/>
      <c r="J7" s="17"/>
      <c r="K7" s="17"/>
      <c r="L7" s="17"/>
      <c r="M7" s="17"/>
      <c r="N7" s="17"/>
      <c r="O7" s="17"/>
    </row>
    <row r="8" spans="1:15" s="16" customFormat="1" ht="15" customHeight="1" x14ac:dyDescent="0.3">
      <c r="A8" s="199"/>
      <c r="B8" s="199"/>
      <c r="C8" s="199"/>
      <c r="D8" s="199"/>
      <c r="E8" s="199"/>
      <c r="F8" s="199"/>
      <c r="G8" s="199"/>
      <c r="H8" s="199"/>
      <c r="J8" s="17"/>
      <c r="K8" s="17"/>
      <c r="L8" s="17"/>
      <c r="M8" s="17"/>
      <c r="N8" s="17"/>
      <c r="O8" s="17"/>
    </row>
    <row r="9" spans="1:15" s="16" customFormat="1" ht="15" customHeight="1" x14ac:dyDescent="0.3">
      <c r="A9" s="199"/>
      <c r="B9" s="199"/>
      <c r="C9" s="199"/>
      <c r="D9" s="199"/>
      <c r="E9" s="199"/>
      <c r="F9" s="199"/>
      <c r="G9" s="199"/>
      <c r="H9" s="199"/>
      <c r="J9" s="17"/>
      <c r="K9" s="17"/>
      <c r="L9" s="17"/>
      <c r="M9" s="17"/>
      <c r="N9" s="17"/>
      <c r="O9" s="17"/>
    </row>
    <row r="10" spans="1:15" s="16" customFormat="1" ht="15" customHeight="1" x14ac:dyDescent="0.3">
      <c r="A10" s="199"/>
      <c r="B10" s="199"/>
      <c r="C10" s="199"/>
      <c r="D10" s="199"/>
      <c r="E10" s="199"/>
      <c r="F10" s="199"/>
      <c r="G10" s="199"/>
      <c r="H10" s="199"/>
      <c r="J10" s="17"/>
      <c r="K10" s="17"/>
      <c r="L10" s="17"/>
      <c r="M10" s="17"/>
      <c r="N10" s="17"/>
      <c r="O10" s="17"/>
    </row>
    <row r="11" spans="1:15" s="16" customFormat="1" ht="15" customHeight="1" x14ac:dyDescent="0.3">
      <c r="A11" s="199"/>
      <c r="B11" s="199"/>
      <c r="C11" s="199"/>
      <c r="D11" s="199"/>
      <c r="E11" s="199"/>
      <c r="F11" s="199"/>
      <c r="G11" s="199"/>
      <c r="H11" s="199"/>
      <c r="J11" s="17"/>
      <c r="K11" s="17"/>
      <c r="L11" s="17"/>
      <c r="M11" s="17"/>
      <c r="N11" s="17"/>
      <c r="O11" s="17"/>
    </row>
    <row r="12" spans="1:15" s="16" customFormat="1" ht="15" customHeight="1" x14ac:dyDescent="0.3">
      <c r="A12" s="199"/>
      <c r="B12" s="199"/>
      <c r="C12" s="199"/>
      <c r="D12" s="199"/>
      <c r="E12" s="199"/>
      <c r="F12" s="199"/>
      <c r="G12" s="199"/>
      <c r="H12" s="199"/>
      <c r="J12" s="17"/>
      <c r="K12" s="17"/>
      <c r="L12" s="17"/>
      <c r="M12" s="17"/>
      <c r="N12" s="17"/>
      <c r="O12" s="17"/>
    </row>
    <row r="13" spans="1:15" s="16" customFormat="1" ht="15" customHeight="1" x14ac:dyDescent="0.3">
      <c r="A13" s="199"/>
      <c r="B13" s="199"/>
      <c r="C13" s="199"/>
      <c r="D13" s="199"/>
      <c r="E13" s="199"/>
      <c r="F13" s="199"/>
      <c r="G13" s="199"/>
      <c r="H13" s="199"/>
      <c r="J13" s="17"/>
      <c r="K13" s="17"/>
      <c r="L13" s="17"/>
      <c r="M13" s="17"/>
      <c r="N13" s="17"/>
      <c r="O13" s="17"/>
    </row>
    <row r="14" spans="1:15" s="16" customFormat="1" ht="15" customHeight="1" x14ac:dyDescent="0.3">
      <c r="A14" s="199"/>
      <c r="B14" s="199"/>
      <c r="C14" s="199"/>
      <c r="D14" s="199"/>
      <c r="E14" s="199"/>
      <c r="F14" s="199"/>
      <c r="G14" s="199"/>
      <c r="H14" s="199"/>
      <c r="J14" s="17"/>
      <c r="K14" s="17"/>
      <c r="L14" s="17"/>
      <c r="M14" s="17"/>
      <c r="N14" s="17"/>
      <c r="O14" s="17"/>
    </row>
    <row r="15" spans="1:15" s="16" customFormat="1" ht="33.75" customHeight="1" x14ac:dyDescent="0.3">
      <c r="A15" s="199"/>
      <c r="B15" s="199"/>
      <c r="C15" s="199"/>
      <c r="D15" s="199"/>
      <c r="E15" s="199"/>
      <c r="F15" s="199"/>
      <c r="G15" s="199"/>
      <c r="H15" s="199"/>
      <c r="J15" s="17"/>
      <c r="K15" s="17"/>
      <c r="L15" s="17"/>
      <c r="M15" s="17"/>
      <c r="N15" s="17"/>
      <c r="O15" s="17"/>
    </row>
    <row r="16" spans="1:15" s="16" customFormat="1" ht="15" customHeight="1" x14ac:dyDescent="0.3">
      <c r="A16" s="18"/>
      <c r="B16" s="18"/>
      <c r="C16" s="18"/>
      <c r="D16" s="18"/>
      <c r="E16" s="18"/>
      <c r="F16" s="18"/>
      <c r="G16" s="18"/>
      <c r="H16" s="18"/>
      <c r="J16" s="17"/>
      <c r="K16" s="17"/>
      <c r="L16" s="17"/>
      <c r="M16" s="17"/>
      <c r="N16" s="17"/>
      <c r="O16" s="17"/>
    </row>
    <row r="17" spans="1:15" s="16" customFormat="1" ht="15" customHeight="1" x14ac:dyDescent="0.3">
      <c r="A17" s="18"/>
      <c r="B17" s="18"/>
      <c r="C17" s="18"/>
      <c r="D17" s="18"/>
      <c r="E17" s="18"/>
      <c r="F17" s="18"/>
      <c r="G17" s="18"/>
      <c r="H17" s="18"/>
      <c r="J17" s="17"/>
      <c r="K17" s="17"/>
      <c r="L17" s="17"/>
      <c r="M17" s="17"/>
      <c r="N17" s="17"/>
      <c r="O17" s="17"/>
    </row>
    <row r="18" spans="1:15" ht="15" customHeight="1" x14ac:dyDescent="0.3">
      <c r="A18" s="19"/>
      <c r="B18" s="20"/>
      <c r="C18" s="20"/>
      <c r="D18" s="20"/>
      <c r="E18" s="20"/>
      <c r="F18" s="20"/>
      <c r="G18" s="20"/>
      <c r="H18" s="20"/>
    </row>
    <row r="19" spans="1:15" ht="15" customHeight="1" x14ac:dyDescent="0.3">
      <c r="A19" s="21"/>
      <c r="B19" s="21"/>
      <c r="C19" s="21"/>
      <c r="D19" s="21"/>
      <c r="E19" s="21"/>
      <c r="F19" s="21"/>
      <c r="G19" s="21"/>
      <c r="H19" s="21"/>
    </row>
    <row r="20" spans="1:15" x14ac:dyDescent="0.3">
      <c r="A20" s="21"/>
      <c r="B20" s="21"/>
      <c r="C20" s="21"/>
      <c r="D20" s="21"/>
      <c r="E20" s="21"/>
      <c r="F20" s="21"/>
      <c r="G20" s="21"/>
      <c r="H20" s="21"/>
    </row>
    <row r="21" spans="1:15" x14ac:dyDescent="0.3">
      <c r="A21" s="21"/>
      <c r="B21" s="21"/>
      <c r="C21" s="21"/>
      <c r="D21" s="21"/>
      <c r="E21" s="21"/>
      <c r="F21" s="21"/>
      <c r="G21" s="21"/>
      <c r="H21" s="21"/>
    </row>
    <row r="22" spans="1:15" x14ac:dyDescent="0.3">
      <c r="A22" s="21"/>
      <c r="B22" s="21"/>
      <c r="C22" s="21"/>
      <c r="D22" s="21"/>
      <c r="E22" s="21"/>
      <c r="F22" s="21"/>
      <c r="G22" s="21"/>
      <c r="H22" s="21"/>
    </row>
    <row r="23" spans="1:15" x14ac:dyDescent="0.3">
      <c r="A23" s="21"/>
      <c r="B23" s="21"/>
      <c r="C23" s="21"/>
      <c r="D23" s="21"/>
      <c r="E23" s="21"/>
      <c r="F23" s="21"/>
      <c r="G23" s="21"/>
      <c r="H23" s="21"/>
    </row>
    <row r="24" spans="1:15" x14ac:dyDescent="0.3">
      <c r="A24" s="21"/>
      <c r="B24" s="21"/>
      <c r="C24" s="21"/>
      <c r="D24" s="21"/>
      <c r="E24" s="21"/>
      <c r="F24" s="21"/>
      <c r="G24" s="21"/>
      <c r="H24" s="21"/>
    </row>
    <row r="25" spans="1:15" x14ac:dyDescent="0.3">
      <c r="A25" s="22"/>
      <c r="B25" s="22"/>
      <c r="C25" s="22"/>
      <c r="D25" s="22"/>
      <c r="E25" s="22"/>
      <c r="F25" s="22"/>
      <c r="G25" s="22"/>
      <c r="H25" s="22"/>
    </row>
    <row r="26" spans="1:15" x14ac:dyDescent="0.3">
      <c r="A26" s="22"/>
      <c r="B26" s="22"/>
      <c r="C26" s="22"/>
      <c r="D26" s="22"/>
      <c r="E26" s="22"/>
      <c r="F26" s="22"/>
      <c r="G26" s="22"/>
      <c r="H26" s="22"/>
    </row>
    <row r="27" spans="1:15" x14ac:dyDescent="0.3">
      <c r="A27" s="22"/>
      <c r="B27" s="22"/>
      <c r="C27" s="22"/>
      <c r="D27" s="22"/>
      <c r="E27" s="22"/>
      <c r="F27" s="22"/>
      <c r="G27" s="22"/>
      <c r="H27" s="22"/>
    </row>
  </sheetData>
  <mergeCells count="1">
    <mergeCell ref="A3:H15"/>
  </mergeCells>
  <pageMargins left="0.59055118110236227" right="0.59055118110236227" top="1.5748031496062993" bottom="0.59055118110236227" header="0.19685039370078741" footer="0.19685039370078741"/>
  <pageSetup paperSize="9" orientation="portrait" r:id="rId1"/>
  <headerFooter>
    <oddHeader>&amp;R&amp;"Arial,Standard"Deutsche Bundesbank
Statistisches Bundesamt
März 2019
&amp;P</oddHeader>
  </headerFooter>
  <customProperties>
    <customPr name="_pios_id" r:id="rId2"/>
  </customPropertie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3">
    <tabColor theme="1"/>
    <pageSetUpPr fitToPage="1"/>
  </sheetPr>
  <dimension ref="A1:I46"/>
  <sheetViews>
    <sheetView showGridLines="0" zoomScaleNormal="100" zoomScaleSheetLayoutView="100" workbookViewId="0"/>
  </sheetViews>
  <sheetFormatPr baseColWidth="10" defaultColWidth="11.44140625" defaultRowHeight="14.4" x14ac:dyDescent="0.3"/>
  <cols>
    <col min="1" max="8" width="11.33203125" style="23" customWidth="1"/>
    <col min="9" max="16384" width="11.44140625" style="23"/>
  </cols>
  <sheetData>
    <row r="1" spans="1:9" ht="24" customHeight="1" x14ac:dyDescent="0.3">
      <c r="A1" s="24" t="s">
        <v>45</v>
      </c>
    </row>
    <row r="2" spans="1:9" ht="24" customHeight="1" x14ac:dyDescent="0.3"/>
    <row r="3" spans="1:9" s="25" customFormat="1" ht="15" customHeight="1" x14ac:dyDescent="0.3">
      <c r="B3" s="26" t="s">
        <v>58</v>
      </c>
    </row>
    <row r="4" spans="1:9" s="25" customFormat="1" ht="15" customHeight="1" x14ac:dyDescent="0.3">
      <c r="B4" s="26"/>
    </row>
    <row r="5" spans="1:9" s="25" customFormat="1" ht="15" customHeight="1" x14ac:dyDescent="0.3">
      <c r="B5" s="26" t="s">
        <v>73</v>
      </c>
    </row>
    <row r="6" spans="1:9" s="25" customFormat="1" ht="15" customHeight="1" x14ac:dyDescent="0.3"/>
    <row r="7" spans="1:9" s="25" customFormat="1" ht="15" customHeight="1" x14ac:dyDescent="0.3">
      <c r="B7" s="26" t="s">
        <v>200</v>
      </c>
    </row>
    <row r="8" spans="1:9" s="25" customFormat="1" ht="15" customHeight="1" x14ac:dyDescent="0.3"/>
    <row r="9" spans="1:9" s="25" customFormat="1" ht="15" customHeight="1" x14ac:dyDescent="0.3">
      <c r="B9" s="25" t="s">
        <v>63</v>
      </c>
      <c r="C9" s="27" t="s">
        <v>208</v>
      </c>
      <c r="D9" s="28"/>
      <c r="E9" s="28"/>
      <c r="F9" s="28"/>
      <c r="G9" s="28"/>
      <c r="H9" s="28"/>
      <c r="I9" s="28"/>
    </row>
    <row r="10" spans="1:9" s="25" customFormat="1" ht="15" customHeight="1" x14ac:dyDescent="0.3">
      <c r="C10" s="27"/>
      <c r="D10" s="28"/>
      <c r="E10" s="28"/>
      <c r="F10" s="28"/>
      <c r="G10" s="28"/>
      <c r="H10" s="28"/>
      <c r="I10" s="28"/>
    </row>
    <row r="11" spans="1:9" s="25" customFormat="1" ht="15" customHeight="1" x14ac:dyDescent="0.3">
      <c r="B11" s="25" t="s">
        <v>64</v>
      </c>
      <c r="C11" s="27" t="s">
        <v>11</v>
      </c>
      <c r="D11" s="28"/>
      <c r="E11" s="28"/>
      <c r="F11" s="28"/>
      <c r="G11" s="28"/>
      <c r="H11" s="28"/>
      <c r="I11" s="28"/>
    </row>
    <row r="12" spans="1:9" s="25" customFormat="1" ht="15" customHeight="1" x14ac:dyDescent="0.3">
      <c r="C12" s="27"/>
      <c r="D12" s="28"/>
      <c r="E12" s="28"/>
      <c r="F12" s="28"/>
      <c r="G12" s="28"/>
      <c r="H12" s="28"/>
      <c r="I12" s="28"/>
    </row>
    <row r="13" spans="1:9" s="25" customFormat="1" ht="15" customHeight="1" x14ac:dyDescent="0.3">
      <c r="B13" s="25" t="s">
        <v>143</v>
      </c>
      <c r="C13" s="27" t="s">
        <v>209</v>
      </c>
      <c r="D13" s="27"/>
      <c r="E13" s="27"/>
      <c r="F13" s="27"/>
      <c r="G13" s="27"/>
      <c r="H13" s="27"/>
      <c r="I13" s="27"/>
    </row>
    <row r="14" spans="1:9" s="29" customFormat="1" ht="15" customHeight="1" x14ac:dyDescent="0.3">
      <c r="C14" s="30"/>
      <c r="D14" s="30"/>
      <c r="E14" s="30"/>
      <c r="F14" s="30"/>
      <c r="G14" s="30"/>
      <c r="H14" s="30"/>
      <c r="I14" s="30"/>
    </row>
    <row r="15" spans="1:9" s="29" customFormat="1" ht="15" customHeight="1" x14ac:dyDescent="0.3">
      <c r="C15" s="29" t="s">
        <v>54</v>
      </c>
      <c r="D15" s="30" t="s">
        <v>65</v>
      </c>
    </row>
    <row r="16" spans="1:9" s="29" customFormat="1" ht="15" customHeight="1" x14ac:dyDescent="0.3">
      <c r="D16" s="30"/>
    </row>
    <row r="17" spans="1:8" s="29" customFormat="1" ht="15" customHeight="1" x14ac:dyDescent="0.3">
      <c r="C17" s="29" t="s">
        <v>55</v>
      </c>
      <c r="D17" s="30" t="s">
        <v>66</v>
      </c>
    </row>
    <row r="18" spans="1:8" s="29" customFormat="1" ht="15" customHeight="1" x14ac:dyDescent="0.3">
      <c r="D18" s="30"/>
    </row>
    <row r="19" spans="1:8" s="29" customFormat="1" ht="15" customHeight="1" x14ac:dyDescent="0.3">
      <c r="C19" s="29" t="s">
        <v>56</v>
      </c>
      <c r="D19" s="30" t="s">
        <v>144</v>
      </c>
    </row>
    <row r="20" spans="1:8" s="29" customFormat="1" ht="15" customHeight="1" x14ac:dyDescent="0.3"/>
    <row r="21" spans="1:8" s="29" customFormat="1" ht="15" customHeight="1" x14ac:dyDescent="0.3">
      <c r="A21" s="25"/>
      <c r="B21" s="31" t="s">
        <v>57</v>
      </c>
    </row>
    <row r="22" spans="1:8" s="29" customFormat="1" ht="15" customHeight="1" x14ac:dyDescent="0.3">
      <c r="B22" s="32"/>
      <c r="C22" s="32"/>
      <c r="D22" s="32"/>
      <c r="E22" s="32"/>
      <c r="F22" s="32"/>
      <c r="G22" s="32"/>
      <c r="H22" s="32"/>
    </row>
    <row r="23" spans="1:8" ht="15" customHeight="1" x14ac:dyDescent="0.3">
      <c r="B23" s="33"/>
      <c r="C23" s="33"/>
      <c r="D23" s="33"/>
      <c r="E23" s="33"/>
      <c r="F23" s="33"/>
      <c r="G23" s="33"/>
      <c r="H23" s="33"/>
    </row>
    <row r="24" spans="1:8" ht="15" customHeight="1" x14ac:dyDescent="0.3">
      <c r="B24" s="33"/>
      <c r="C24" s="33"/>
      <c r="D24" s="33"/>
      <c r="E24" s="33"/>
      <c r="F24" s="33"/>
      <c r="G24" s="33"/>
      <c r="H24" s="33"/>
    </row>
    <row r="25" spans="1:8" ht="15" customHeight="1" x14ac:dyDescent="0.3">
      <c r="B25" s="33"/>
      <c r="C25" s="33"/>
      <c r="D25" s="33"/>
      <c r="E25" s="33"/>
      <c r="F25" s="33"/>
      <c r="G25" s="33"/>
      <c r="H25" s="33"/>
    </row>
    <row r="26" spans="1:8" ht="15" customHeight="1" x14ac:dyDescent="0.3"/>
    <row r="27" spans="1:8" ht="15" customHeight="1" x14ac:dyDescent="0.3"/>
    <row r="28" spans="1:8" ht="15" customHeight="1" x14ac:dyDescent="0.3"/>
    <row r="29" spans="1:8" ht="15" customHeight="1" x14ac:dyDescent="0.3">
      <c r="B29" s="34"/>
    </row>
    <row r="30" spans="1:8" ht="15" customHeight="1" x14ac:dyDescent="0.3"/>
    <row r="31" spans="1:8" ht="15" customHeight="1" x14ac:dyDescent="0.3"/>
    <row r="32" spans="1:8" ht="15" customHeight="1" x14ac:dyDescent="0.3"/>
    <row r="33" ht="15" customHeight="1" x14ac:dyDescent="0.3"/>
    <row r="34" ht="15" customHeight="1" x14ac:dyDescent="0.3"/>
    <row r="35" ht="15" customHeight="1" x14ac:dyDescent="0.3"/>
    <row r="36" ht="15" customHeight="1" x14ac:dyDescent="0.3"/>
    <row r="37" ht="15" customHeight="1" x14ac:dyDescent="0.3"/>
    <row r="38" ht="15" customHeight="1" x14ac:dyDescent="0.3"/>
    <row r="39" ht="15" customHeight="1" x14ac:dyDescent="0.3"/>
    <row r="40" ht="15" customHeight="1" x14ac:dyDescent="0.3"/>
    <row r="41" ht="15" customHeight="1" x14ac:dyDescent="0.3"/>
    <row r="42" ht="15" customHeight="1" x14ac:dyDescent="0.3"/>
    <row r="43" ht="15" customHeight="1" x14ac:dyDescent="0.3"/>
    <row r="44" ht="15" customHeight="1" x14ac:dyDescent="0.3"/>
    <row r="45" ht="15" customHeight="1" x14ac:dyDescent="0.3"/>
    <row r="46" ht="15" customHeight="1" x14ac:dyDescent="0.3"/>
  </sheetData>
  <hyperlinks>
    <hyperlink ref="B21" location="Erläuterungen!A1" display="Erläuterungen" xr:uid="{00000000-0004-0000-0300-000000000000}"/>
    <hyperlink ref="B3" location="Hinweise!A1" display="Hinweise" xr:uid="{00000000-0004-0000-0300-000001000000}"/>
    <hyperlink ref="B5" location="Schaubilder!A1" display="Schaubilder" xr:uid="{00000000-0004-0000-0300-000002000000}"/>
    <hyperlink ref="C11" location="'Tab II'!A1" display="insgesamt" xr:uid="{00000000-0004-0000-0300-000003000000}"/>
    <hyperlink ref="C9" location="'Tab I'!A1" display="längerfristige Entwicklung" xr:uid="{00000000-0004-0000-0300-000004000000}"/>
    <hyperlink ref="D15" location="'Tab III A'!A1" display="Ausfuhr und Dienstleistungseinnahmen" xr:uid="{00000000-0004-0000-0300-000005000000}"/>
    <hyperlink ref="D17" location="'Tab III B'!A1" display="Einfuhr und Dienstleistungsausgaben" xr:uid="{00000000-0004-0000-0300-000006000000}"/>
    <hyperlink ref="D19" location="'Tab III C'!A1" display="Salden" xr:uid="{00000000-0004-0000-0300-000007000000}"/>
  </hyperlinks>
  <pageMargins left="0.59055118110236227" right="0.59055118110236227" top="1.5748031496062993" bottom="0.59055118110236227" header="0.19685039370078741" footer="0.19685039370078741"/>
  <pageSetup paperSize="9" orientation="portrait" r:id="rId1"/>
  <headerFooter>
    <oddHeader>&amp;R&amp;"Arial,Standard"Deutsche Bundesbank
Statistisches Bundesamt
März 2019
&amp;P</oddHeader>
  </headerFooter>
  <customProperties>
    <customPr name="_pios_id" r:id="rId2"/>
  </customProperties>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4">
    <tabColor theme="1"/>
    <pageSetUpPr fitToPage="1"/>
  </sheetPr>
  <dimension ref="A1:H60"/>
  <sheetViews>
    <sheetView showGridLines="0" zoomScaleNormal="100" zoomScaleSheetLayoutView="100" workbookViewId="0"/>
  </sheetViews>
  <sheetFormatPr baseColWidth="10" defaultColWidth="11.44140625" defaultRowHeight="14.4" x14ac:dyDescent="0.3"/>
  <cols>
    <col min="1" max="1" width="4.6640625" style="1" customWidth="1"/>
    <col min="2" max="3" width="18.88671875" style="1" customWidth="1"/>
    <col min="4" max="5" width="4.6640625" style="1" customWidth="1"/>
    <col min="6" max="7" width="18.88671875" style="1" customWidth="1"/>
    <col min="8" max="16384" width="11.44140625" style="1"/>
  </cols>
  <sheetData>
    <row r="1" spans="1:7" s="35" customFormat="1" ht="24" customHeight="1" x14ac:dyDescent="0.3">
      <c r="A1" s="24" t="s">
        <v>46</v>
      </c>
    </row>
    <row r="2" spans="1:7" s="35" customFormat="1" ht="24" customHeight="1" x14ac:dyDescent="0.3"/>
    <row r="3" spans="1:7" s="23" customFormat="1" ht="15" customHeight="1" x14ac:dyDescent="0.3">
      <c r="A3" s="201" t="s">
        <v>52</v>
      </c>
      <c r="B3" s="200"/>
      <c r="C3" s="200"/>
      <c r="E3" s="202"/>
      <c r="F3" s="202"/>
      <c r="G3" s="202"/>
    </row>
    <row r="4" spans="1:7" s="23" customFormat="1" ht="15" customHeight="1" x14ac:dyDescent="0.3">
      <c r="A4" s="36"/>
      <c r="B4" s="36"/>
      <c r="C4" s="36"/>
    </row>
    <row r="5" spans="1:7" s="23" customFormat="1" ht="15" customHeight="1" x14ac:dyDescent="0.3">
      <c r="A5" s="199" t="s">
        <v>201</v>
      </c>
      <c r="B5" s="199"/>
      <c r="C5" s="199"/>
      <c r="E5" s="203"/>
      <c r="F5" s="203"/>
      <c r="G5" s="203"/>
    </row>
    <row r="6" spans="1:7" s="23" customFormat="1" ht="15" customHeight="1" x14ac:dyDescent="0.3">
      <c r="A6" s="199"/>
      <c r="B6" s="199"/>
      <c r="C6" s="199"/>
      <c r="E6" s="203"/>
      <c r="F6" s="203"/>
      <c r="G6" s="203"/>
    </row>
    <row r="7" spans="1:7" s="23" customFormat="1" ht="15" customHeight="1" x14ac:dyDescent="0.3">
      <c r="A7" s="199"/>
      <c r="B7" s="199"/>
      <c r="C7" s="199"/>
      <c r="E7" s="203"/>
      <c r="F7" s="203"/>
      <c r="G7" s="203"/>
    </row>
    <row r="8" spans="1:7" s="23" customFormat="1" ht="15" customHeight="1" x14ac:dyDescent="0.3">
      <c r="A8" s="199"/>
      <c r="B8" s="199"/>
      <c r="C8" s="199"/>
      <c r="E8" s="203"/>
      <c r="F8" s="203"/>
      <c r="G8" s="203"/>
    </row>
    <row r="9" spans="1:7" s="23" customFormat="1" ht="15" customHeight="1" x14ac:dyDescent="0.3">
      <c r="A9" s="199"/>
      <c r="B9" s="199"/>
      <c r="C9" s="199"/>
      <c r="E9" s="203"/>
      <c r="F9" s="203"/>
      <c r="G9" s="203"/>
    </row>
    <row r="10" spans="1:7" s="23" customFormat="1" ht="15" customHeight="1" x14ac:dyDescent="0.3">
      <c r="A10" s="199"/>
      <c r="B10" s="199"/>
      <c r="C10" s="199"/>
      <c r="E10" s="203"/>
      <c r="F10" s="203"/>
      <c r="G10" s="203"/>
    </row>
    <row r="11" spans="1:7" s="23" customFormat="1" ht="15" customHeight="1" x14ac:dyDescent="0.3">
      <c r="A11" s="199"/>
      <c r="B11" s="199"/>
      <c r="C11" s="199"/>
      <c r="E11" s="203"/>
      <c r="F11" s="203"/>
      <c r="G11" s="203"/>
    </row>
    <row r="12" spans="1:7" s="23" customFormat="1" ht="15" customHeight="1" x14ac:dyDescent="0.3">
      <c r="A12" s="199"/>
      <c r="B12" s="199"/>
      <c r="C12" s="199"/>
      <c r="E12" s="203"/>
      <c r="F12" s="203"/>
      <c r="G12" s="203"/>
    </row>
    <row r="13" spans="1:7" s="23" customFormat="1" ht="15" customHeight="1" x14ac:dyDescent="0.3">
      <c r="A13" s="199"/>
      <c r="B13" s="199"/>
      <c r="C13" s="199"/>
      <c r="E13" s="203"/>
      <c r="F13" s="203"/>
      <c r="G13" s="203"/>
    </row>
    <row r="14" spans="1:7" s="23" customFormat="1" ht="15" customHeight="1" x14ac:dyDescent="0.3">
      <c r="A14" s="199"/>
      <c r="B14" s="199"/>
      <c r="C14" s="199"/>
      <c r="E14" s="203"/>
      <c r="F14" s="203"/>
      <c r="G14" s="203"/>
    </row>
    <row r="15" spans="1:7" s="23" customFormat="1" ht="15" customHeight="1" x14ac:dyDescent="0.3">
      <c r="A15" s="199"/>
      <c r="B15" s="199"/>
      <c r="C15" s="199"/>
      <c r="E15" s="203"/>
      <c r="F15" s="203"/>
      <c r="G15" s="203"/>
    </row>
    <row r="16" spans="1:7" s="23" customFormat="1" ht="15" customHeight="1" x14ac:dyDescent="0.3">
      <c r="A16" s="37"/>
      <c r="B16" s="37"/>
      <c r="C16" s="37"/>
      <c r="E16" s="203"/>
      <c r="F16" s="203"/>
      <c r="G16" s="203"/>
    </row>
    <row r="17" spans="1:8" s="23" customFormat="1" ht="15" customHeight="1" x14ac:dyDescent="0.3">
      <c r="A17" s="201" t="s">
        <v>49</v>
      </c>
      <c r="B17" s="201"/>
      <c r="C17" s="201"/>
      <c r="E17" s="203"/>
      <c r="F17" s="203"/>
      <c r="G17" s="203"/>
    </row>
    <row r="18" spans="1:8" s="23" customFormat="1" ht="15" customHeight="1" x14ac:dyDescent="0.3">
      <c r="E18" s="203"/>
      <c r="F18" s="203"/>
      <c r="G18" s="203"/>
    </row>
    <row r="19" spans="1:8" s="23" customFormat="1" ht="15" customHeight="1" x14ac:dyDescent="0.3">
      <c r="A19" s="204" t="s">
        <v>78</v>
      </c>
      <c r="B19" s="204" t="s">
        <v>205</v>
      </c>
      <c r="C19" s="204"/>
      <c r="E19" s="203"/>
      <c r="F19" s="203"/>
      <c r="G19" s="203"/>
    </row>
    <row r="20" spans="1:8" s="23" customFormat="1" ht="15" customHeight="1" x14ac:dyDescent="0.3">
      <c r="A20" s="204"/>
      <c r="B20" s="204"/>
      <c r="C20" s="204"/>
      <c r="E20" s="203"/>
      <c r="F20" s="203"/>
      <c r="G20" s="203"/>
    </row>
    <row r="21" spans="1:8" s="23" customFormat="1" ht="15" customHeight="1" x14ac:dyDescent="0.3">
      <c r="A21" s="204"/>
      <c r="B21" s="204"/>
      <c r="C21" s="204"/>
      <c r="D21" s="33"/>
      <c r="E21" s="203"/>
      <c r="F21" s="203"/>
      <c r="G21" s="203"/>
    </row>
    <row r="22" spans="1:8" s="23" customFormat="1" ht="15" customHeight="1" x14ac:dyDescent="0.3">
      <c r="A22" s="204"/>
      <c r="B22" s="204"/>
      <c r="C22" s="204"/>
      <c r="D22" s="33"/>
      <c r="E22" s="203"/>
      <c r="F22" s="203"/>
      <c r="G22" s="203"/>
    </row>
    <row r="23" spans="1:8" s="23" customFormat="1" ht="15" customHeight="1" x14ac:dyDescent="0.3">
      <c r="A23" s="204"/>
      <c r="B23" s="204"/>
      <c r="C23" s="204"/>
      <c r="D23" s="33"/>
      <c r="E23" s="203"/>
      <c r="F23" s="203"/>
      <c r="G23" s="203"/>
    </row>
    <row r="24" spans="1:8" s="23" customFormat="1" ht="15" customHeight="1" x14ac:dyDescent="0.3">
      <c r="A24" s="204"/>
      <c r="B24" s="204"/>
      <c r="C24" s="204"/>
      <c r="D24" s="33"/>
      <c r="E24" s="203"/>
      <c r="F24" s="203"/>
      <c r="G24" s="203"/>
    </row>
    <row r="25" spans="1:8" s="23" customFormat="1" ht="15" customHeight="1" x14ac:dyDescent="0.3">
      <c r="A25" s="204"/>
      <c r="B25" s="204"/>
      <c r="C25" s="204"/>
      <c r="D25" s="33"/>
      <c r="E25" s="36"/>
      <c r="F25" s="36"/>
      <c r="G25" s="36"/>
    </row>
    <row r="26" spans="1:8" s="23" customFormat="1" ht="15" customHeight="1" x14ac:dyDescent="0.3">
      <c r="A26" s="204"/>
      <c r="B26" s="204"/>
      <c r="C26" s="204"/>
      <c r="E26" s="36"/>
      <c r="F26" s="36"/>
      <c r="G26" s="36"/>
    </row>
    <row r="27" spans="1:8" s="23" customFormat="1" ht="15" customHeight="1" x14ac:dyDescent="0.3">
      <c r="A27" s="204"/>
      <c r="B27" s="204"/>
      <c r="C27" s="204"/>
      <c r="E27" s="36"/>
      <c r="F27" s="36"/>
      <c r="G27" s="36"/>
    </row>
    <row r="28" spans="1:8" s="23" customFormat="1" ht="15" customHeight="1" x14ac:dyDescent="0.3">
      <c r="A28" s="36"/>
      <c r="B28" s="36"/>
      <c r="C28" s="36"/>
      <c r="E28" s="202"/>
      <c r="F28" s="202"/>
      <c r="G28" s="202"/>
    </row>
    <row r="29" spans="1:8" s="23" customFormat="1" ht="15" customHeight="1" x14ac:dyDescent="0.3">
      <c r="A29" s="200" t="s">
        <v>59</v>
      </c>
      <c r="B29" s="200"/>
      <c r="C29" s="200"/>
    </row>
    <row r="30" spans="1:8" s="23" customFormat="1" ht="15" customHeight="1" x14ac:dyDescent="0.3">
      <c r="A30" s="200"/>
      <c r="B30" s="200"/>
      <c r="C30" s="200"/>
      <c r="E30" s="36"/>
      <c r="F30" s="36"/>
      <c r="G30" s="36"/>
    </row>
    <row r="31" spans="1:8" s="23" customFormat="1" ht="15" customHeight="1" x14ac:dyDescent="0.3">
      <c r="A31" s="36"/>
      <c r="B31" s="36"/>
      <c r="C31" s="36"/>
      <c r="E31" s="36"/>
      <c r="F31" s="36"/>
      <c r="G31" s="36"/>
    </row>
    <row r="32" spans="1:8" ht="15" customHeight="1" x14ac:dyDescent="0.3">
      <c r="A32" s="21"/>
      <c r="B32" s="21"/>
      <c r="C32" s="21"/>
      <c r="D32" s="21"/>
      <c r="E32" s="21"/>
      <c r="F32" s="21"/>
      <c r="G32" s="21"/>
      <c r="H32" s="21"/>
    </row>
    <row r="33" spans="1:8" ht="15" customHeight="1" x14ac:dyDescent="0.3">
      <c r="A33" s="21"/>
      <c r="B33" s="21"/>
      <c r="C33" s="21"/>
      <c r="D33" s="21"/>
      <c r="E33" s="21"/>
      <c r="F33" s="21"/>
      <c r="G33" s="21"/>
      <c r="H33" s="21"/>
    </row>
    <row r="34" spans="1:8" ht="15" customHeight="1" x14ac:dyDescent="0.3">
      <c r="A34" s="21"/>
      <c r="B34" s="21"/>
      <c r="C34" s="21"/>
      <c r="D34" s="21"/>
      <c r="E34" s="21"/>
      <c r="F34" s="21"/>
      <c r="G34" s="21"/>
      <c r="H34" s="21"/>
    </row>
    <row r="35" spans="1:8" ht="15" customHeight="1" x14ac:dyDescent="0.3">
      <c r="A35" s="21"/>
      <c r="B35" s="21"/>
      <c r="C35" s="21"/>
      <c r="D35" s="21"/>
      <c r="E35" s="21"/>
      <c r="F35" s="21"/>
      <c r="G35" s="21"/>
      <c r="H35" s="21"/>
    </row>
    <row r="36" spans="1:8" ht="15" customHeight="1" x14ac:dyDescent="0.3">
      <c r="A36" s="21"/>
      <c r="B36" s="21"/>
      <c r="C36" s="21"/>
      <c r="D36" s="21"/>
      <c r="E36" s="21"/>
      <c r="F36" s="21"/>
      <c r="G36" s="21"/>
      <c r="H36" s="21"/>
    </row>
    <row r="37" spans="1:8" ht="15" customHeight="1" x14ac:dyDescent="0.3">
      <c r="A37" s="21"/>
      <c r="B37" s="21"/>
      <c r="C37" s="21"/>
      <c r="D37" s="21"/>
      <c r="E37" s="21"/>
      <c r="F37" s="21"/>
      <c r="G37" s="21"/>
      <c r="H37" s="21"/>
    </row>
    <row r="38" spans="1:8" ht="15" customHeight="1" x14ac:dyDescent="0.3">
      <c r="A38" s="21"/>
      <c r="B38" s="21"/>
      <c r="C38" s="21"/>
      <c r="D38" s="21"/>
      <c r="E38" s="21"/>
      <c r="F38" s="21"/>
      <c r="G38" s="21"/>
      <c r="H38" s="21"/>
    </row>
    <row r="39" spans="1:8" ht="15" customHeight="1" x14ac:dyDescent="0.3">
      <c r="A39" s="21"/>
      <c r="B39" s="21"/>
      <c r="C39" s="21"/>
      <c r="D39" s="21"/>
      <c r="E39" s="21"/>
      <c r="F39" s="21"/>
      <c r="G39" s="21"/>
      <c r="H39" s="21"/>
    </row>
    <row r="40" spans="1:8" ht="15" customHeight="1" x14ac:dyDescent="0.3">
      <c r="A40" s="21"/>
      <c r="B40" s="21"/>
      <c r="C40" s="21"/>
      <c r="D40" s="21"/>
      <c r="E40" s="21"/>
      <c r="F40" s="21"/>
      <c r="G40" s="21"/>
      <c r="H40" s="21"/>
    </row>
    <row r="41" spans="1:8" ht="15" customHeight="1" x14ac:dyDescent="0.3">
      <c r="A41" s="21"/>
      <c r="B41" s="21"/>
      <c r="C41" s="21"/>
      <c r="D41" s="21"/>
      <c r="E41" s="21"/>
      <c r="F41" s="21"/>
      <c r="G41" s="21"/>
      <c r="H41" s="21"/>
    </row>
    <row r="42" spans="1:8" ht="15" customHeight="1" x14ac:dyDescent="0.3">
      <c r="A42" s="21"/>
      <c r="B42" s="21"/>
      <c r="C42" s="21"/>
      <c r="D42" s="21"/>
      <c r="E42" s="21"/>
      <c r="F42" s="21"/>
      <c r="G42" s="21"/>
      <c r="H42" s="21"/>
    </row>
    <row r="43" spans="1:8" ht="15" customHeight="1" x14ac:dyDescent="0.3">
      <c r="A43" s="21"/>
      <c r="B43" s="21"/>
      <c r="C43" s="21"/>
      <c r="D43" s="21"/>
      <c r="E43" s="21"/>
      <c r="F43" s="21"/>
      <c r="G43" s="21"/>
      <c r="H43" s="21"/>
    </row>
    <row r="44" spans="1:8" ht="15" customHeight="1" x14ac:dyDescent="0.3">
      <c r="A44" s="21"/>
      <c r="B44" s="21"/>
      <c r="C44" s="21"/>
      <c r="D44" s="21"/>
      <c r="E44" s="21"/>
      <c r="F44" s="21"/>
      <c r="G44" s="21"/>
      <c r="H44" s="21"/>
    </row>
    <row r="45" spans="1:8" ht="15" customHeight="1" x14ac:dyDescent="0.3">
      <c r="A45" s="21"/>
      <c r="B45" s="21"/>
      <c r="C45" s="21"/>
      <c r="D45" s="21"/>
      <c r="E45" s="21"/>
      <c r="F45" s="21"/>
      <c r="G45" s="21"/>
      <c r="H45" s="21"/>
    </row>
    <row r="46" spans="1:8" x14ac:dyDescent="0.3">
      <c r="A46" s="21"/>
      <c r="B46" s="21"/>
      <c r="C46" s="21"/>
      <c r="D46" s="21"/>
      <c r="E46" s="21"/>
      <c r="F46" s="21"/>
      <c r="G46" s="21"/>
      <c r="H46" s="21"/>
    </row>
    <row r="47" spans="1:8" x14ac:dyDescent="0.3">
      <c r="A47" s="21"/>
      <c r="B47" s="21"/>
      <c r="C47" s="21"/>
      <c r="D47" s="21"/>
      <c r="E47" s="21"/>
      <c r="F47" s="21"/>
      <c r="G47" s="21"/>
      <c r="H47" s="21"/>
    </row>
    <row r="48" spans="1:8" x14ac:dyDescent="0.3">
      <c r="A48" s="21"/>
      <c r="B48" s="21"/>
      <c r="C48" s="21"/>
      <c r="D48" s="21"/>
      <c r="E48" s="21"/>
      <c r="F48" s="21"/>
      <c r="G48" s="21"/>
      <c r="H48" s="21"/>
    </row>
    <row r="49" spans="1:8" x14ac:dyDescent="0.3">
      <c r="A49" s="21"/>
      <c r="B49" s="21"/>
      <c r="C49" s="21"/>
      <c r="D49" s="21"/>
      <c r="E49" s="21"/>
      <c r="F49" s="21"/>
      <c r="G49" s="21"/>
      <c r="H49" s="21"/>
    </row>
    <row r="50" spans="1:8" x14ac:dyDescent="0.3">
      <c r="A50" s="21"/>
      <c r="B50" s="21"/>
      <c r="C50" s="21"/>
      <c r="D50" s="21"/>
      <c r="E50" s="21"/>
      <c r="F50" s="21"/>
      <c r="G50" s="21"/>
      <c r="H50" s="21"/>
    </row>
    <row r="51" spans="1:8" x14ac:dyDescent="0.3">
      <c r="A51" s="21"/>
      <c r="B51" s="21"/>
      <c r="C51" s="21"/>
      <c r="D51" s="21"/>
      <c r="E51" s="21"/>
      <c r="F51" s="21"/>
      <c r="G51" s="21"/>
      <c r="H51" s="21"/>
    </row>
    <row r="52" spans="1:8" x14ac:dyDescent="0.3">
      <c r="A52" s="21"/>
      <c r="B52" s="21"/>
      <c r="C52" s="21"/>
      <c r="D52" s="21"/>
      <c r="E52" s="21"/>
      <c r="F52" s="21"/>
      <c r="G52" s="21"/>
      <c r="H52" s="21"/>
    </row>
    <row r="53" spans="1:8" x14ac:dyDescent="0.3">
      <c r="A53" s="21"/>
      <c r="B53" s="21"/>
      <c r="C53" s="21"/>
      <c r="D53" s="21"/>
      <c r="E53" s="21"/>
      <c r="F53" s="21"/>
      <c r="G53" s="21"/>
      <c r="H53" s="21"/>
    </row>
    <row r="54" spans="1:8" x14ac:dyDescent="0.3">
      <c r="A54" s="21"/>
      <c r="B54" s="21"/>
      <c r="C54" s="21"/>
      <c r="D54" s="21"/>
      <c r="E54" s="21"/>
      <c r="F54" s="21"/>
      <c r="G54" s="21"/>
      <c r="H54" s="21"/>
    </row>
    <row r="55" spans="1:8" x14ac:dyDescent="0.3">
      <c r="A55" s="21"/>
      <c r="B55" s="21"/>
      <c r="C55" s="21"/>
      <c r="D55" s="21"/>
      <c r="E55" s="21"/>
      <c r="F55" s="21"/>
      <c r="G55" s="21"/>
      <c r="H55" s="21"/>
    </row>
    <row r="56" spans="1:8" x14ac:dyDescent="0.3">
      <c r="A56" s="21"/>
      <c r="B56" s="21"/>
      <c r="C56" s="21"/>
      <c r="D56" s="21"/>
      <c r="E56" s="21"/>
      <c r="F56" s="21"/>
      <c r="G56" s="21"/>
      <c r="H56" s="21"/>
    </row>
    <row r="57" spans="1:8" x14ac:dyDescent="0.3">
      <c r="A57" s="21"/>
      <c r="B57" s="21"/>
      <c r="C57" s="21"/>
      <c r="D57" s="21"/>
      <c r="E57" s="21"/>
      <c r="F57" s="21"/>
      <c r="G57" s="21"/>
      <c r="H57" s="21"/>
    </row>
    <row r="58" spans="1:8" x14ac:dyDescent="0.3">
      <c r="A58" s="21"/>
      <c r="B58" s="21"/>
      <c r="C58" s="21"/>
      <c r="D58" s="21"/>
      <c r="E58" s="21"/>
      <c r="F58" s="21"/>
      <c r="G58" s="21"/>
      <c r="H58" s="21"/>
    </row>
    <row r="59" spans="1:8" x14ac:dyDescent="0.3">
      <c r="A59" s="21"/>
      <c r="B59" s="21"/>
      <c r="C59" s="21"/>
      <c r="D59" s="21"/>
      <c r="E59" s="21"/>
      <c r="F59" s="21"/>
      <c r="G59" s="21"/>
      <c r="H59" s="21"/>
    </row>
    <row r="60" spans="1:8" x14ac:dyDescent="0.3">
      <c r="A60" s="21"/>
      <c r="B60" s="21"/>
      <c r="C60" s="21"/>
      <c r="D60" s="21"/>
      <c r="E60" s="21"/>
      <c r="F60" s="21"/>
      <c r="G60" s="21"/>
      <c r="H60" s="21"/>
    </row>
  </sheetData>
  <mergeCells count="9">
    <mergeCell ref="A29:C30"/>
    <mergeCell ref="A17:C17"/>
    <mergeCell ref="E3:G3"/>
    <mergeCell ref="E5:G24"/>
    <mergeCell ref="A3:C3"/>
    <mergeCell ref="E28:G28"/>
    <mergeCell ref="A5:C15"/>
    <mergeCell ref="A19:A27"/>
    <mergeCell ref="B19:C27"/>
  </mergeCells>
  <pageMargins left="0.59055118110236227" right="0.59055118110236227" top="1.5748031496062993" bottom="0.59055118110236227" header="0.19685039370078741" footer="0.19685039370078741"/>
  <pageSetup paperSize="9" orientation="portrait" r:id="rId1"/>
  <headerFooter>
    <oddHeader>&amp;R&amp;"Arial,Standard"Deutsche Bundesbank
Statistisches Bundesamt
März 2019
&amp;P</oddHeader>
  </headerFooter>
  <customProperties>
    <customPr name="_pios_id" r:id="rId2"/>
  </customProperties>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tabColor rgb="FF0070C0"/>
    <pageSetUpPr fitToPage="1"/>
  </sheetPr>
  <dimension ref="B1:I34"/>
  <sheetViews>
    <sheetView showGridLines="0" zoomScale="80" zoomScaleNormal="80" zoomScaleSheetLayoutView="100" workbookViewId="0"/>
  </sheetViews>
  <sheetFormatPr baseColWidth="10" defaultColWidth="11.44140625" defaultRowHeight="14.4" x14ac:dyDescent="0.3"/>
  <cols>
    <col min="1" max="1" width="11.44140625" style="39"/>
    <col min="2" max="9" width="11.33203125" style="39" customWidth="1"/>
    <col min="10" max="16384" width="11.44140625" style="39"/>
  </cols>
  <sheetData>
    <row r="1" spans="2:9" ht="24" customHeight="1" x14ac:dyDescent="0.45">
      <c r="B1" s="38"/>
    </row>
    <row r="2" spans="2:9" ht="24" customHeight="1" x14ac:dyDescent="0.3"/>
    <row r="3" spans="2:9" ht="15" customHeight="1" x14ac:dyDescent="0.3">
      <c r="B3" s="40"/>
      <c r="C3" s="40"/>
      <c r="D3" s="40"/>
      <c r="E3" s="40"/>
      <c r="F3" s="40"/>
      <c r="G3" s="40"/>
      <c r="H3" s="40"/>
      <c r="I3" s="40"/>
    </row>
    <row r="4" spans="2:9" ht="15" customHeight="1" x14ac:dyDescent="0.3">
      <c r="B4" s="40"/>
      <c r="C4" s="40"/>
      <c r="D4" s="40"/>
      <c r="E4" s="40"/>
      <c r="F4" s="40"/>
      <c r="G4" s="40"/>
      <c r="H4" s="40"/>
      <c r="I4" s="40"/>
    </row>
    <row r="5" spans="2:9" ht="15" customHeight="1" x14ac:dyDescent="0.3">
      <c r="B5" s="40"/>
      <c r="C5" s="40"/>
      <c r="D5" s="40"/>
      <c r="E5" s="40"/>
      <c r="F5" s="40"/>
      <c r="G5" s="40"/>
      <c r="H5" s="40"/>
      <c r="I5" s="40"/>
    </row>
    <row r="6" spans="2:9" ht="15" customHeight="1" x14ac:dyDescent="0.3">
      <c r="B6" s="40"/>
      <c r="C6" s="40"/>
      <c r="D6" s="40"/>
      <c r="E6" s="40"/>
      <c r="F6" s="40"/>
      <c r="G6" s="40"/>
      <c r="H6" s="40"/>
      <c r="I6" s="40"/>
    </row>
    <row r="7" spans="2:9" ht="15" customHeight="1" x14ac:dyDescent="0.3">
      <c r="B7" s="40"/>
      <c r="C7" s="40"/>
      <c r="D7" s="40"/>
      <c r="E7" s="40"/>
      <c r="F7" s="40"/>
      <c r="G7" s="40"/>
      <c r="H7" s="40"/>
      <c r="I7" s="40"/>
    </row>
    <row r="8" spans="2:9" ht="15" customHeight="1" x14ac:dyDescent="0.3">
      <c r="B8" s="40"/>
      <c r="C8" s="40"/>
      <c r="D8" s="40"/>
      <c r="E8" s="40"/>
      <c r="F8" s="40"/>
      <c r="G8" s="40"/>
      <c r="H8" s="40"/>
      <c r="I8" s="40"/>
    </row>
    <row r="9" spans="2:9" ht="15" customHeight="1" x14ac:dyDescent="0.3">
      <c r="B9" s="40"/>
      <c r="C9" s="40"/>
      <c r="D9" s="40"/>
      <c r="E9" s="40"/>
      <c r="F9" s="40"/>
      <c r="G9" s="40"/>
      <c r="H9" s="40"/>
      <c r="I9" s="40"/>
    </row>
    <row r="10" spans="2:9" ht="15" customHeight="1" x14ac:dyDescent="0.3">
      <c r="B10" s="40"/>
      <c r="C10" s="40"/>
      <c r="D10" s="40"/>
      <c r="E10" s="40"/>
      <c r="F10" s="40"/>
      <c r="G10" s="40"/>
      <c r="H10" s="40"/>
      <c r="I10" s="40"/>
    </row>
    <row r="11" spans="2:9" ht="15" customHeight="1" x14ac:dyDescent="0.3">
      <c r="B11" s="40"/>
      <c r="C11" s="40"/>
      <c r="D11" s="40"/>
      <c r="E11" s="40"/>
      <c r="F11" s="40"/>
      <c r="G11" s="40"/>
      <c r="H11" s="40"/>
      <c r="I11" s="40"/>
    </row>
    <row r="12" spans="2:9" ht="15" customHeight="1" x14ac:dyDescent="0.3">
      <c r="B12" s="40"/>
      <c r="C12" s="40"/>
      <c r="D12" s="40"/>
      <c r="E12" s="40"/>
      <c r="F12" s="40"/>
      <c r="G12" s="40"/>
      <c r="H12" s="40"/>
      <c r="I12" s="40"/>
    </row>
    <row r="13" spans="2:9" ht="15" customHeight="1" x14ac:dyDescent="0.3">
      <c r="B13" s="40"/>
      <c r="C13" s="40"/>
      <c r="D13" s="40"/>
      <c r="E13" s="40"/>
      <c r="F13" s="40"/>
      <c r="G13" s="40"/>
      <c r="H13" s="40"/>
      <c r="I13" s="40"/>
    </row>
    <row r="14" spans="2:9" ht="15" customHeight="1" x14ac:dyDescent="0.3">
      <c r="B14" s="40"/>
      <c r="C14" s="40"/>
      <c r="D14" s="40"/>
      <c r="E14" s="40"/>
      <c r="F14" s="40"/>
      <c r="G14" s="40"/>
      <c r="H14" s="40"/>
      <c r="I14" s="40"/>
    </row>
    <row r="15" spans="2:9" ht="15" customHeight="1" x14ac:dyDescent="0.3">
      <c r="B15" s="40"/>
      <c r="C15" s="40"/>
      <c r="D15" s="40"/>
      <c r="E15" s="40"/>
      <c r="F15" s="40"/>
      <c r="G15" s="40"/>
      <c r="H15" s="40"/>
      <c r="I15" s="40"/>
    </row>
    <row r="16" spans="2:9" ht="15" customHeight="1" x14ac:dyDescent="0.3">
      <c r="B16" s="41"/>
      <c r="C16" s="41"/>
      <c r="D16" s="41"/>
      <c r="E16" s="41"/>
      <c r="F16" s="41"/>
      <c r="G16" s="41"/>
      <c r="H16" s="41"/>
      <c r="I16" s="41"/>
    </row>
    <row r="17" spans="2:9" ht="15" customHeight="1" x14ac:dyDescent="0.3">
      <c r="B17" s="40"/>
      <c r="C17" s="40"/>
      <c r="D17" s="40"/>
      <c r="E17" s="40"/>
      <c r="F17" s="40"/>
      <c r="G17" s="40"/>
      <c r="H17" s="40"/>
      <c r="I17" s="40"/>
    </row>
    <row r="18" spans="2:9" ht="15" customHeight="1" x14ac:dyDescent="0.3">
      <c r="B18" s="40"/>
      <c r="C18" s="40"/>
      <c r="D18" s="40"/>
      <c r="E18" s="40"/>
      <c r="F18" s="40"/>
      <c r="G18" s="40"/>
      <c r="H18" s="40"/>
      <c r="I18" s="40"/>
    </row>
    <row r="19" spans="2:9" ht="15" customHeight="1" x14ac:dyDescent="0.3">
      <c r="B19" s="40"/>
      <c r="C19" s="40"/>
      <c r="D19" s="40"/>
      <c r="E19" s="40"/>
      <c r="F19" s="40"/>
      <c r="G19" s="40"/>
      <c r="H19" s="40"/>
      <c r="I19" s="40"/>
    </row>
    <row r="20" spans="2:9" ht="15" customHeight="1" x14ac:dyDescent="0.3">
      <c r="B20" s="40"/>
      <c r="C20" s="40"/>
      <c r="D20" s="40"/>
      <c r="E20" s="40"/>
      <c r="F20" s="40"/>
      <c r="G20" s="40"/>
      <c r="H20" s="40"/>
      <c r="I20" s="40"/>
    </row>
    <row r="21" spans="2:9" ht="15" customHeight="1" x14ac:dyDescent="0.3">
      <c r="B21" s="40"/>
      <c r="C21" s="40"/>
      <c r="D21" s="40"/>
      <c r="E21" s="40"/>
      <c r="F21" s="40"/>
      <c r="G21" s="40"/>
      <c r="H21" s="40"/>
      <c r="I21" s="40"/>
    </row>
    <row r="22" spans="2:9" ht="15" customHeight="1" x14ac:dyDescent="0.3">
      <c r="B22" s="40"/>
      <c r="C22" s="40"/>
      <c r="D22" s="40"/>
      <c r="E22" s="40"/>
      <c r="F22" s="40"/>
      <c r="G22" s="40"/>
      <c r="H22" s="40"/>
      <c r="I22" s="40"/>
    </row>
    <row r="23" spans="2:9" ht="15" customHeight="1" x14ac:dyDescent="0.3">
      <c r="B23" s="40"/>
      <c r="C23" s="40"/>
      <c r="D23" s="40"/>
      <c r="E23" s="40"/>
      <c r="F23" s="40"/>
      <c r="G23" s="40"/>
      <c r="H23" s="40"/>
      <c r="I23" s="40"/>
    </row>
    <row r="24" spans="2:9" ht="15" customHeight="1" x14ac:dyDescent="0.3">
      <c r="B24" s="41"/>
      <c r="C24" s="41"/>
      <c r="D24" s="41"/>
      <c r="E24" s="41"/>
      <c r="F24" s="41"/>
      <c r="G24" s="41"/>
      <c r="H24" s="41"/>
      <c r="I24" s="41"/>
    </row>
    <row r="25" spans="2:9" ht="15" customHeight="1" x14ac:dyDescent="0.3">
      <c r="B25" s="40"/>
      <c r="C25" s="40"/>
      <c r="D25" s="40"/>
      <c r="E25" s="40"/>
      <c r="F25" s="40"/>
      <c r="G25" s="40"/>
      <c r="H25" s="40"/>
      <c r="I25" s="40"/>
    </row>
    <row r="26" spans="2:9" ht="15" customHeight="1" x14ac:dyDescent="0.3">
      <c r="B26" s="40"/>
      <c r="C26" s="40"/>
      <c r="D26" s="40"/>
      <c r="E26" s="40"/>
      <c r="F26" s="40"/>
      <c r="G26" s="40"/>
      <c r="H26" s="40"/>
      <c r="I26" s="40"/>
    </row>
    <row r="27" spans="2:9" ht="15" customHeight="1" x14ac:dyDescent="0.3">
      <c r="B27" s="40"/>
      <c r="C27" s="40"/>
      <c r="D27" s="40"/>
      <c r="E27" s="40"/>
      <c r="F27" s="40"/>
      <c r="G27" s="40"/>
      <c r="H27" s="40"/>
      <c r="I27" s="40"/>
    </row>
    <row r="28" spans="2:9" ht="15" customHeight="1" x14ac:dyDescent="0.3">
      <c r="B28" s="40"/>
      <c r="C28" s="40"/>
      <c r="D28" s="40"/>
      <c r="E28" s="40"/>
      <c r="F28" s="40"/>
      <c r="G28" s="40"/>
      <c r="H28" s="40"/>
      <c r="I28" s="40"/>
    </row>
    <row r="29" spans="2:9" ht="15" customHeight="1" x14ac:dyDescent="0.3">
      <c r="B29" s="40"/>
      <c r="C29" s="40"/>
      <c r="D29" s="40"/>
      <c r="E29" s="40"/>
      <c r="F29" s="40"/>
      <c r="G29" s="40"/>
      <c r="H29" s="40"/>
      <c r="I29" s="40"/>
    </row>
    <row r="30" spans="2:9" ht="15" customHeight="1" x14ac:dyDescent="0.3">
      <c r="B30" s="40"/>
      <c r="C30" s="40"/>
      <c r="D30" s="40"/>
      <c r="E30" s="40"/>
      <c r="F30" s="40"/>
      <c r="G30" s="40"/>
      <c r="H30" s="40"/>
      <c r="I30" s="40"/>
    </row>
    <row r="31" spans="2:9" ht="15" customHeight="1" x14ac:dyDescent="0.3">
      <c r="B31" s="40"/>
      <c r="C31" s="40"/>
      <c r="D31" s="40"/>
      <c r="E31" s="40"/>
      <c r="F31" s="40"/>
      <c r="G31" s="40"/>
      <c r="H31" s="40"/>
      <c r="I31" s="40"/>
    </row>
    <row r="32" spans="2:9" ht="15" customHeight="1" x14ac:dyDescent="0.3">
      <c r="B32" s="40"/>
      <c r="C32" s="40"/>
      <c r="D32" s="40"/>
      <c r="E32" s="40"/>
      <c r="F32" s="40"/>
      <c r="G32" s="40"/>
      <c r="H32" s="40"/>
      <c r="I32" s="40"/>
    </row>
    <row r="33" spans="2:9" ht="15" customHeight="1" x14ac:dyDescent="0.3">
      <c r="B33" s="40"/>
      <c r="C33" s="40"/>
      <c r="D33" s="40"/>
      <c r="E33" s="40"/>
      <c r="F33" s="40"/>
      <c r="G33" s="40"/>
      <c r="H33" s="40"/>
      <c r="I33" s="40"/>
    </row>
    <row r="34" spans="2:9" ht="15" customHeight="1" x14ac:dyDescent="0.3"/>
  </sheetData>
  <pageMargins left="0.59055118110236227" right="0.59055118110236227" top="1.5748031496062993" bottom="0.59055118110236227" header="0.19685039370078741" footer="0.19685039370078741"/>
  <pageSetup paperSize="9" scale="99" fitToWidth="2" orientation="portrait" r:id="rId1"/>
  <headerFooter differentFirst="1">
    <oddHeader>&amp;R&amp;"Arial,Standard"Deutsche Bundesbank
Statistisches Bundesamt
März 2019
&amp;P</oddHeader>
  </headerFooter>
  <colBreaks count="1" manualBreakCount="1">
    <brk id="8" max="45" man="1"/>
  </colBreaks>
  <customProperties>
    <customPr name="_pios_id" r:id="rId2"/>
  </customProperties>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tabColor rgb="FF0070C0"/>
    <outlinePr summaryBelow="0" summaryRight="0"/>
    <pageSetUpPr fitToPage="1"/>
  </sheetPr>
  <dimension ref="A1:P49"/>
  <sheetViews>
    <sheetView showGridLines="0" zoomScale="80" zoomScaleNormal="80" zoomScaleSheetLayoutView="100" workbookViewId="0">
      <pane ySplit="9" topLeftCell="A10" activePane="bottomLeft" state="frozen"/>
      <selection activeCell="E181" sqref="E181"/>
      <selection pane="bottomLeft"/>
    </sheetView>
  </sheetViews>
  <sheetFormatPr baseColWidth="10" defaultColWidth="11.44140625" defaultRowHeight="13.8" x14ac:dyDescent="0.3"/>
  <cols>
    <col min="1" max="5" width="2.33203125" style="45" customWidth="1"/>
    <col min="6" max="6" width="2.33203125" style="78" customWidth="1"/>
    <col min="7" max="7" width="5.44140625" style="79" customWidth="1"/>
    <col min="8" max="8" width="2.33203125" style="45" customWidth="1"/>
    <col min="9" max="11" width="25.6640625" style="45" customWidth="1"/>
    <col min="12" max="12" width="13.6640625" style="45" customWidth="1"/>
    <col min="13" max="16384" width="11.44140625" style="45"/>
  </cols>
  <sheetData>
    <row r="1" spans="1:16" ht="15" customHeight="1" x14ac:dyDescent="0.3">
      <c r="A1" s="42"/>
      <c r="B1" s="42"/>
      <c r="C1" s="42"/>
      <c r="D1" s="42"/>
      <c r="E1" s="42"/>
      <c r="F1" s="43"/>
      <c r="G1" s="44"/>
      <c r="H1" s="42"/>
      <c r="I1" s="42"/>
      <c r="J1" s="42"/>
      <c r="K1" s="42"/>
      <c r="L1" s="42"/>
    </row>
    <row r="2" spans="1:16" ht="15" customHeight="1" x14ac:dyDescent="0.35">
      <c r="A2" s="46"/>
      <c r="B2" s="46" t="s">
        <v>202</v>
      </c>
      <c r="C2" s="46"/>
      <c r="D2" s="46"/>
      <c r="E2" s="46"/>
      <c r="F2" s="46"/>
      <c r="G2" s="47"/>
      <c r="H2" s="48"/>
      <c r="I2" s="42"/>
      <c r="J2" s="42"/>
      <c r="K2" s="42"/>
      <c r="L2" s="42"/>
    </row>
    <row r="3" spans="1:16" ht="15" customHeight="1" x14ac:dyDescent="0.35">
      <c r="A3" s="46"/>
      <c r="B3" s="46" t="s">
        <v>109</v>
      </c>
      <c r="C3" s="46"/>
      <c r="D3" s="46"/>
      <c r="E3" s="46"/>
      <c r="F3" s="49"/>
      <c r="G3" s="44"/>
      <c r="H3" s="43"/>
      <c r="I3" s="42"/>
      <c r="J3" s="42"/>
      <c r="K3" s="42"/>
      <c r="L3" s="42"/>
    </row>
    <row r="4" spans="1:16" ht="15" customHeight="1" x14ac:dyDescent="0.35">
      <c r="A4" s="46"/>
      <c r="B4" s="46"/>
      <c r="C4" s="46"/>
      <c r="D4" s="46"/>
      <c r="E4" s="46"/>
      <c r="F4" s="49"/>
      <c r="G4" s="44"/>
      <c r="H4" s="43"/>
      <c r="I4" s="42"/>
      <c r="J4" s="42"/>
      <c r="K4" s="42"/>
      <c r="L4" s="42"/>
    </row>
    <row r="5" spans="1:16" s="54" customFormat="1" ht="15" customHeight="1" x14ac:dyDescent="0.2">
      <c r="A5" s="50"/>
      <c r="B5" s="50"/>
      <c r="C5" s="50"/>
      <c r="D5" s="50"/>
      <c r="E5" s="50"/>
      <c r="F5" s="51"/>
      <c r="G5" s="52"/>
      <c r="H5" s="51"/>
      <c r="I5" s="50" t="s">
        <v>18</v>
      </c>
      <c r="J5" s="50"/>
      <c r="K5" s="53"/>
      <c r="L5" s="50"/>
    </row>
    <row r="6" spans="1:16" s="10" customFormat="1" ht="15" customHeight="1" x14ac:dyDescent="0.25">
      <c r="A6" s="55"/>
      <c r="B6" s="55"/>
      <c r="C6" s="55"/>
      <c r="D6" s="55"/>
      <c r="E6" s="55"/>
      <c r="F6" s="55"/>
      <c r="G6" s="56"/>
      <c r="H6" s="55"/>
      <c r="I6" s="206" t="s">
        <v>232</v>
      </c>
      <c r="J6" s="206"/>
      <c r="K6" s="206"/>
      <c r="L6" s="57"/>
    </row>
    <row r="7" spans="1:16" s="10" customFormat="1" ht="15" customHeight="1" x14ac:dyDescent="0.25">
      <c r="A7" s="55"/>
      <c r="B7" s="55"/>
      <c r="C7" s="55"/>
      <c r="D7" s="55"/>
      <c r="E7" s="55"/>
      <c r="F7" s="55"/>
      <c r="G7" s="56"/>
      <c r="H7" s="55"/>
      <c r="I7" s="206" t="s">
        <v>11</v>
      </c>
      <c r="J7" s="206" t="s">
        <v>233</v>
      </c>
      <c r="K7" s="206" t="s">
        <v>234</v>
      </c>
      <c r="L7" s="57"/>
    </row>
    <row r="8" spans="1:16" s="10" customFormat="1" ht="15" customHeight="1" x14ac:dyDescent="0.25">
      <c r="A8" s="55"/>
      <c r="B8" s="55"/>
      <c r="C8" s="55"/>
      <c r="D8" s="55"/>
      <c r="E8" s="55"/>
      <c r="F8" s="55"/>
      <c r="G8" s="56"/>
      <c r="H8" s="55"/>
      <c r="I8" s="206"/>
      <c r="J8" s="206"/>
      <c r="K8" s="206"/>
      <c r="L8" s="57"/>
    </row>
    <row r="9" spans="1:16" s="10" customFormat="1" ht="15" customHeight="1" x14ac:dyDescent="0.25">
      <c r="A9" s="55"/>
      <c r="B9" s="55"/>
      <c r="C9" s="55"/>
      <c r="D9" s="55"/>
      <c r="E9" s="55"/>
      <c r="F9" s="55"/>
      <c r="G9" s="56"/>
      <c r="H9" s="55"/>
      <c r="I9" s="206"/>
      <c r="J9" s="206"/>
      <c r="K9" s="206"/>
      <c r="L9" s="57"/>
    </row>
    <row r="10" spans="1:16" s="10" customFormat="1" ht="15" customHeight="1" x14ac:dyDescent="0.25">
      <c r="A10" s="57"/>
      <c r="B10" s="57"/>
      <c r="C10" s="57"/>
      <c r="D10" s="57"/>
      <c r="E10" s="57"/>
      <c r="F10" s="58"/>
      <c r="G10" s="59"/>
      <c r="H10" s="57"/>
      <c r="I10" s="60"/>
      <c r="J10" s="60"/>
      <c r="K10" s="60"/>
      <c r="L10" s="57"/>
    </row>
    <row r="11" spans="1:16" s="64" customFormat="1" ht="30" customHeight="1" x14ac:dyDescent="0.3">
      <c r="A11" s="61"/>
      <c r="B11" s="62"/>
      <c r="C11" s="62" t="s">
        <v>75</v>
      </c>
      <c r="D11" s="62"/>
      <c r="E11" s="62"/>
      <c r="F11" s="61"/>
      <c r="G11" s="61"/>
      <c r="H11" s="61"/>
      <c r="I11" s="61"/>
      <c r="J11" s="61"/>
      <c r="K11" s="63"/>
      <c r="L11" s="61"/>
      <c r="M11" s="10"/>
      <c r="N11" s="10"/>
      <c r="O11" s="10"/>
      <c r="P11" s="10"/>
    </row>
    <row r="12" spans="1:16" s="10" customFormat="1" ht="15" customHeight="1" collapsed="1" x14ac:dyDescent="0.25">
      <c r="A12" s="57"/>
      <c r="B12" s="57"/>
      <c r="C12" s="57"/>
      <c r="D12" s="57"/>
      <c r="E12" s="57"/>
      <c r="F12" s="57"/>
      <c r="G12" s="61"/>
      <c r="H12" s="57"/>
      <c r="I12" s="65"/>
      <c r="J12" s="65"/>
      <c r="K12" s="66"/>
      <c r="L12" s="57"/>
    </row>
    <row r="13" spans="1:16" s="71" customFormat="1" ht="15" customHeight="1" collapsed="1" x14ac:dyDescent="0.25">
      <c r="A13" s="67"/>
      <c r="B13" s="67"/>
      <c r="C13" s="67"/>
      <c r="D13" s="67"/>
      <c r="E13" s="67"/>
      <c r="F13" s="67"/>
      <c r="G13" s="68">
        <v>2024</v>
      </c>
      <c r="H13" s="67"/>
      <c r="I13" s="69">
        <v>1793167</v>
      </c>
      <c r="J13" s="69">
        <v>1358690</v>
      </c>
      <c r="K13" s="69">
        <v>434477</v>
      </c>
      <c r="L13" s="70"/>
      <c r="M13" s="10"/>
      <c r="N13" s="10"/>
      <c r="O13" s="10"/>
      <c r="P13" s="10"/>
    </row>
    <row r="14" spans="1:16" s="71" customFormat="1" ht="15" customHeight="1" x14ac:dyDescent="0.25">
      <c r="A14" s="67"/>
      <c r="B14" s="67"/>
      <c r="C14" s="67"/>
      <c r="D14" s="67"/>
      <c r="E14" s="67"/>
      <c r="F14" s="67"/>
      <c r="G14" s="68">
        <v>2023</v>
      </c>
      <c r="H14" s="67"/>
      <c r="I14" s="69">
        <v>1810947</v>
      </c>
      <c r="J14" s="69">
        <v>1392316</v>
      </c>
      <c r="K14" s="69">
        <v>418631</v>
      </c>
      <c r="L14" s="70"/>
      <c r="M14" s="10"/>
      <c r="N14" s="10"/>
      <c r="O14" s="10"/>
      <c r="P14" s="10"/>
    </row>
    <row r="15" spans="1:16" s="71" customFormat="1" ht="15" customHeight="1" x14ac:dyDescent="0.25">
      <c r="A15" s="67"/>
      <c r="B15" s="67"/>
      <c r="C15" s="67"/>
      <c r="D15" s="67"/>
      <c r="E15" s="67"/>
      <c r="F15" s="67"/>
      <c r="G15" s="68">
        <v>2022</v>
      </c>
      <c r="H15" s="67"/>
      <c r="I15" s="69">
        <v>1821606</v>
      </c>
      <c r="J15" s="69">
        <v>1401916</v>
      </c>
      <c r="K15" s="69">
        <v>419691</v>
      </c>
      <c r="L15" s="70"/>
      <c r="M15" s="10"/>
      <c r="N15" s="10"/>
      <c r="O15" s="10"/>
      <c r="P15" s="10"/>
    </row>
    <row r="16" spans="1:16" s="71" customFormat="1" ht="15" customHeight="1" x14ac:dyDescent="0.25">
      <c r="A16" s="67"/>
      <c r="B16" s="67"/>
      <c r="C16" s="67"/>
      <c r="D16" s="67"/>
      <c r="E16" s="67"/>
      <c r="F16" s="67"/>
      <c r="G16" s="68">
        <v>2021</v>
      </c>
      <c r="H16" s="67"/>
      <c r="I16" s="69">
        <v>1569930</v>
      </c>
      <c r="J16" s="69">
        <v>1221066</v>
      </c>
      <c r="K16" s="69">
        <v>348863</v>
      </c>
      <c r="L16" s="70"/>
      <c r="M16" s="10"/>
      <c r="N16" s="10"/>
      <c r="O16" s="10"/>
      <c r="P16" s="10"/>
    </row>
    <row r="17" spans="1:16" s="71" customFormat="1" ht="15" customHeight="1" x14ac:dyDescent="0.25">
      <c r="A17" s="67"/>
      <c r="B17" s="67"/>
      <c r="C17" s="67"/>
      <c r="D17" s="67"/>
      <c r="E17" s="67"/>
      <c r="F17" s="67"/>
      <c r="G17" s="68">
        <v>2020</v>
      </c>
      <c r="H17" s="67"/>
      <c r="I17" s="69">
        <v>1353156</v>
      </c>
      <c r="J17" s="69">
        <v>1061150</v>
      </c>
      <c r="K17" s="69">
        <v>292006</v>
      </c>
      <c r="L17" s="70"/>
      <c r="M17" s="10"/>
      <c r="N17" s="10"/>
      <c r="O17" s="10"/>
      <c r="P17" s="10"/>
    </row>
    <row r="18" spans="1:16" s="71" customFormat="1" ht="15" customHeight="1" x14ac:dyDescent="0.25">
      <c r="A18" s="67"/>
      <c r="B18" s="67"/>
      <c r="C18" s="67"/>
      <c r="D18" s="67"/>
      <c r="E18" s="67"/>
      <c r="F18" s="67"/>
      <c r="G18" s="68">
        <v>2019</v>
      </c>
      <c r="H18" s="67"/>
      <c r="I18" s="69">
        <v>1501144</v>
      </c>
      <c r="J18" s="69">
        <v>1173898</v>
      </c>
      <c r="K18" s="69">
        <v>327246</v>
      </c>
      <c r="L18" s="70"/>
      <c r="M18" s="10"/>
      <c r="N18" s="10"/>
      <c r="O18" s="10"/>
      <c r="P18" s="10"/>
    </row>
    <row r="19" spans="1:16" s="71" customFormat="1" ht="15" customHeight="1" x14ac:dyDescent="0.25">
      <c r="A19" s="67"/>
      <c r="B19" s="67"/>
      <c r="C19" s="67"/>
      <c r="D19" s="67"/>
      <c r="E19" s="67"/>
      <c r="F19" s="67"/>
      <c r="G19" s="68">
        <v>2018</v>
      </c>
      <c r="H19" s="67"/>
      <c r="I19" s="69">
        <v>1467176</v>
      </c>
      <c r="J19" s="69">
        <v>1158522</v>
      </c>
      <c r="K19" s="69">
        <v>308653</v>
      </c>
      <c r="L19" s="67"/>
      <c r="M19" s="10"/>
      <c r="N19" s="10"/>
      <c r="O19" s="10"/>
      <c r="P19" s="10"/>
    </row>
    <row r="20" spans="1:16" s="71" customFormat="1" ht="15" customHeight="1" x14ac:dyDescent="0.25">
      <c r="A20" s="67"/>
      <c r="B20" s="67"/>
      <c r="C20" s="67"/>
      <c r="D20" s="67"/>
      <c r="E20" s="67"/>
      <c r="F20" s="67"/>
      <c r="G20" s="68">
        <v>2017</v>
      </c>
      <c r="H20" s="67"/>
      <c r="I20" s="69">
        <v>1414276</v>
      </c>
      <c r="J20" s="69">
        <v>1124249</v>
      </c>
      <c r="K20" s="69">
        <v>290027</v>
      </c>
      <c r="L20" s="67"/>
      <c r="M20" s="10"/>
      <c r="N20" s="10"/>
      <c r="O20" s="10"/>
      <c r="P20" s="10"/>
    </row>
    <row r="21" spans="1:16" s="71" customFormat="1" ht="15" customHeight="1" x14ac:dyDescent="0.25">
      <c r="A21" s="67"/>
      <c r="B21" s="67"/>
      <c r="C21" s="67"/>
      <c r="D21" s="67"/>
      <c r="E21" s="67"/>
      <c r="F21" s="67"/>
      <c r="G21" s="68">
        <v>2016</v>
      </c>
      <c r="H21" s="67"/>
      <c r="I21" s="69">
        <v>1334239</v>
      </c>
      <c r="J21" s="69">
        <v>1063695</v>
      </c>
      <c r="K21" s="69">
        <v>270545</v>
      </c>
      <c r="L21" s="67"/>
      <c r="M21" s="10"/>
      <c r="N21" s="10"/>
      <c r="O21" s="10"/>
      <c r="P21" s="10"/>
    </row>
    <row r="22" spans="1:16" s="71" customFormat="1" ht="15" customHeight="1" x14ac:dyDescent="0.25">
      <c r="A22" s="67"/>
      <c r="B22" s="67"/>
      <c r="C22" s="67"/>
      <c r="D22" s="67"/>
      <c r="E22" s="67"/>
      <c r="F22" s="67"/>
      <c r="G22" s="68">
        <v>2015</v>
      </c>
      <c r="H22" s="67"/>
      <c r="I22" s="69">
        <v>1318861</v>
      </c>
      <c r="J22" s="69">
        <v>1060341</v>
      </c>
      <c r="K22" s="69">
        <v>258520</v>
      </c>
      <c r="L22" s="67"/>
      <c r="M22" s="10"/>
      <c r="N22" s="10"/>
      <c r="O22" s="10"/>
      <c r="P22" s="10"/>
    </row>
    <row r="23" spans="1:16" s="64" customFormat="1" ht="30" customHeight="1" x14ac:dyDescent="0.3">
      <c r="A23" s="61"/>
      <c r="B23" s="62"/>
      <c r="C23" s="62" t="s">
        <v>76</v>
      </c>
      <c r="D23" s="62"/>
      <c r="E23" s="62"/>
      <c r="F23" s="61"/>
      <c r="G23" s="61"/>
      <c r="H23" s="61"/>
      <c r="I23" s="69"/>
      <c r="J23" s="69"/>
      <c r="K23" s="69"/>
      <c r="L23" s="61"/>
      <c r="M23" s="10"/>
      <c r="N23" s="10"/>
      <c r="O23" s="10"/>
      <c r="P23" s="10"/>
    </row>
    <row r="24" spans="1:16" s="10" customFormat="1" ht="15" customHeight="1" collapsed="1" x14ac:dyDescent="0.25">
      <c r="A24" s="57"/>
      <c r="B24" s="57"/>
      <c r="C24" s="57"/>
      <c r="D24" s="57"/>
      <c r="E24" s="57"/>
      <c r="F24" s="57"/>
      <c r="G24" s="61"/>
      <c r="H24" s="57"/>
      <c r="I24" s="69"/>
      <c r="J24" s="69"/>
      <c r="K24" s="69"/>
      <c r="L24" s="57"/>
    </row>
    <row r="25" spans="1:16" s="71" customFormat="1" ht="15" customHeight="1" collapsed="1" x14ac:dyDescent="0.25">
      <c r="A25" s="67"/>
      <c r="B25" s="67"/>
      <c r="C25" s="67"/>
      <c r="D25" s="67"/>
      <c r="E25" s="67"/>
      <c r="F25" s="67"/>
      <c r="G25" s="68">
        <v>2024</v>
      </c>
      <c r="H25" s="67"/>
      <c r="I25" s="69">
        <v>1625470</v>
      </c>
      <c r="J25" s="69">
        <v>1119393</v>
      </c>
      <c r="K25" s="69">
        <v>506077</v>
      </c>
      <c r="L25" s="67"/>
      <c r="M25" s="10"/>
      <c r="N25" s="10"/>
      <c r="O25" s="10"/>
      <c r="P25" s="10"/>
    </row>
    <row r="26" spans="1:16" s="71" customFormat="1" ht="15" customHeight="1" x14ac:dyDescent="0.25">
      <c r="A26" s="67"/>
      <c r="B26" s="67"/>
      <c r="C26" s="67"/>
      <c r="D26" s="67"/>
      <c r="E26" s="67"/>
      <c r="F26" s="67"/>
      <c r="G26" s="68">
        <v>2023</v>
      </c>
      <c r="H26" s="67"/>
      <c r="I26" s="69">
        <v>1647270</v>
      </c>
      <c r="J26" s="69">
        <v>1165202</v>
      </c>
      <c r="K26" s="69">
        <v>482069</v>
      </c>
      <c r="L26" s="67"/>
      <c r="M26" s="10"/>
      <c r="N26" s="10"/>
      <c r="O26" s="10"/>
      <c r="P26" s="10"/>
    </row>
    <row r="27" spans="1:16" s="71" customFormat="1" ht="15" customHeight="1" x14ac:dyDescent="0.25">
      <c r="A27" s="67"/>
      <c r="B27" s="67"/>
      <c r="C27" s="67"/>
      <c r="D27" s="67"/>
      <c r="E27" s="67"/>
      <c r="F27" s="67"/>
      <c r="G27" s="68">
        <v>2022</v>
      </c>
      <c r="H27" s="67"/>
      <c r="I27" s="69">
        <v>1720410</v>
      </c>
      <c r="J27" s="69">
        <v>1268684</v>
      </c>
      <c r="K27" s="69">
        <v>451726</v>
      </c>
      <c r="L27" s="67"/>
      <c r="M27" s="10"/>
      <c r="N27" s="10"/>
      <c r="O27" s="10"/>
      <c r="P27" s="10"/>
    </row>
    <row r="28" spans="1:16" s="71" customFormat="1" ht="15" customHeight="1" x14ac:dyDescent="0.25">
      <c r="A28" s="67"/>
      <c r="B28" s="67"/>
      <c r="C28" s="67"/>
      <c r="D28" s="67"/>
      <c r="E28" s="67"/>
      <c r="F28" s="67"/>
      <c r="G28" s="68">
        <v>2021</v>
      </c>
      <c r="H28" s="67"/>
      <c r="I28" s="69">
        <v>1378437</v>
      </c>
      <c r="J28" s="69">
        <v>1033406</v>
      </c>
      <c r="K28" s="69">
        <v>345030</v>
      </c>
      <c r="L28" s="67"/>
      <c r="M28" s="10"/>
      <c r="N28" s="10"/>
      <c r="O28" s="10"/>
      <c r="P28" s="10"/>
    </row>
    <row r="29" spans="1:16" s="71" customFormat="1" ht="15" customHeight="1" x14ac:dyDescent="0.25">
      <c r="A29" s="67"/>
      <c r="B29" s="67"/>
      <c r="C29" s="67"/>
      <c r="D29" s="67"/>
      <c r="E29" s="67"/>
      <c r="F29" s="67"/>
      <c r="G29" s="68">
        <v>2020</v>
      </c>
      <c r="H29" s="67"/>
      <c r="I29" s="69">
        <v>1168781</v>
      </c>
      <c r="J29" s="69">
        <v>883409</v>
      </c>
      <c r="K29" s="69">
        <v>285373</v>
      </c>
      <c r="L29" s="67"/>
      <c r="M29" s="10"/>
      <c r="N29" s="10"/>
      <c r="O29" s="10"/>
      <c r="P29" s="10"/>
    </row>
    <row r="30" spans="1:16" s="71" customFormat="1" ht="15" customHeight="1" x14ac:dyDescent="0.25">
      <c r="A30" s="67"/>
      <c r="B30" s="67"/>
      <c r="C30" s="67"/>
      <c r="D30" s="67"/>
      <c r="E30" s="67"/>
      <c r="F30" s="67"/>
      <c r="G30" s="68">
        <v>2019</v>
      </c>
      <c r="H30" s="67"/>
      <c r="I30" s="69">
        <v>1302386</v>
      </c>
      <c r="J30" s="69">
        <v>960697</v>
      </c>
      <c r="K30" s="69">
        <v>341689</v>
      </c>
      <c r="L30" s="67"/>
      <c r="M30" s="10"/>
      <c r="N30" s="10"/>
      <c r="O30" s="10"/>
      <c r="P30" s="10"/>
    </row>
    <row r="31" spans="1:16" s="71" customFormat="1" ht="15" customHeight="1" x14ac:dyDescent="0.25">
      <c r="A31" s="67"/>
      <c r="B31" s="67"/>
      <c r="C31" s="67"/>
      <c r="D31" s="67"/>
      <c r="E31" s="67"/>
      <c r="F31" s="67"/>
      <c r="G31" s="68">
        <v>2018</v>
      </c>
      <c r="H31" s="67"/>
      <c r="I31" s="69">
        <v>1262447</v>
      </c>
      <c r="J31" s="69">
        <v>939783</v>
      </c>
      <c r="K31" s="69">
        <v>322664</v>
      </c>
      <c r="L31" s="67"/>
      <c r="M31" s="10"/>
      <c r="N31" s="10"/>
      <c r="O31" s="10"/>
      <c r="P31" s="10"/>
    </row>
    <row r="32" spans="1:16" s="71" customFormat="1" ht="15" customHeight="1" x14ac:dyDescent="0.25">
      <c r="A32" s="67"/>
      <c r="B32" s="67"/>
      <c r="C32" s="67"/>
      <c r="D32" s="67"/>
      <c r="E32" s="67"/>
      <c r="F32" s="67"/>
      <c r="G32" s="68">
        <v>2017</v>
      </c>
      <c r="H32" s="67"/>
      <c r="I32" s="69">
        <v>1178447</v>
      </c>
      <c r="J32" s="69">
        <v>867209</v>
      </c>
      <c r="K32" s="69">
        <v>311238</v>
      </c>
      <c r="L32" s="67"/>
      <c r="M32" s="10"/>
      <c r="N32" s="10"/>
      <c r="O32" s="10"/>
      <c r="P32" s="10"/>
    </row>
    <row r="33" spans="1:16" s="71" customFormat="1" ht="15" customHeight="1" x14ac:dyDescent="0.25">
      <c r="A33" s="67"/>
      <c r="B33" s="67"/>
      <c r="C33" s="67"/>
      <c r="D33" s="67"/>
      <c r="E33" s="67"/>
      <c r="F33" s="67"/>
      <c r="G33" s="68">
        <v>2016</v>
      </c>
      <c r="H33" s="67"/>
      <c r="I33" s="69">
        <v>1102188</v>
      </c>
      <c r="J33" s="69">
        <v>813297</v>
      </c>
      <c r="K33" s="69">
        <v>288890</v>
      </c>
      <c r="L33" s="67"/>
      <c r="M33" s="10"/>
      <c r="N33" s="10"/>
      <c r="O33" s="10"/>
      <c r="P33" s="10"/>
    </row>
    <row r="34" spans="1:16" s="71" customFormat="1" ht="15" customHeight="1" x14ac:dyDescent="0.25">
      <c r="A34" s="67"/>
      <c r="B34" s="67"/>
      <c r="C34" s="67"/>
      <c r="D34" s="67"/>
      <c r="E34" s="67"/>
      <c r="F34" s="67"/>
      <c r="G34" s="68">
        <v>2015</v>
      </c>
      <c r="H34" s="67"/>
      <c r="I34" s="69">
        <v>1090042</v>
      </c>
      <c r="J34" s="69">
        <v>815287</v>
      </c>
      <c r="K34" s="69">
        <v>274755</v>
      </c>
      <c r="L34" s="67"/>
      <c r="M34" s="10"/>
      <c r="N34" s="10"/>
      <c r="O34" s="10"/>
      <c r="P34" s="10"/>
    </row>
    <row r="35" spans="1:16" s="64" customFormat="1" ht="30" customHeight="1" x14ac:dyDescent="0.3">
      <c r="A35" s="61"/>
      <c r="B35" s="62"/>
      <c r="C35" s="62" t="s">
        <v>184</v>
      </c>
      <c r="D35" s="62"/>
      <c r="E35" s="62"/>
      <c r="F35" s="61"/>
      <c r="G35" s="61"/>
      <c r="H35" s="61"/>
      <c r="I35" s="69"/>
      <c r="J35" s="69"/>
      <c r="K35" s="69"/>
      <c r="L35" s="61"/>
      <c r="M35" s="10"/>
      <c r="N35" s="10"/>
      <c r="O35" s="10"/>
      <c r="P35" s="10"/>
    </row>
    <row r="36" spans="1:16" s="10" customFormat="1" ht="15" customHeight="1" collapsed="1" x14ac:dyDescent="0.25">
      <c r="A36" s="57"/>
      <c r="B36" s="57"/>
      <c r="C36" s="57"/>
      <c r="D36" s="57"/>
      <c r="E36" s="57"/>
      <c r="F36" s="57"/>
      <c r="G36" s="61"/>
      <c r="H36" s="57"/>
      <c r="I36" s="69"/>
      <c r="J36" s="69"/>
      <c r="K36" s="69"/>
      <c r="L36" s="57"/>
    </row>
    <row r="37" spans="1:16" s="71" customFormat="1" ht="15" customHeight="1" collapsed="1" x14ac:dyDescent="0.25">
      <c r="A37" s="67"/>
      <c r="B37" s="67"/>
      <c r="C37" s="67"/>
      <c r="D37" s="67"/>
      <c r="E37" s="67"/>
      <c r="F37" s="67"/>
      <c r="G37" s="68">
        <v>2024</v>
      </c>
      <c r="H37" s="67"/>
      <c r="I37" s="69">
        <v>167697</v>
      </c>
      <c r="J37" s="69">
        <v>239297</v>
      </c>
      <c r="K37" s="69">
        <v>-71600</v>
      </c>
      <c r="L37" s="67"/>
      <c r="M37" s="10"/>
      <c r="N37" s="10"/>
      <c r="O37" s="10"/>
      <c r="P37" s="10"/>
    </row>
    <row r="38" spans="1:16" s="71" customFormat="1" ht="15" customHeight="1" x14ac:dyDescent="0.25">
      <c r="A38" s="67"/>
      <c r="B38" s="67"/>
      <c r="C38" s="67"/>
      <c r="D38" s="67"/>
      <c r="E38" s="67"/>
      <c r="F38" s="67"/>
      <c r="G38" s="68">
        <v>2023</v>
      </c>
      <c r="H38" s="67"/>
      <c r="I38" s="69">
        <v>163677</v>
      </c>
      <c r="J38" s="69">
        <v>227114</v>
      </c>
      <c r="K38" s="69">
        <v>-63437</v>
      </c>
      <c r="L38" s="67"/>
      <c r="M38" s="10"/>
      <c r="N38" s="10"/>
      <c r="O38" s="10"/>
      <c r="P38" s="10"/>
    </row>
    <row r="39" spans="1:16" s="71" customFormat="1" ht="15" customHeight="1" x14ac:dyDescent="0.25">
      <c r="A39" s="67"/>
      <c r="B39" s="67"/>
      <c r="C39" s="67"/>
      <c r="D39" s="67"/>
      <c r="E39" s="67"/>
      <c r="F39" s="67"/>
      <c r="G39" s="68">
        <v>2022</v>
      </c>
      <c r="H39" s="67"/>
      <c r="I39" s="69">
        <v>101197</v>
      </c>
      <c r="J39" s="69">
        <v>133232</v>
      </c>
      <c r="K39" s="69">
        <v>-32035</v>
      </c>
      <c r="L39" s="67"/>
      <c r="M39" s="10"/>
      <c r="N39" s="10"/>
      <c r="O39" s="10"/>
      <c r="P39" s="10"/>
    </row>
    <row r="40" spans="1:16" s="71" customFormat="1" ht="15" customHeight="1" x14ac:dyDescent="0.25">
      <c r="A40" s="67"/>
      <c r="B40" s="67"/>
      <c r="C40" s="67"/>
      <c r="D40" s="67"/>
      <c r="E40" s="67"/>
      <c r="F40" s="67"/>
      <c r="G40" s="68">
        <v>2021</v>
      </c>
      <c r="H40" s="67"/>
      <c r="I40" s="69">
        <v>191493</v>
      </c>
      <c r="J40" s="69">
        <v>187660</v>
      </c>
      <c r="K40" s="69">
        <v>3833</v>
      </c>
      <c r="L40" s="67"/>
      <c r="M40" s="10"/>
      <c r="N40" s="10"/>
      <c r="O40" s="10"/>
      <c r="P40" s="10"/>
    </row>
    <row r="41" spans="1:16" s="71" customFormat="1" ht="15" customHeight="1" x14ac:dyDescent="0.25">
      <c r="A41" s="67"/>
      <c r="B41" s="67"/>
      <c r="C41" s="67"/>
      <c r="D41" s="67"/>
      <c r="E41" s="67"/>
      <c r="F41" s="67"/>
      <c r="G41" s="68">
        <v>2020</v>
      </c>
      <c r="H41" s="67"/>
      <c r="I41" s="69">
        <v>184375</v>
      </c>
      <c r="J41" s="69">
        <v>177742</v>
      </c>
      <c r="K41" s="69">
        <v>6633</v>
      </c>
      <c r="L41" s="67"/>
      <c r="M41" s="10"/>
      <c r="N41" s="10"/>
      <c r="O41" s="10"/>
      <c r="P41" s="10"/>
    </row>
    <row r="42" spans="1:16" s="71" customFormat="1" ht="15" customHeight="1" x14ac:dyDescent="0.25">
      <c r="A42" s="67"/>
      <c r="B42" s="67"/>
      <c r="C42" s="67"/>
      <c r="D42" s="67"/>
      <c r="E42" s="67"/>
      <c r="F42" s="67"/>
      <c r="G42" s="68">
        <v>2019</v>
      </c>
      <c r="H42" s="67"/>
      <c r="I42" s="69">
        <v>198758</v>
      </c>
      <c r="J42" s="69">
        <v>213201</v>
      </c>
      <c r="K42" s="69">
        <v>-14443</v>
      </c>
      <c r="L42" s="67"/>
      <c r="M42" s="10"/>
      <c r="N42" s="10"/>
      <c r="O42" s="10"/>
      <c r="P42" s="10"/>
    </row>
    <row r="43" spans="1:16" s="71" customFormat="1" ht="15" customHeight="1" x14ac:dyDescent="0.25">
      <c r="A43" s="67"/>
      <c r="B43" s="67"/>
      <c r="C43" s="67"/>
      <c r="D43" s="67"/>
      <c r="E43" s="67"/>
      <c r="F43" s="67"/>
      <c r="G43" s="68">
        <v>2018</v>
      </c>
      <c r="H43" s="67"/>
      <c r="I43" s="69">
        <v>204729</v>
      </c>
      <c r="J43" s="69">
        <v>218739</v>
      </c>
      <c r="K43" s="69">
        <v>-14010</v>
      </c>
      <c r="L43" s="67"/>
      <c r="M43" s="10"/>
      <c r="N43" s="10"/>
      <c r="O43" s="10"/>
      <c r="P43" s="10"/>
    </row>
    <row r="44" spans="1:16" s="71" customFormat="1" ht="15" customHeight="1" x14ac:dyDescent="0.25">
      <c r="A44" s="67"/>
      <c r="B44" s="67"/>
      <c r="C44" s="67"/>
      <c r="D44" s="67"/>
      <c r="E44" s="67"/>
      <c r="F44" s="67"/>
      <c r="G44" s="68">
        <v>2017</v>
      </c>
      <c r="H44" s="67"/>
      <c r="I44" s="69">
        <v>235829</v>
      </c>
      <c r="J44" s="69">
        <v>257041</v>
      </c>
      <c r="K44" s="69">
        <v>-21212</v>
      </c>
      <c r="L44" s="67"/>
      <c r="M44" s="10"/>
      <c r="N44" s="10"/>
      <c r="O44" s="10"/>
      <c r="P44" s="10"/>
    </row>
    <row r="45" spans="1:16" s="71" customFormat="1" ht="15" customHeight="1" x14ac:dyDescent="0.25">
      <c r="A45" s="67"/>
      <c r="B45" s="67"/>
      <c r="C45" s="67"/>
      <c r="D45" s="67"/>
      <c r="E45" s="67"/>
      <c r="F45" s="67"/>
      <c r="G45" s="68">
        <v>2016</v>
      </c>
      <c r="H45" s="67"/>
      <c r="I45" s="69">
        <v>232051</v>
      </c>
      <c r="J45" s="69">
        <v>250397</v>
      </c>
      <c r="K45" s="69">
        <v>-18346</v>
      </c>
      <c r="L45" s="67"/>
      <c r="M45" s="10"/>
      <c r="N45" s="10"/>
      <c r="O45" s="10"/>
      <c r="P45" s="10"/>
    </row>
    <row r="46" spans="1:16" s="71" customFormat="1" ht="15" customHeight="1" x14ac:dyDescent="0.25">
      <c r="A46" s="67"/>
      <c r="B46" s="67"/>
      <c r="C46" s="67"/>
      <c r="D46" s="67"/>
      <c r="E46" s="67"/>
      <c r="F46" s="67"/>
      <c r="G46" s="68">
        <v>2015</v>
      </c>
      <c r="H46" s="67"/>
      <c r="I46" s="69">
        <v>228818</v>
      </c>
      <c r="J46" s="69">
        <v>245054</v>
      </c>
      <c r="K46" s="69">
        <v>-16236</v>
      </c>
      <c r="L46" s="67"/>
      <c r="M46" s="10"/>
      <c r="N46" s="10"/>
      <c r="O46" s="10"/>
      <c r="P46" s="10"/>
    </row>
    <row r="47" spans="1:16" s="10" customFormat="1" ht="15" customHeight="1" x14ac:dyDescent="0.25">
      <c r="A47" s="72"/>
      <c r="B47" s="57"/>
      <c r="C47" s="57"/>
      <c r="D47" s="57"/>
      <c r="E47" s="57"/>
      <c r="F47" s="59"/>
      <c r="G47" s="59"/>
      <c r="H47" s="73"/>
      <c r="I47" s="74"/>
      <c r="J47" s="74"/>
      <c r="K47" s="75"/>
      <c r="L47" s="57"/>
    </row>
    <row r="48" spans="1:16" s="10" customFormat="1" ht="15" customHeight="1" x14ac:dyDescent="0.25">
      <c r="A48" s="57"/>
      <c r="B48" s="57"/>
      <c r="C48" s="57"/>
      <c r="D48" s="57"/>
      <c r="E48" s="57"/>
      <c r="F48" s="59"/>
      <c r="G48" s="76"/>
      <c r="H48" s="57"/>
      <c r="I48" s="57"/>
      <c r="J48" s="57"/>
      <c r="K48" s="57"/>
      <c r="L48" s="57"/>
    </row>
    <row r="49" spans="1:12" ht="45" customHeight="1" x14ac:dyDescent="0.3">
      <c r="A49" s="42"/>
      <c r="B49" s="77"/>
      <c r="C49" s="77"/>
      <c r="D49" s="77"/>
      <c r="E49" s="77"/>
      <c r="F49" s="77"/>
      <c r="G49" s="44"/>
      <c r="H49" s="77"/>
      <c r="I49" s="205" t="s">
        <v>235</v>
      </c>
      <c r="J49" s="205"/>
      <c r="K49" s="205"/>
      <c r="L49" s="42"/>
    </row>
  </sheetData>
  <mergeCells count="5">
    <mergeCell ref="I49:K49"/>
    <mergeCell ref="I6:K6"/>
    <mergeCell ref="I7:I9"/>
    <mergeCell ref="J7:J9"/>
    <mergeCell ref="K7:K9"/>
  </mergeCells>
  <pageMargins left="0.59055118110236227" right="0.59055118110236227" top="1.5748031496062993" bottom="0.59055118110236227" header="0.19685039370078741" footer="0.19685039370078741"/>
  <pageSetup paperSize="9" scale="61" orientation="portrait" r:id="rId1"/>
  <headerFooter>
    <oddHeader>&amp;R&amp;"Arial,Standard"Deutsche Bundesbank
Statistisches Bundesamt
März 2019
&amp;P</oddHeader>
  </headerFooter>
  <customProperties>
    <customPr name="_pios_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tabColor rgb="FF0070C0"/>
    <outlinePr summaryBelow="0" summaryRight="0"/>
    <pageSetUpPr fitToPage="1"/>
  </sheetPr>
  <dimension ref="A1:Q183"/>
  <sheetViews>
    <sheetView showGridLines="0" zoomScale="90" zoomScaleNormal="90" zoomScaleSheetLayoutView="100" workbookViewId="0">
      <pane ySplit="8" topLeftCell="A9" activePane="bottomLeft" state="frozen"/>
      <selection activeCell="E181" sqref="E181"/>
      <selection pane="bottomLeft"/>
    </sheetView>
  </sheetViews>
  <sheetFormatPr baseColWidth="10" defaultColWidth="11.44140625" defaultRowHeight="13.8" outlineLevelRow="3" x14ac:dyDescent="0.3"/>
  <cols>
    <col min="1" max="2" width="2.33203125" style="45" customWidth="1"/>
    <col min="3" max="11" width="2.33203125" style="78" customWidth="1"/>
    <col min="12" max="12" width="47.6640625" style="45" customWidth="1"/>
    <col min="13" max="17" width="12.6640625" style="45" customWidth="1"/>
    <col min="18" max="16384" width="11.44140625" style="45"/>
  </cols>
  <sheetData>
    <row r="1" spans="1:17" ht="15" customHeight="1" x14ac:dyDescent="0.3">
      <c r="A1" s="42"/>
      <c r="B1" s="42"/>
      <c r="C1" s="43"/>
      <c r="D1" s="43"/>
      <c r="E1" s="43"/>
      <c r="F1" s="43"/>
      <c r="G1" s="43"/>
      <c r="H1" s="43"/>
      <c r="I1" s="43"/>
      <c r="J1" s="43"/>
      <c r="K1" s="43"/>
      <c r="L1" s="42"/>
      <c r="M1" s="42"/>
      <c r="N1" s="42"/>
      <c r="O1" s="42"/>
      <c r="P1" s="42"/>
      <c r="Q1" s="42"/>
    </row>
    <row r="2" spans="1:17" ht="15" customHeight="1" x14ac:dyDescent="0.35">
      <c r="A2" s="46"/>
      <c r="B2" s="46" t="s">
        <v>203</v>
      </c>
      <c r="C2" s="46"/>
      <c r="D2" s="80"/>
      <c r="E2" s="80"/>
      <c r="F2" s="80"/>
      <c r="G2" s="80"/>
      <c r="H2" s="80"/>
      <c r="I2" s="80"/>
      <c r="J2" s="80"/>
      <c r="K2" s="80"/>
      <c r="L2" s="48"/>
      <c r="M2" s="42"/>
      <c r="N2" s="42"/>
      <c r="O2" s="42"/>
      <c r="P2" s="42"/>
      <c r="Q2" s="42"/>
    </row>
    <row r="3" spans="1:17" ht="15" customHeight="1" x14ac:dyDescent="0.35">
      <c r="A3" s="46"/>
      <c r="B3" s="46" t="s">
        <v>110</v>
      </c>
      <c r="C3" s="49"/>
      <c r="D3" s="43"/>
      <c r="E3" s="43"/>
      <c r="F3" s="43"/>
      <c r="G3" s="43"/>
      <c r="H3" s="43"/>
      <c r="I3" s="43"/>
      <c r="J3" s="43"/>
      <c r="K3" s="43"/>
      <c r="L3" s="43"/>
      <c r="M3" s="42"/>
      <c r="N3" s="42"/>
      <c r="O3" s="42"/>
      <c r="P3" s="42"/>
      <c r="Q3" s="42"/>
    </row>
    <row r="4" spans="1:17" ht="15" customHeight="1" x14ac:dyDescent="0.35">
      <c r="A4" s="46"/>
      <c r="B4" s="46"/>
      <c r="C4" s="49"/>
      <c r="D4" s="43"/>
      <c r="E4" s="43"/>
      <c r="F4" s="43"/>
      <c r="G4" s="43"/>
      <c r="H4" s="43"/>
      <c r="I4" s="43"/>
      <c r="J4" s="43"/>
      <c r="K4" s="43"/>
      <c r="L4" s="43"/>
      <c r="M4" s="42"/>
      <c r="N4" s="42"/>
      <c r="O4" s="42"/>
      <c r="P4" s="42"/>
      <c r="Q4" s="42"/>
    </row>
    <row r="5" spans="1:17" s="54" customFormat="1" ht="15" customHeight="1" x14ac:dyDescent="0.2">
      <c r="A5" s="50"/>
      <c r="B5" s="50" t="s">
        <v>18</v>
      </c>
      <c r="C5" s="51"/>
      <c r="D5" s="51"/>
      <c r="E5" s="51"/>
      <c r="F5" s="51"/>
      <c r="G5" s="51"/>
      <c r="H5" s="51"/>
      <c r="I5" s="51"/>
      <c r="J5" s="51"/>
      <c r="K5" s="51"/>
      <c r="L5" s="51"/>
      <c r="M5" s="50"/>
      <c r="N5" s="50"/>
      <c r="O5" s="50"/>
      <c r="P5" s="50"/>
      <c r="Q5" s="50"/>
    </row>
    <row r="6" spans="1:17" s="10" customFormat="1" ht="15" customHeight="1" x14ac:dyDescent="0.25">
      <c r="A6" s="81"/>
      <c r="B6" s="82"/>
      <c r="C6" s="83"/>
      <c r="D6" s="83"/>
      <c r="E6" s="83"/>
      <c r="F6" s="83"/>
      <c r="G6" s="83"/>
      <c r="H6" s="83"/>
      <c r="I6" s="83"/>
      <c r="J6" s="83"/>
      <c r="K6" s="83"/>
      <c r="L6" s="84"/>
      <c r="M6" s="207">
        <v>2020</v>
      </c>
      <c r="N6" s="212">
        <v>2021</v>
      </c>
      <c r="O6" s="207">
        <v>2022</v>
      </c>
      <c r="P6" s="212">
        <v>2023</v>
      </c>
      <c r="Q6" s="207">
        <v>2024</v>
      </c>
    </row>
    <row r="7" spans="1:17" s="10" customFormat="1" ht="15" customHeight="1" x14ac:dyDescent="0.25">
      <c r="A7" s="85"/>
      <c r="B7" s="86"/>
      <c r="C7" s="86"/>
      <c r="D7" s="86"/>
      <c r="E7" s="86"/>
      <c r="F7" s="86"/>
      <c r="G7" s="86"/>
      <c r="H7" s="86"/>
      <c r="I7" s="86"/>
      <c r="J7" s="86"/>
      <c r="K7" s="86"/>
      <c r="L7" s="87" t="s">
        <v>47</v>
      </c>
      <c r="M7" s="208"/>
      <c r="N7" s="213"/>
      <c r="O7" s="208"/>
      <c r="P7" s="213"/>
      <c r="Q7" s="208"/>
    </row>
    <row r="8" spans="1:17" s="10" customFormat="1" ht="15" customHeight="1" x14ac:dyDescent="0.25">
      <c r="A8" s="88"/>
      <c r="B8" s="89" t="s">
        <v>48</v>
      </c>
      <c r="C8" s="90"/>
      <c r="D8" s="90"/>
      <c r="E8" s="90"/>
      <c r="F8" s="90"/>
      <c r="G8" s="90"/>
      <c r="H8" s="90"/>
      <c r="I8" s="90"/>
      <c r="J8" s="90"/>
      <c r="K8" s="90"/>
      <c r="L8" s="91"/>
      <c r="M8" s="207"/>
      <c r="N8" s="214"/>
      <c r="O8" s="207"/>
      <c r="P8" s="214"/>
      <c r="Q8" s="207"/>
    </row>
    <row r="9" spans="1:17" s="10" customFormat="1" ht="15" customHeight="1" x14ac:dyDescent="0.25">
      <c r="A9" s="85"/>
      <c r="B9" s="92"/>
      <c r="C9" s="93"/>
      <c r="D9" s="93"/>
      <c r="E9" s="93"/>
      <c r="F9" s="93"/>
      <c r="G9" s="93"/>
      <c r="H9" s="93"/>
      <c r="I9" s="93"/>
      <c r="J9" s="93"/>
      <c r="K9" s="93"/>
      <c r="L9" s="92"/>
      <c r="M9" s="94">
        <v>2019</v>
      </c>
      <c r="N9" s="94">
        <v>2020</v>
      </c>
      <c r="O9" s="94">
        <v>2021</v>
      </c>
      <c r="P9" s="94">
        <v>2022</v>
      </c>
      <c r="Q9" s="94">
        <v>2023</v>
      </c>
    </row>
    <row r="10" spans="1:17" s="99" customFormat="1" ht="15" customHeight="1" x14ac:dyDescent="0.3">
      <c r="A10" s="95"/>
      <c r="B10" s="96" t="s">
        <v>75</v>
      </c>
      <c r="C10" s="97"/>
      <c r="D10" s="97"/>
      <c r="E10" s="97"/>
      <c r="F10" s="97"/>
      <c r="G10" s="97"/>
      <c r="H10" s="97"/>
      <c r="I10" s="97"/>
      <c r="J10" s="97"/>
      <c r="K10" s="97"/>
      <c r="L10" s="98"/>
      <c r="M10" s="70"/>
      <c r="N10" s="70"/>
      <c r="O10" s="70"/>
      <c r="P10" s="70"/>
      <c r="Q10" s="70"/>
    </row>
    <row r="11" spans="1:17" s="103" customFormat="1" ht="15" customHeight="1" x14ac:dyDescent="0.3">
      <c r="A11" s="100"/>
      <c r="B11" s="86"/>
      <c r="C11" s="101"/>
      <c r="D11" s="101"/>
      <c r="E11" s="101"/>
      <c r="F11" s="101"/>
      <c r="G11" s="101"/>
      <c r="H11" s="101"/>
      <c r="I11" s="101"/>
      <c r="J11" s="101"/>
      <c r="K11" s="101"/>
      <c r="L11" s="86"/>
      <c r="M11" s="102"/>
      <c r="N11" s="102"/>
      <c r="O11" s="102"/>
      <c r="P11" s="102"/>
      <c r="Q11" s="102"/>
    </row>
    <row r="12" spans="1:17" s="99" customFormat="1" ht="15" customHeight="1" collapsed="1" x14ac:dyDescent="0.3">
      <c r="A12" s="95"/>
      <c r="B12" s="98"/>
      <c r="C12" s="104" t="s">
        <v>0</v>
      </c>
      <c r="D12" s="98"/>
      <c r="E12" s="97" t="s">
        <v>236</v>
      </c>
      <c r="F12" s="97"/>
      <c r="G12" s="97"/>
      <c r="H12" s="97"/>
      <c r="I12" s="97"/>
      <c r="J12" s="97"/>
      <c r="K12" s="97"/>
      <c r="L12" s="98"/>
      <c r="M12" s="70">
        <v>1353156</v>
      </c>
      <c r="N12" s="70">
        <v>1569930</v>
      </c>
      <c r="O12" s="70">
        <v>1821606</v>
      </c>
      <c r="P12" s="70">
        <v>1810947</v>
      </c>
      <c r="Q12" s="70">
        <v>1793167</v>
      </c>
    </row>
    <row r="13" spans="1:17" s="103" customFormat="1" ht="15" customHeight="1" x14ac:dyDescent="0.3">
      <c r="A13" s="100"/>
      <c r="B13" s="86"/>
      <c r="C13" s="101"/>
      <c r="D13" s="101"/>
      <c r="E13" s="101"/>
      <c r="F13" s="101"/>
      <c r="G13" s="101"/>
      <c r="H13" s="101"/>
      <c r="I13" s="101"/>
      <c r="J13" s="101"/>
      <c r="K13" s="101"/>
      <c r="L13" s="86"/>
      <c r="M13" s="102" t="s">
        <v>226</v>
      </c>
      <c r="N13" s="102" t="s">
        <v>226</v>
      </c>
      <c r="O13" s="102" t="s">
        <v>226</v>
      </c>
      <c r="P13" s="102" t="s">
        <v>226</v>
      </c>
      <c r="Q13" s="102" t="s">
        <v>226</v>
      </c>
    </row>
    <row r="14" spans="1:17" s="99" customFormat="1" ht="15" customHeight="1" x14ac:dyDescent="0.3">
      <c r="A14" s="95"/>
      <c r="B14" s="98"/>
      <c r="C14" s="104" t="s">
        <v>9</v>
      </c>
      <c r="D14" s="97"/>
      <c r="E14" s="97" t="s">
        <v>237</v>
      </c>
      <c r="F14" s="97"/>
      <c r="G14" s="97"/>
      <c r="H14" s="97"/>
      <c r="I14" s="97"/>
      <c r="J14" s="97"/>
      <c r="K14" s="97"/>
      <c r="L14" s="98"/>
      <c r="M14" s="70">
        <v>1206928</v>
      </c>
      <c r="N14" s="70">
        <v>1371397</v>
      </c>
      <c r="O14" s="70">
        <v>1594342</v>
      </c>
      <c r="P14" s="70">
        <v>1575209</v>
      </c>
      <c r="Q14" s="70">
        <v>1549577</v>
      </c>
    </row>
    <row r="15" spans="1:17" s="103" customFormat="1" ht="15" customHeight="1" outlineLevel="1" x14ac:dyDescent="0.3">
      <c r="A15" s="100"/>
      <c r="B15" s="86"/>
      <c r="C15" s="101"/>
      <c r="D15" s="101"/>
      <c r="E15" s="101"/>
      <c r="F15" s="101"/>
      <c r="G15" s="101"/>
      <c r="H15" s="101"/>
      <c r="I15" s="101"/>
      <c r="J15" s="101"/>
      <c r="K15" s="101"/>
      <c r="L15" s="86"/>
      <c r="M15" s="105"/>
      <c r="N15" s="105"/>
      <c r="O15" s="105"/>
      <c r="P15" s="105"/>
      <c r="Q15" s="105"/>
    </row>
    <row r="16" spans="1:17" s="103" customFormat="1" ht="15" customHeight="1" outlineLevel="1" x14ac:dyDescent="0.3">
      <c r="A16" s="100"/>
      <c r="B16" s="86"/>
      <c r="C16" s="106" t="s">
        <v>5</v>
      </c>
      <c r="D16" s="101"/>
      <c r="E16" s="101"/>
      <c r="F16" s="101" t="s">
        <v>151</v>
      </c>
      <c r="G16" s="101"/>
      <c r="H16" s="101"/>
      <c r="I16" s="101"/>
      <c r="J16" s="101"/>
      <c r="K16" s="101"/>
      <c r="L16" s="86"/>
      <c r="M16" s="102">
        <v>66034</v>
      </c>
      <c r="N16" s="102">
        <v>69933</v>
      </c>
      <c r="O16" s="102">
        <v>82845</v>
      </c>
      <c r="P16" s="102">
        <v>85839</v>
      </c>
      <c r="Q16" s="102">
        <v>88535</v>
      </c>
    </row>
    <row r="17" spans="1:17" s="103" customFormat="1" ht="15" customHeight="1" outlineLevel="1" x14ac:dyDescent="0.3">
      <c r="A17" s="100"/>
      <c r="B17" s="86"/>
      <c r="C17" s="106" t="s">
        <v>10</v>
      </c>
      <c r="D17" s="101"/>
      <c r="E17" s="101"/>
      <c r="F17" s="101" t="s">
        <v>152</v>
      </c>
      <c r="G17" s="101"/>
      <c r="H17" s="101"/>
      <c r="I17" s="101"/>
      <c r="J17" s="101"/>
      <c r="K17" s="101"/>
      <c r="L17" s="86"/>
      <c r="M17" s="102">
        <v>8276</v>
      </c>
      <c r="N17" s="102">
        <v>4092</v>
      </c>
      <c r="O17" s="102">
        <v>8993</v>
      </c>
      <c r="P17" s="102">
        <v>2906</v>
      </c>
      <c r="Q17" s="102">
        <v>2520</v>
      </c>
    </row>
    <row r="18" spans="1:17" s="103" customFormat="1" ht="15" customHeight="1" outlineLevel="1" x14ac:dyDescent="0.3">
      <c r="A18" s="100"/>
      <c r="B18" s="86"/>
      <c r="C18" s="106" t="s">
        <v>150</v>
      </c>
      <c r="D18" s="101"/>
      <c r="E18" s="101"/>
      <c r="F18" s="101" t="s">
        <v>153</v>
      </c>
      <c r="G18" s="101"/>
      <c r="H18" s="101"/>
      <c r="I18" s="101"/>
      <c r="J18" s="101"/>
      <c r="K18" s="101"/>
      <c r="L18" s="86"/>
      <c r="M18" s="102">
        <v>31685</v>
      </c>
      <c r="N18" s="102">
        <v>34065</v>
      </c>
      <c r="O18" s="102">
        <v>38144</v>
      </c>
      <c r="P18" s="102">
        <v>37980</v>
      </c>
      <c r="Q18" s="102">
        <v>37774</v>
      </c>
    </row>
    <row r="19" spans="1:17" s="103" customFormat="1" ht="15" customHeight="1" outlineLevel="1" x14ac:dyDescent="0.3">
      <c r="A19" s="100"/>
      <c r="B19" s="86"/>
      <c r="C19" s="106" t="s">
        <v>156</v>
      </c>
      <c r="D19" s="101"/>
      <c r="E19" s="101"/>
      <c r="F19" s="101" t="s">
        <v>154</v>
      </c>
      <c r="G19" s="101"/>
      <c r="H19" s="101"/>
      <c r="I19" s="101"/>
      <c r="J19" s="101"/>
      <c r="K19" s="101"/>
      <c r="L19" s="86"/>
      <c r="M19" s="102">
        <v>111989</v>
      </c>
      <c r="N19" s="102">
        <v>138162</v>
      </c>
      <c r="O19" s="102">
        <v>164713</v>
      </c>
      <c r="P19" s="102">
        <v>141622</v>
      </c>
      <c r="Q19" s="102">
        <v>139407</v>
      </c>
    </row>
    <row r="20" spans="1:17" s="103" customFormat="1" ht="15" customHeight="1" outlineLevel="1" x14ac:dyDescent="0.3">
      <c r="A20" s="100"/>
      <c r="B20" s="86"/>
      <c r="C20" s="106" t="s">
        <v>157</v>
      </c>
      <c r="D20" s="101"/>
      <c r="E20" s="101"/>
      <c r="F20" s="101" t="s">
        <v>155</v>
      </c>
      <c r="G20" s="101"/>
      <c r="H20" s="101"/>
      <c r="I20" s="101"/>
      <c r="J20" s="101"/>
      <c r="K20" s="101"/>
      <c r="L20" s="86"/>
      <c r="M20" s="102">
        <v>88813</v>
      </c>
      <c r="N20" s="102">
        <v>102738</v>
      </c>
      <c r="O20" s="102">
        <v>121868</v>
      </c>
      <c r="P20" s="102">
        <v>113517</v>
      </c>
      <c r="Q20" s="102">
        <v>115700</v>
      </c>
    </row>
    <row r="21" spans="1:17" s="103" customFormat="1" ht="15" customHeight="1" outlineLevel="1" x14ac:dyDescent="0.3">
      <c r="A21" s="100"/>
      <c r="B21" s="86"/>
      <c r="C21" s="106" t="s">
        <v>158</v>
      </c>
      <c r="D21" s="101"/>
      <c r="E21" s="101"/>
      <c r="F21" s="101" t="s">
        <v>36</v>
      </c>
      <c r="G21" s="101"/>
      <c r="H21" s="101"/>
      <c r="I21" s="101"/>
      <c r="J21" s="101"/>
      <c r="K21" s="101"/>
      <c r="L21" s="86"/>
      <c r="M21" s="102">
        <v>95533</v>
      </c>
      <c r="N21" s="102">
        <v>114994</v>
      </c>
      <c r="O21" s="102">
        <v>133642</v>
      </c>
      <c r="P21" s="102">
        <v>126615</v>
      </c>
      <c r="Q21" s="102">
        <v>126617</v>
      </c>
    </row>
    <row r="22" spans="1:17" s="71" customFormat="1" ht="24" customHeight="1" outlineLevel="1" x14ac:dyDescent="0.25">
      <c r="A22" s="107"/>
      <c r="B22" s="108"/>
      <c r="C22" s="109" t="s">
        <v>170</v>
      </c>
      <c r="D22" s="110"/>
      <c r="E22" s="110"/>
      <c r="F22" s="209" t="s">
        <v>147</v>
      </c>
      <c r="G22" s="209"/>
      <c r="H22" s="209"/>
      <c r="I22" s="209"/>
      <c r="J22" s="209"/>
      <c r="K22" s="209"/>
      <c r="L22" s="210"/>
      <c r="M22" s="102">
        <v>195853</v>
      </c>
      <c r="N22" s="102">
        <v>219337</v>
      </c>
      <c r="O22" s="102">
        <v>243366</v>
      </c>
      <c r="P22" s="102">
        <v>247976</v>
      </c>
      <c r="Q22" s="102">
        <v>237281</v>
      </c>
    </row>
    <row r="23" spans="1:17" s="103" customFormat="1" ht="15" customHeight="1" outlineLevel="1" x14ac:dyDescent="0.3">
      <c r="A23" s="100"/>
      <c r="B23" s="86"/>
      <c r="C23" s="106" t="s">
        <v>171</v>
      </c>
      <c r="D23" s="101"/>
      <c r="E23" s="101"/>
      <c r="F23" s="101" t="s">
        <v>1</v>
      </c>
      <c r="G23" s="101"/>
      <c r="H23" s="101"/>
      <c r="I23" s="101"/>
      <c r="J23" s="101"/>
      <c r="K23" s="101"/>
      <c r="L23" s="86"/>
      <c r="M23" s="102">
        <v>176743</v>
      </c>
      <c r="N23" s="102">
        <v>196899</v>
      </c>
      <c r="O23" s="102">
        <v>212328</v>
      </c>
      <c r="P23" s="102">
        <v>227353</v>
      </c>
      <c r="Q23" s="102">
        <v>219268</v>
      </c>
    </row>
    <row r="24" spans="1:17" s="103" customFormat="1" ht="15" customHeight="1" outlineLevel="1" x14ac:dyDescent="0.3">
      <c r="A24" s="100"/>
      <c r="B24" s="86"/>
      <c r="C24" s="106" t="s">
        <v>172</v>
      </c>
      <c r="D24" s="101"/>
      <c r="E24" s="101"/>
      <c r="F24" s="101" t="s">
        <v>2</v>
      </c>
      <c r="G24" s="101"/>
      <c r="H24" s="101"/>
      <c r="I24" s="101"/>
      <c r="J24" s="101"/>
      <c r="K24" s="101"/>
      <c r="L24" s="86"/>
      <c r="M24" s="102">
        <v>188553</v>
      </c>
      <c r="N24" s="102">
        <v>211813</v>
      </c>
      <c r="O24" s="102">
        <v>247515</v>
      </c>
      <c r="P24" s="102">
        <v>272798</v>
      </c>
      <c r="Q24" s="102">
        <v>264138</v>
      </c>
    </row>
    <row r="25" spans="1:17" s="103" customFormat="1" ht="15" customHeight="1" outlineLevel="1" x14ac:dyDescent="0.3">
      <c r="A25" s="100"/>
      <c r="B25" s="86"/>
      <c r="C25" s="106" t="s">
        <v>173</v>
      </c>
      <c r="D25" s="101"/>
      <c r="E25" s="101"/>
      <c r="F25" s="101" t="s">
        <v>159</v>
      </c>
      <c r="G25" s="101"/>
      <c r="H25" s="101"/>
      <c r="I25" s="101"/>
      <c r="J25" s="101"/>
      <c r="K25" s="101"/>
      <c r="L25" s="86"/>
      <c r="M25" s="102">
        <v>243451</v>
      </c>
      <c r="N25" s="102">
        <v>279365</v>
      </c>
      <c r="O25" s="102">
        <v>340927</v>
      </c>
      <c r="P25" s="102">
        <v>318603</v>
      </c>
      <c r="Q25" s="102">
        <v>318337</v>
      </c>
    </row>
    <row r="26" spans="1:17" s="103" customFormat="1" ht="15" customHeight="1" x14ac:dyDescent="0.3">
      <c r="A26" s="100"/>
      <c r="B26" s="86"/>
      <c r="C26" s="101"/>
      <c r="D26" s="101"/>
      <c r="E26" s="101"/>
      <c r="F26" s="101"/>
      <c r="G26" s="101"/>
      <c r="H26" s="101"/>
      <c r="I26" s="101"/>
      <c r="J26" s="101"/>
      <c r="K26" s="101"/>
      <c r="L26" s="86"/>
      <c r="M26" s="102" t="s">
        <v>226</v>
      </c>
      <c r="N26" s="102" t="s">
        <v>226</v>
      </c>
      <c r="O26" s="102" t="s">
        <v>226</v>
      </c>
      <c r="P26" s="102" t="s">
        <v>226</v>
      </c>
      <c r="Q26" s="102" t="s">
        <v>226</v>
      </c>
    </row>
    <row r="27" spans="1:17" s="99" customFormat="1" ht="15" customHeight="1" x14ac:dyDescent="0.3">
      <c r="A27" s="95"/>
      <c r="B27" s="98"/>
      <c r="C27" s="101" t="s">
        <v>21</v>
      </c>
      <c r="D27" s="97"/>
      <c r="E27" s="97" t="s">
        <v>238</v>
      </c>
      <c r="F27" s="97"/>
      <c r="G27" s="97"/>
      <c r="H27" s="97"/>
      <c r="I27" s="97"/>
      <c r="J27" s="97"/>
      <c r="K27" s="97"/>
      <c r="L27" s="98"/>
      <c r="M27" s="111">
        <v>-145779</v>
      </c>
      <c r="N27" s="111">
        <v>-150330</v>
      </c>
      <c r="O27" s="111">
        <v>-192425</v>
      </c>
      <c r="P27" s="111">
        <v>-182893</v>
      </c>
      <c r="Q27" s="111">
        <v>-190888</v>
      </c>
    </row>
    <row r="28" spans="1:17" s="103" customFormat="1" ht="15" customHeight="1" outlineLevel="1" x14ac:dyDescent="0.3">
      <c r="A28" s="100"/>
      <c r="B28" s="86"/>
      <c r="C28" s="101"/>
      <c r="D28" s="101"/>
      <c r="E28" s="101"/>
      <c r="F28" s="101"/>
      <c r="G28" s="101"/>
      <c r="H28" s="101"/>
      <c r="I28" s="101"/>
      <c r="J28" s="101"/>
      <c r="K28" s="101"/>
      <c r="L28" s="86"/>
      <c r="M28" s="102" t="s">
        <v>226</v>
      </c>
      <c r="N28" s="102" t="s">
        <v>226</v>
      </c>
      <c r="O28" s="102" t="s">
        <v>226</v>
      </c>
      <c r="P28" s="102" t="s">
        <v>226</v>
      </c>
      <c r="Q28" s="102" t="s">
        <v>226</v>
      </c>
    </row>
    <row r="29" spans="1:17" s="103" customFormat="1" ht="15" customHeight="1" outlineLevel="1" x14ac:dyDescent="0.3">
      <c r="A29" s="100"/>
      <c r="B29" s="86"/>
      <c r="C29" s="106" t="s">
        <v>22</v>
      </c>
      <c r="D29" s="101"/>
      <c r="E29" s="101"/>
      <c r="F29" s="101" t="s">
        <v>133</v>
      </c>
      <c r="G29" s="101"/>
      <c r="H29" s="101"/>
      <c r="I29" s="101"/>
      <c r="J29" s="101"/>
      <c r="K29" s="101"/>
      <c r="L29" s="86"/>
      <c r="M29" s="112">
        <v>-176881</v>
      </c>
      <c r="N29" s="112">
        <v>-182715</v>
      </c>
      <c r="O29" s="112">
        <v>-235515</v>
      </c>
      <c r="P29" s="112">
        <v>-229085</v>
      </c>
      <c r="Q29" s="112">
        <v>-238709</v>
      </c>
    </row>
    <row r="30" spans="1:17" s="103" customFormat="1" ht="15" customHeight="1" outlineLevel="2" x14ac:dyDescent="0.3">
      <c r="A30" s="100"/>
      <c r="B30" s="86"/>
      <c r="C30" s="106" t="s">
        <v>137</v>
      </c>
      <c r="D30" s="101"/>
      <c r="E30" s="101"/>
      <c r="F30" s="101"/>
      <c r="G30" s="101" t="s">
        <v>3</v>
      </c>
      <c r="H30" s="101"/>
      <c r="I30" s="101"/>
      <c r="J30" s="101"/>
      <c r="K30" s="101"/>
      <c r="L30" s="86"/>
      <c r="M30" s="102">
        <v>32519</v>
      </c>
      <c r="N30" s="102">
        <v>50330</v>
      </c>
      <c r="O30" s="102">
        <v>59278</v>
      </c>
      <c r="P30" s="102">
        <v>59474</v>
      </c>
      <c r="Q30" s="102">
        <v>55641</v>
      </c>
    </row>
    <row r="31" spans="1:17" s="103" customFormat="1" ht="15" customHeight="1" outlineLevel="3" x14ac:dyDescent="0.3">
      <c r="A31" s="100"/>
      <c r="B31" s="86"/>
      <c r="C31" s="106" t="s">
        <v>160</v>
      </c>
      <c r="D31" s="101"/>
      <c r="E31" s="101"/>
      <c r="F31" s="101"/>
      <c r="G31" s="101"/>
      <c r="H31" s="101" t="s">
        <v>16</v>
      </c>
      <c r="I31" s="101"/>
      <c r="J31" s="101"/>
      <c r="K31" s="101"/>
      <c r="L31" s="113" t="s">
        <v>239</v>
      </c>
      <c r="M31" s="102">
        <v>4654</v>
      </c>
      <c r="N31" s="102">
        <v>5959</v>
      </c>
      <c r="O31" s="102">
        <v>7223</v>
      </c>
      <c r="P31" s="102">
        <v>7106</v>
      </c>
      <c r="Q31" s="102">
        <v>6593</v>
      </c>
    </row>
    <row r="32" spans="1:17" s="103" customFormat="1" ht="15" customHeight="1" outlineLevel="2" x14ac:dyDescent="0.3">
      <c r="A32" s="100"/>
      <c r="B32" s="86"/>
      <c r="C32" s="106" t="s">
        <v>138</v>
      </c>
      <c r="D32" s="101"/>
      <c r="E32" s="101"/>
      <c r="F32" s="101"/>
      <c r="G32" s="101" t="s">
        <v>4</v>
      </c>
      <c r="H32" s="101"/>
      <c r="I32" s="101"/>
      <c r="J32" s="101"/>
      <c r="K32" s="101"/>
      <c r="L32" s="86"/>
      <c r="M32" s="102">
        <v>-209400</v>
      </c>
      <c r="N32" s="102">
        <v>-233045</v>
      </c>
      <c r="O32" s="102">
        <v>-294794</v>
      </c>
      <c r="P32" s="102">
        <v>-288559</v>
      </c>
      <c r="Q32" s="102">
        <v>-294350</v>
      </c>
    </row>
    <row r="33" spans="1:17" s="103" customFormat="1" ht="15" customHeight="1" outlineLevel="3" x14ac:dyDescent="0.3">
      <c r="A33" s="100"/>
      <c r="B33" s="86"/>
      <c r="C33" s="106" t="s">
        <v>140</v>
      </c>
      <c r="D33" s="101"/>
      <c r="E33" s="101"/>
      <c r="F33" s="101"/>
      <c r="G33" s="101"/>
      <c r="H33" s="101" t="s">
        <v>16</v>
      </c>
      <c r="I33" s="101"/>
      <c r="J33" s="101"/>
      <c r="K33" s="101"/>
      <c r="L33" s="101" t="s">
        <v>240</v>
      </c>
      <c r="M33" s="102">
        <v>-35504</v>
      </c>
      <c r="N33" s="102">
        <v>-39465</v>
      </c>
      <c r="O33" s="102">
        <v>-51500</v>
      </c>
      <c r="P33" s="102">
        <v>-49381</v>
      </c>
      <c r="Q33" s="102">
        <v>-47909</v>
      </c>
    </row>
    <row r="34" spans="1:17" s="103" customFormat="1" ht="15" customHeight="1" outlineLevel="3" x14ac:dyDescent="0.3">
      <c r="A34" s="100"/>
      <c r="B34" s="86"/>
      <c r="C34" s="106" t="s">
        <v>161</v>
      </c>
      <c r="D34" s="101"/>
      <c r="E34" s="101"/>
      <c r="F34" s="101"/>
      <c r="G34" s="101"/>
      <c r="H34" s="101"/>
      <c r="I34" s="101"/>
      <c r="J34" s="101"/>
      <c r="K34" s="101"/>
      <c r="L34" s="101" t="s">
        <v>241</v>
      </c>
      <c r="M34" s="102">
        <v>-15700</v>
      </c>
      <c r="N34" s="102">
        <v>-15980</v>
      </c>
      <c r="O34" s="102">
        <v>-14413</v>
      </c>
      <c r="P34" s="102">
        <v>-14904</v>
      </c>
      <c r="Q34" s="102">
        <v>-15657</v>
      </c>
    </row>
    <row r="35" spans="1:17" s="103" customFormat="1" ht="15" customHeight="1" outlineLevel="1" x14ac:dyDescent="0.3">
      <c r="A35" s="100"/>
      <c r="B35" s="86"/>
      <c r="C35" s="106" t="s">
        <v>23</v>
      </c>
      <c r="D35" s="101"/>
      <c r="E35" s="101"/>
      <c r="F35" s="101" t="s">
        <v>94</v>
      </c>
      <c r="G35" s="101"/>
      <c r="H35" s="101"/>
      <c r="I35" s="101"/>
      <c r="J35" s="101"/>
      <c r="K35" s="101"/>
      <c r="L35" s="86"/>
      <c r="M35" s="112">
        <v>21706</v>
      </c>
      <c r="N35" s="112">
        <v>25302</v>
      </c>
      <c r="O35" s="112">
        <v>33193</v>
      </c>
      <c r="P35" s="112">
        <v>34919</v>
      </c>
      <c r="Q35" s="112">
        <v>31896</v>
      </c>
    </row>
    <row r="36" spans="1:17" s="103" customFormat="1" ht="15" customHeight="1" outlineLevel="2" x14ac:dyDescent="0.3">
      <c r="A36" s="100"/>
      <c r="B36" s="86"/>
      <c r="C36" s="106" t="s">
        <v>111</v>
      </c>
      <c r="D36" s="101"/>
      <c r="E36" s="101"/>
      <c r="F36" s="101"/>
      <c r="G36" s="101" t="s">
        <v>242</v>
      </c>
      <c r="H36" s="101"/>
      <c r="I36" s="101"/>
      <c r="J36" s="101"/>
      <c r="K36" s="101"/>
      <c r="L36" s="86"/>
      <c r="M36" s="102">
        <v>-141546</v>
      </c>
      <c r="N36" s="102">
        <v>-200725</v>
      </c>
      <c r="O36" s="102">
        <v>-219808</v>
      </c>
      <c r="P36" s="102">
        <v>-208759</v>
      </c>
      <c r="Q36" s="102">
        <v>-209255</v>
      </c>
    </row>
    <row r="37" spans="1:17" s="103" customFormat="1" ht="15" customHeight="1" outlineLevel="2" x14ac:dyDescent="0.3">
      <c r="A37" s="100"/>
      <c r="B37" s="86"/>
      <c r="C37" s="106" t="s">
        <v>112</v>
      </c>
      <c r="D37" s="101"/>
      <c r="E37" s="101"/>
      <c r="F37" s="101"/>
      <c r="G37" s="101" t="s">
        <v>96</v>
      </c>
      <c r="H37" s="101"/>
      <c r="I37" s="101"/>
      <c r="J37" s="101"/>
      <c r="K37" s="101"/>
      <c r="L37" s="86"/>
      <c r="M37" s="102">
        <v>163252</v>
      </c>
      <c r="N37" s="102">
        <v>226027</v>
      </c>
      <c r="O37" s="102">
        <v>253001</v>
      </c>
      <c r="P37" s="102">
        <v>243678</v>
      </c>
      <c r="Q37" s="102">
        <v>241151</v>
      </c>
    </row>
    <row r="38" spans="1:17" s="103" customFormat="1" ht="15" customHeight="1" outlineLevel="1" x14ac:dyDescent="0.3">
      <c r="A38" s="100"/>
      <c r="B38" s="86"/>
      <c r="C38" s="106" t="s">
        <v>113</v>
      </c>
      <c r="D38" s="101"/>
      <c r="E38" s="101"/>
      <c r="F38" s="101" t="s">
        <v>95</v>
      </c>
      <c r="G38" s="101"/>
      <c r="H38" s="101"/>
      <c r="I38" s="101"/>
      <c r="J38" s="101"/>
      <c r="K38" s="101"/>
      <c r="L38" s="86"/>
      <c r="M38" s="102">
        <v>9396</v>
      </c>
      <c r="N38" s="102">
        <v>7083</v>
      </c>
      <c r="O38" s="102">
        <v>9897</v>
      </c>
      <c r="P38" s="102">
        <v>11273</v>
      </c>
      <c r="Q38" s="102">
        <v>15925</v>
      </c>
    </row>
    <row r="39" spans="1:17" s="103" customFormat="1" ht="15" customHeight="1" x14ac:dyDescent="0.3">
      <c r="A39" s="100"/>
      <c r="B39" s="86"/>
      <c r="C39" s="101"/>
      <c r="D39" s="101"/>
      <c r="E39" s="101"/>
      <c r="F39" s="101"/>
      <c r="G39" s="101"/>
      <c r="H39" s="101"/>
      <c r="I39" s="101"/>
      <c r="J39" s="101"/>
      <c r="K39" s="101"/>
      <c r="L39" s="86"/>
      <c r="M39" s="102" t="s">
        <v>226</v>
      </c>
      <c r="N39" s="102" t="s">
        <v>226</v>
      </c>
      <c r="O39" s="102" t="s">
        <v>226</v>
      </c>
      <c r="P39" s="102" t="s">
        <v>226</v>
      </c>
      <c r="Q39" s="102" t="s">
        <v>226</v>
      </c>
    </row>
    <row r="40" spans="1:17" s="99" customFormat="1" ht="15" customHeight="1" x14ac:dyDescent="0.3">
      <c r="A40" s="95"/>
      <c r="B40" s="98"/>
      <c r="C40" s="104" t="s">
        <v>60</v>
      </c>
      <c r="D40" s="97"/>
      <c r="E40" s="97" t="s">
        <v>243</v>
      </c>
      <c r="F40" s="97"/>
      <c r="G40" s="97"/>
      <c r="H40" s="97"/>
      <c r="I40" s="97"/>
      <c r="J40" s="97"/>
      <c r="K40" s="97"/>
      <c r="L40" s="98"/>
      <c r="M40" s="70">
        <v>1061150</v>
      </c>
      <c r="N40" s="70">
        <v>1221066</v>
      </c>
      <c r="O40" s="70">
        <v>1401916</v>
      </c>
      <c r="P40" s="70">
        <v>1392316</v>
      </c>
      <c r="Q40" s="70">
        <v>1358690</v>
      </c>
    </row>
    <row r="41" spans="1:17" s="99" customFormat="1" ht="15" customHeight="1" x14ac:dyDescent="0.3">
      <c r="A41" s="95"/>
      <c r="B41" s="98"/>
      <c r="C41" s="97"/>
      <c r="D41" s="97"/>
      <c r="E41" s="97"/>
      <c r="F41" s="97"/>
      <c r="G41" s="97"/>
      <c r="H41" s="97"/>
      <c r="I41" s="97"/>
      <c r="J41" s="97"/>
      <c r="K41" s="97"/>
      <c r="L41" s="98"/>
      <c r="M41" s="102" t="s">
        <v>226</v>
      </c>
      <c r="N41" s="102" t="s">
        <v>226</v>
      </c>
      <c r="O41" s="102" t="s">
        <v>226</v>
      </c>
      <c r="P41" s="102" t="s">
        <v>226</v>
      </c>
      <c r="Q41" s="102" t="s">
        <v>226</v>
      </c>
    </row>
    <row r="42" spans="1:17" s="99" customFormat="1" ht="15" customHeight="1" x14ac:dyDescent="0.3">
      <c r="A42" s="95"/>
      <c r="B42" s="98"/>
      <c r="C42" s="104" t="s">
        <v>61</v>
      </c>
      <c r="D42" s="98"/>
      <c r="E42" s="97" t="s">
        <v>244</v>
      </c>
      <c r="F42" s="97"/>
      <c r="G42" s="97"/>
      <c r="H42" s="97"/>
      <c r="I42" s="97"/>
      <c r="J42" s="97"/>
      <c r="K42" s="97"/>
      <c r="L42" s="98"/>
      <c r="M42" s="70">
        <v>292006</v>
      </c>
      <c r="N42" s="70">
        <v>348863</v>
      </c>
      <c r="O42" s="70">
        <v>419691</v>
      </c>
      <c r="P42" s="70">
        <v>418631</v>
      </c>
      <c r="Q42" s="70">
        <v>434477</v>
      </c>
    </row>
    <row r="43" spans="1:17" s="103" customFormat="1" ht="15" customHeight="1" outlineLevel="1" x14ac:dyDescent="0.3">
      <c r="A43" s="100"/>
      <c r="B43" s="86"/>
      <c r="C43" s="101"/>
      <c r="D43" s="101"/>
      <c r="E43" s="101"/>
      <c r="F43" s="101"/>
      <c r="G43" s="101"/>
      <c r="H43" s="101"/>
      <c r="I43" s="101"/>
      <c r="J43" s="101"/>
      <c r="K43" s="101"/>
      <c r="L43" s="86"/>
      <c r="M43" s="102" t="s">
        <v>226</v>
      </c>
      <c r="N43" s="102" t="s">
        <v>226</v>
      </c>
      <c r="O43" s="102" t="s">
        <v>226</v>
      </c>
      <c r="P43" s="102" t="s">
        <v>226</v>
      </c>
      <c r="Q43" s="102" t="s">
        <v>226</v>
      </c>
    </row>
    <row r="44" spans="1:17" s="103" customFormat="1" ht="15" customHeight="1" outlineLevel="1" x14ac:dyDescent="0.3">
      <c r="A44" s="100"/>
      <c r="B44" s="86"/>
      <c r="C44" s="106" t="s">
        <v>114</v>
      </c>
      <c r="D44" s="101"/>
      <c r="E44" s="101"/>
      <c r="F44" s="101" t="s">
        <v>245</v>
      </c>
      <c r="G44" s="101"/>
      <c r="H44" s="101"/>
      <c r="I44" s="101"/>
      <c r="J44" s="101"/>
      <c r="K44" s="101"/>
      <c r="L44" s="86"/>
      <c r="M44" s="102">
        <v>9985</v>
      </c>
      <c r="N44" s="102">
        <v>12184</v>
      </c>
      <c r="O44" s="102">
        <v>14745</v>
      </c>
      <c r="P44" s="102">
        <v>14478</v>
      </c>
      <c r="Q44" s="102">
        <v>13677</v>
      </c>
    </row>
    <row r="45" spans="1:17" s="103" customFormat="1" ht="15" customHeight="1" outlineLevel="1" x14ac:dyDescent="0.3">
      <c r="A45" s="100"/>
      <c r="B45" s="86"/>
      <c r="C45" s="106" t="s">
        <v>115</v>
      </c>
      <c r="D45" s="101"/>
      <c r="E45" s="101"/>
      <c r="F45" s="101" t="s">
        <v>246</v>
      </c>
      <c r="G45" s="101"/>
      <c r="H45" s="101"/>
      <c r="I45" s="101"/>
      <c r="J45" s="101"/>
      <c r="K45" s="101"/>
      <c r="L45" s="86"/>
      <c r="M45" s="102">
        <v>56677</v>
      </c>
      <c r="N45" s="102">
        <v>79540</v>
      </c>
      <c r="O45" s="102">
        <v>107595</v>
      </c>
      <c r="P45" s="102">
        <v>88461</v>
      </c>
      <c r="Q45" s="102">
        <v>90979</v>
      </c>
    </row>
    <row r="46" spans="1:17" s="103" customFormat="1" ht="15" customHeight="1" outlineLevel="1" x14ac:dyDescent="0.3">
      <c r="A46" s="100"/>
      <c r="B46" s="86"/>
      <c r="C46" s="106" t="s">
        <v>116</v>
      </c>
      <c r="D46" s="101"/>
      <c r="E46" s="101"/>
      <c r="F46" s="101" t="s">
        <v>6</v>
      </c>
      <c r="G46" s="101"/>
      <c r="H46" s="101"/>
      <c r="I46" s="101"/>
      <c r="J46" s="101"/>
      <c r="K46" s="101"/>
      <c r="L46" s="86"/>
      <c r="M46" s="102">
        <v>19351</v>
      </c>
      <c r="N46" s="102">
        <v>18827</v>
      </c>
      <c r="O46" s="102">
        <v>30258</v>
      </c>
      <c r="P46" s="102">
        <v>34993</v>
      </c>
      <c r="Q46" s="102">
        <v>37055</v>
      </c>
    </row>
    <row r="47" spans="1:17" s="103" customFormat="1" ht="15" customHeight="1" outlineLevel="1" x14ac:dyDescent="0.3">
      <c r="A47" s="100"/>
      <c r="B47" s="86"/>
      <c r="C47" s="106" t="s">
        <v>117</v>
      </c>
      <c r="D47" s="101"/>
      <c r="E47" s="101"/>
      <c r="F47" s="101" t="s">
        <v>247</v>
      </c>
      <c r="G47" s="101"/>
      <c r="H47" s="101"/>
      <c r="I47" s="101"/>
      <c r="J47" s="101"/>
      <c r="K47" s="101"/>
      <c r="L47" s="86"/>
      <c r="M47" s="102">
        <v>12289</v>
      </c>
      <c r="N47" s="102">
        <v>13553</v>
      </c>
      <c r="O47" s="102">
        <v>16475</v>
      </c>
      <c r="P47" s="102">
        <v>18059</v>
      </c>
      <c r="Q47" s="102">
        <v>19272</v>
      </c>
    </row>
    <row r="48" spans="1:17" s="103" customFormat="1" ht="15" customHeight="1" outlineLevel="1" x14ac:dyDescent="0.3">
      <c r="A48" s="100"/>
      <c r="B48" s="86"/>
      <c r="C48" s="106" t="s">
        <v>118</v>
      </c>
      <c r="D48" s="101"/>
      <c r="E48" s="101"/>
      <c r="F48" s="101" t="s">
        <v>248</v>
      </c>
      <c r="G48" s="101"/>
      <c r="H48" s="101"/>
      <c r="I48" s="101"/>
      <c r="J48" s="101"/>
      <c r="K48" s="101"/>
      <c r="L48" s="86"/>
      <c r="M48" s="102">
        <v>25805</v>
      </c>
      <c r="N48" s="102">
        <v>30532</v>
      </c>
      <c r="O48" s="102">
        <v>32645</v>
      </c>
      <c r="P48" s="102">
        <v>35001</v>
      </c>
      <c r="Q48" s="102">
        <v>37046</v>
      </c>
    </row>
    <row r="49" spans="1:17" s="103" customFormat="1" ht="15" customHeight="1" outlineLevel="2" x14ac:dyDescent="0.3">
      <c r="A49" s="100"/>
      <c r="B49" s="86"/>
      <c r="C49" s="106" t="s">
        <v>119</v>
      </c>
      <c r="D49" s="101"/>
      <c r="E49" s="101"/>
      <c r="F49" s="101"/>
      <c r="G49" s="101" t="s">
        <v>104</v>
      </c>
      <c r="H49" s="101"/>
      <c r="I49" s="101"/>
      <c r="J49" s="101"/>
      <c r="K49" s="101"/>
      <c r="L49" s="86"/>
      <c r="M49" s="102">
        <v>7951</v>
      </c>
      <c r="N49" s="102">
        <v>8033</v>
      </c>
      <c r="O49" s="102">
        <v>9398</v>
      </c>
      <c r="P49" s="102">
        <v>12089</v>
      </c>
      <c r="Q49" s="102">
        <v>12834</v>
      </c>
    </row>
    <row r="50" spans="1:17" s="103" customFormat="1" ht="15" customHeight="1" outlineLevel="1" x14ac:dyDescent="0.3">
      <c r="A50" s="100"/>
      <c r="B50" s="86"/>
      <c r="C50" s="106" t="s">
        <v>120</v>
      </c>
      <c r="D50" s="101"/>
      <c r="E50" s="101"/>
      <c r="F50" s="101" t="s">
        <v>106</v>
      </c>
      <c r="G50" s="101"/>
      <c r="H50" s="101"/>
      <c r="I50" s="101"/>
      <c r="J50" s="101"/>
      <c r="K50" s="101"/>
      <c r="L50" s="86"/>
      <c r="M50" s="102">
        <v>33247</v>
      </c>
      <c r="N50" s="102">
        <v>50591</v>
      </c>
      <c r="O50" s="102">
        <v>50208</v>
      </c>
      <c r="P50" s="102">
        <v>44513</v>
      </c>
      <c r="Q50" s="102">
        <v>42361</v>
      </c>
    </row>
    <row r="51" spans="1:17" s="103" customFormat="1" ht="15" customHeight="1" outlineLevel="2" x14ac:dyDescent="0.3">
      <c r="A51" s="100"/>
      <c r="B51" s="86"/>
      <c r="C51" s="106" t="s">
        <v>121</v>
      </c>
      <c r="D51" s="101"/>
      <c r="E51" s="101"/>
      <c r="F51" s="101"/>
      <c r="G51" s="101" t="s">
        <v>249</v>
      </c>
      <c r="H51" s="101"/>
      <c r="I51" s="101"/>
      <c r="J51" s="101"/>
      <c r="K51" s="101"/>
      <c r="L51" s="86"/>
      <c r="M51" s="102">
        <v>11955</v>
      </c>
      <c r="N51" s="102">
        <v>29251</v>
      </c>
      <c r="O51" s="102">
        <v>25371</v>
      </c>
      <c r="P51" s="102">
        <v>19215</v>
      </c>
      <c r="Q51" s="102">
        <v>16046</v>
      </c>
    </row>
    <row r="52" spans="1:17" s="103" customFormat="1" ht="15" customHeight="1" outlineLevel="1" x14ac:dyDescent="0.3">
      <c r="A52" s="100"/>
      <c r="B52" s="86"/>
      <c r="C52" s="106" t="s">
        <v>122</v>
      </c>
      <c r="D52" s="101"/>
      <c r="E52" s="101"/>
      <c r="F52" s="101" t="s">
        <v>99</v>
      </c>
      <c r="G52" s="101"/>
      <c r="H52" s="101"/>
      <c r="I52" s="101"/>
      <c r="J52" s="101"/>
      <c r="K52" s="101"/>
      <c r="L52" s="86"/>
      <c r="M52" s="102">
        <v>10662</v>
      </c>
      <c r="N52" s="102">
        <v>10263</v>
      </c>
      <c r="O52" s="102">
        <v>11832</v>
      </c>
      <c r="P52" s="102">
        <v>13797</v>
      </c>
      <c r="Q52" s="102">
        <v>14331</v>
      </c>
    </row>
    <row r="53" spans="1:17" s="103" customFormat="1" ht="15" customHeight="1" outlineLevel="1" x14ac:dyDescent="0.3">
      <c r="A53" s="100"/>
      <c r="B53" s="86"/>
      <c r="C53" s="106" t="s">
        <v>123</v>
      </c>
      <c r="D53" s="101"/>
      <c r="E53" s="101"/>
      <c r="F53" s="101" t="s">
        <v>250</v>
      </c>
      <c r="G53" s="101"/>
      <c r="H53" s="101"/>
      <c r="I53" s="101"/>
      <c r="J53" s="101"/>
      <c r="K53" s="101"/>
      <c r="L53" s="86"/>
      <c r="M53" s="112">
        <v>786</v>
      </c>
      <c r="N53" s="112">
        <v>624</v>
      </c>
      <c r="O53" s="112">
        <v>450</v>
      </c>
      <c r="P53" s="112">
        <v>430</v>
      </c>
      <c r="Q53" s="112">
        <v>671</v>
      </c>
    </row>
    <row r="54" spans="1:17" s="103" customFormat="1" ht="15" customHeight="1" outlineLevel="1" x14ac:dyDescent="0.3">
      <c r="A54" s="100"/>
      <c r="B54" s="86"/>
      <c r="C54" s="106" t="s">
        <v>124</v>
      </c>
      <c r="D54" s="101"/>
      <c r="E54" s="101"/>
      <c r="F54" s="101" t="s">
        <v>101</v>
      </c>
      <c r="G54" s="101"/>
      <c r="H54" s="101"/>
      <c r="I54" s="101"/>
      <c r="J54" s="101"/>
      <c r="K54" s="101"/>
      <c r="L54" s="86"/>
      <c r="M54" s="102">
        <v>31302</v>
      </c>
      <c r="N54" s="102">
        <v>36161</v>
      </c>
      <c r="O54" s="102">
        <v>41262</v>
      </c>
      <c r="P54" s="102">
        <v>46151</v>
      </c>
      <c r="Q54" s="102">
        <v>49899</v>
      </c>
    </row>
    <row r="55" spans="1:17" s="103" customFormat="1" ht="15" customHeight="1" outlineLevel="2" x14ac:dyDescent="0.3">
      <c r="A55" s="100"/>
      <c r="B55" s="86"/>
      <c r="C55" s="106" t="s">
        <v>139</v>
      </c>
      <c r="D55" s="101"/>
      <c r="E55" s="101"/>
      <c r="F55" s="101"/>
      <c r="G55" s="101" t="s">
        <v>108</v>
      </c>
      <c r="H55" s="101"/>
      <c r="I55" s="101"/>
      <c r="J55" s="101"/>
      <c r="K55" s="101"/>
      <c r="L55" s="86"/>
      <c r="M55" s="102">
        <v>25274</v>
      </c>
      <c r="N55" s="102">
        <v>29245</v>
      </c>
      <c r="O55" s="102">
        <v>33774</v>
      </c>
      <c r="P55" s="102">
        <v>37642</v>
      </c>
      <c r="Q55" s="102">
        <v>40774</v>
      </c>
    </row>
    <row r="56" spans="1:17" s="103" customFormat="1" ht="15" customHeight="1" outlineLevel="1" x14ac:dyDescent="0.3">
      <c r="A56" s="100"/>
      <c r="B56" s="86"/>
      <c r="C56" s="106" t="s">
        <v>125</v>
      </c>
      <c r="D56" s="101"/>
      <c r="E56" s="101"/>
      <c r="F56" s="101" t="s">
        <v>102</v>
      </c>
      <c r="G56" s="101"/>
      <c r="H56" s="101"/>
      <c r="I56" s="101"/>
      <c r="J56" s="101"/>
      <c r="K56" s="101"/>
      <c r="L56" s="86"/>
      <c r="M56" s="102">
        <v>83564</v>
      </c>
      <c r="N56" s="102">
        <v>87228</v>
      </c>
      <c r="O56" s="102">
        <v>103048</v>
      </c>
      <c r="P56" s="102">
        <v>111534</v>
      </c>
      <c r="Q56" s="102">
        <v>117888</v>
      </c>
    </row>
    <row r="57" spans="1:17" s="103" customFormat="1" ht="15" customHeight="1" outlineLevel="2" x14ac:dyDescent="0.3">
      <c r="A57" s="100"/>
      <c r="B57" s="86"/>
      <c r="C57" s="106" t="s">
        <v>126</v>
      </c>
      <c r="D57" s="101"/>
      <c r="E57" s="101"/>
      <c r="F57" s="101"/>
      <c r="G57" s="101" t="s">
        <v>38</v>
      </c>
      <c r="H57" s="101"/>
      <c r="I57" s="101"/>
      <c r="J57" s="101"/>
      <c r="K57" s="101"/>
      <c r="L57" s="86"/>
      <c r="M57" s="102">
        <v>22812</v>
      </c>
      <c r="N57" s="102">
        <v>22013</v>
      </c>
      <c r="O57" s="102">
        <v>26050</v>
      </c>
      <c r="P57" s="102">
        <v>26096</v>
      </c>
      <c r="Q57" s="102">
        <v>27669</v>
      </c>
    </row>
    <row r="58" spans="1:17" s="71" customFormat="1" ht="24" customHeight="1" outlineLevel="2" x14ac:dyDescent="0.25">
      <c r="A58" s="107"/>
      <c r="B58" s="108"/>
      <c r="C58" s="109" t="s">
        <v>135</v>
      </c>
      <c r="D58" s="110"/>
      <c r="E58" s="110"/>
      <c r="F58" s="110"/>
      <c r="G58" s="211" t="s">
        <v>145</v>
      </c>
      <c r="H58" s="211"/>
      <c r="I58" s="211"/>
      <c r="J58" s="211"/>
      <c r="K58" s="211"/>
      <c r="L58" s="211"/>
      <c r="M58" s="114">
        <v>29104</v>
      </c>
      <c r="N58" s="114">
        <v>31091</v>
      </c>
      <c r="O58" s="114">
        <v>35944</v>
      </c>
      <c r="P58" s="114">
        <v>38829</v>
      </c>
      <c r="Q58" s="114">
        <v>40301</v>
      </c>
    </row>
    <row r="59" spans="1:17" s="71" customFormat="1" ht="24" customHeight="1" outlineLevel="2" x14ac:dyDescent="0.25">
      <c r="A59" s="107"/>
      <c r="B59" s="108"/>
      <c r="C59" s="109" t="s">
        <v>136</v>
      </c>
      <c r="D59" s="110"/>
      <c r="E59" s="110"/>
      <c r="F59" s="110"/>
      <c r="G59" s="211" t="s">
        <v>146</v>
      </c>
      <c r="H59" s="211"/>
      <c r="I59" s="211"/>
      <c r="J59" s="211"/>
      <c r="K59" s="211"/>
      <c r="L59" s="211"/>
      <c r="M59" s="114">
        <v>31648</v>
      </c>
      <c r="N59" s="114">
        <v>34124</v>
      </c>
      <c r="O59" s="114">
        <v>41055</v>
      </c>
      <c r="P59" s="114">
        <v>46609</v>
      </c>
      <c r="Q59" s="114">
        <v>49918</v>
      </c>
    </row>
    <row r="60" spans="1:17" s="103" customFormat="1" ht="15" customHeight="1" outlineLevel="1" x14ac:dyDescent="0.3">
      <c r="A60" s="100"/>
      <c r="B60" s="86"/>
      <c r="C60" s="106" t="s">
        <v>127</v>
      </c>
      <c r="D60" s="101"/>
      <c r="E60" s="101"/>
      <c r="F60" s="101" t="s">
        <v>103</v>
      </c>
      <c r="G60" s="101"/>
      <c r="H60" s="101"/>
      <c r="I60" s="101"/>
      <c r="J60" s="101"/>
      <c r="K60" s="101"/>
      <c r="L60" s="86"/>
      <c r="M60" s="102">
        <v>2639</v>
      </c>
      <c r="N60" s="102">
        <v>2982</v>
      </c>
      <c r="O60" s="102">
        <v>3515</v>
      </c>
      <c r="P60" s="102">
        <v>4150</v>
      </c>
      <c r="Q60" s="102">
        <v>3990</v>
      </c>
    </row>
    <row r="61" spans="1:17" s="103" customFormat="1" ht="15" customHeight="1" outlineLevel="1" x14ac:dyDescent="0.3">
      <c r="A61" s="100"/>
      <c r="B61" s="86"/>
      <c r="C61" s="106" t="s">
        <v>128</v>
      </c>
      <c r="D61" s="101"/>
      <c r="E61" s="101"/>
      <c r="F61" s="101" t="s">
        <v>251</v>
      </c>
      <c r="G61" s="101"/>
      <c r="H61" s="101"/>
      <c r="I61" s="101"/>
      <c r="J61" s="101"/>
      <c r="K61" s="101"/>
      <c r="L61" s="86"/>
      <c r="M61" s="102">
        <v>4341</v>
      </c>
      <c r="N61" s="102">
        <v>4775</v>
      </c>
      <c r="O61" s="102">
        <v>5546</v>
      </c>
      <c r="P61" s="102">
        <v>5220</v>
      </c>
      <c r="Q61" s="102">
        <v>5391</v>
      </c>
    </row>
    <row r="62" spans="1:17" s="103" customFormat="1" ht="15" customHeight="1" x14ac:dyDescent="0.3">
      <c r="A62" s="100"/>
      <c r="B62" s="86"/>
      <c r="C62" s="101"/>
      <c r="D62" s="101"/>
      <c r="E62" s="101"/>
      <c r="F62" s="101"/>
      <c r="G62" s="101"/>
      <c r="H62" s="101"/>
      <c r="I62" s="101"/>
      <c r="J62" s="101"/>
      <c r="K62" s="101"/>
      <c r="L62" s="86"/>
      <c r="M62" s="102" t="s">
        <v>226</v>
      </c>
      <c r="N62" s="102" t="s">
        <v>226</v>
      </c>
      <c r="O62" s="102" t="s">
        <v>226</v>
      </c>
      <c r="P62" s="102" t="s">
        <v>226</v>
      </c>
      <c r="Q62" s="102" t="s">
        <v>226</v>
      </c>
    </row>
    <row r="63" spans="1:17" s="103" customFormat="1" ht="15" customHeight="1" x14ac:dyDescent="0.3">
      <c r="A63" s="100"/>
      <c r="B63" s="86"/>
      <c r="C63" s="101"/>
      <c r="D63" s="101"/>
      <c r="E63" s="101"/>
      <c r="F63" s="101"/>
      <c r="G63" s="101"/>
      <c r="H63" s="101"/>
      <c r="I63" s="101"/>
      <c r="J63" s="101"/>
      <c r="K63" s="101"/>
      <c r="L63" s="86"/>
      <c r="M63" s="102" t="s">
        <v>226</v>
      </c>
      <c r="N63" s="102" t="s">
        <v>226</v>
      </c>
      <c r="O63" s="102" t="s">
        <v>226</v>
      </c>
      <c r="P63" s="102" t="s">
        <v>226</v>
      </c>
      <c r="Q63" s="102" t="s">
        <v>226</v>
      </c>
    </row>
    <row r="64" spans="1:17" s="99" customFormat="1" ht="15" customHeight="1" x14ac:dyDescent="0.3">
      <c r="A64" s="95"/>
      <c r="B64" s="96" t="s">
        <v>76</v>
      </c>
      <c r="C64" s="97"/>
      <c r="D64" s="97"/>
      <c r="E64" s="97"/>
      <c r="F64" s="97"/>
      <c r="G64" s="97"/>
      <c r="H64" s="97"/>
      <c r="I64" s="97"/>
      <c r="J64" s="97"/>
      <c r="K64" s="97"/>
      <c r="L64" s="98"/>
      <c r="M64" s="70" t="s">
        <v>226</v>
      </c>
      <c r="N64" s="70" t="s">
        <v>226</v>
      </c>
      <c r="O64" s="70" t="s">
        <v>226</v>
      </c>
      <c r="P64" s="70" t="s">
        <v>226</v>
      </c>
      <c r="Q64" s="70" t="s">
        <v>226</v>
      </c>
    </row>
    <row r="65" spans="1:17" s="103" customFormat="1" ht="15" customHeight="1" x14ac:dyDescent="0.3">
      <c r="A65" s="100"/>
      <c r="B65" s="86"/>
      <c r="C65" s="101"/>
      <c r="D65" s="101"/>
      <c r="E65" s="101"/>
      <c r="F65" s="101"/>
      <c r="G65" s="101"/>
      <c r="H65" s="101"/>
      <c r="I65" s="101"/>
      <c r="J65" s="101"/>
      <c r="K65" s="101"/>
      <c r="L65" s="86"/>
      <c r="M65" s="69" t="s">
        <v>226</v>
      </c>
      <c r="N65" s="69" t="s">
        <v>226</v>
      </c>
      <c r="O65" s="69" t="s">
        <v>226</v>
      </c>
      <c r="P65" s="69" t="s">
        <v>226</v>
      </c>
      <c r="Q65" s="69" t="s">
        <v>226</v>
      </c>
    </row>
    <row r="66" spans="1:17" s="99" customFormat="1" ht="15" customHeight="1" collapsed="1" x14ac:dyDescent="0.3">
      <c r="A66" s="95"/>
      <c r="B66" s="98"/>
      <c r="C66" s="104" t="s">
        <v>0</v>
      </c>
      <c r="D66" s="98"/>
      <c r="E66" s="97" t="s">
        <v>252</v>
      </c>
      <c r="F66" s="97"/>
      <c r="G66" s="97"/>
      <c r="H66" s="97"/>
      <c r="I66" s="97"/>
      <c r="J66" s="97"/>
      <c r="K66" s="97"/>
      <c r="L66" s="98"/>
      <c r="M66" s="70">
        <v>1168781</v>
      </c>
      <c r="N66" s="70">
        <v>1378437</v>
      </c>
      <c r="O66" s="70">
        <v>1720410</v>
      </c>
      <c r="P66" s="70">
        <v>1647270</v>
      </c>
      <c r="Q66" s="70">
        <v>1625470</v>
      </c>
    </row>
    <row r="67" spans="1:17" s="103" customFormat="1" ht="15" customHeight="1" x14ac:dyDescent="0.3">
      <c r="A67" s="100"/>
      <c r="B67" s="86"/>
      <c r="C67" s="101"/>
      <c r="D67" s="101"/>
      <c r="E67" s="101"/>
      <c r="F67" s="101"/>
      <c r="G67" s="101"/>
      <c r="H67" s="101"/>
      <c r="I67" s="101"/>
      <c r="J67" s="101"/>
      <c r="K67" s="101"/>
      <c r="L67" s="86"/>
      <c r="M67" s="102" t="s">
        <v>226</v>
      </c>
      <c r="N67" s="102" t="s">
        <v>226</v>
      </c>
      <c r="O67" s="102" t="s">
        <v>226</v>
      </c>
      <c r="P67" s="102" t="s">
        <v>226</v>
      </c>
      <c r="Q67" s="102" t="s">
        <v>226</v>
      </c>
    </row>
    <row r="68" spans="1:17" s="99" customFormat="1" ht="15" customHeight="1" x14ac:dyDescent="0.3">
      <c r="A68" s="95"/>
      <c r="B68" s="98"/>
      <c r="C68" s="104" t="s">
        <v>9</v>
      </c>
      <c r="D68" s="97"/>
      <c r="E68" s="97" t="s">
        <v>253</v>
      </c>
      <c r="F68" s="97"/>
      <c r="G68" s="97"/>
      <c r="H68" s="97"/>
      <c r="I68" s="97"/>
      <c r="J68" s="97"/>
      <c r="K68" s="97"/>
      <c r="L68" s="98"/>
      <c r="M68" s="70">
        <v>1026502</v>
      </c>
      <c r="N68" s="70">
        <v>1195499</v>
      </c>
      <c r="O68" s="70">
        <v>1506254</v>
      </c>
      <c r="P68" s="70">
        <v>1357465</v>
      </c>
      <c r="Q68" s="70">
        <v>1306690</v>
      </c>
    </row>
    <row r="69" spans="1:17" s="103" customFormat="1" ht="15" customHeight="1" outlineLevel="1" x14ac:dyDescent="0.3">
      <c r="A69" s="100"/>
      <c r="B69" s="86"/>
      <c r="C69" s="101"/>
      <c r="D69" s="101"/>
      <c r="E69" s="101"/>
      <c r="F69" s="101"/>
      <c r="G69" s="101"/>
      <c r="H69" s="101"/>
      <c r="I69" s="101"/>
      <c r="J69" s="101"/>
      <c r="K69" s="101"/>
      <c r="L69" s="86"/>
      <c r="M69" s="105" t="s">
        <v>226</v>
      </c>
      <c r="N69" s="105" t="s">
        <v>226</v>
      </c>
      <c r="O69" s="105" t="s">
        <v>226</v>
      </c>
      <c r="P69" s="105" t="s">
        <v>226</v>
      </c>
      <c r="Q69" s="105" t="s">
        <v>226</v>
      </c>
    </row>
    <row r="70" spans="1:17" s="103" customFormat="1" ht="15" customHeight="1" outlineLevel="1" x14ac:dyDescent="0.3">
      <c r="A70" s="100"/>
      <c r="B70" s="86"/>
      <c r="C70" s="106" t="s">
        <v>5</v>
      </c>
      <c r="D70" s="101"/>
      <c r="E70" s="101"/>
      <c r="F70" s="101" t="s">
        <v>151</v>
      </c>
      <c r="G70" s="101"/>
      <c r="H70" s="101"/>
      <c r="I70" s="101"/>
      <c r="J70" s="101"/>
      <c r="K70" s="101"/>
      <c r="L70" s="86"/>
      <c r="M70" s="102">
        <v>80735</v>
      </c>
      <c r="N70" s="102">
        <v>85231</v>
      </c>
      <c r="O70" s="102">
        <v>102591</v>
      </c>
      <c r="P70" s="102">
        <v>103128</v>
      </c>
      <c r="Q70" s="102">
        <v>108936</v>
      </c>
    </row>
    <row r="71" spans="1:17" s="103" customFormat="1" ht="15" customHeight="1" outlineLevel="1" x14ac:dyDescent="0.3">
      <c r="A71" s="100"/>
      <c r="B71" s="86"/>
      <c r="C71" s="106" t="s">
        <v>10</v>
      </c>
      <c r="D71" s="101"/>
      <c r="E71" s="101"/>
      <c r="F71" s="101" t="s">
        <v>152</v>
      </c>
      <c r="G71" s="101"/>
      <c r="H71" s="101"/>
      <c r="I71" s="101"/>
      <c r="J71" s="101"/>
      <c r="K71" s="101"/>
      <c r="L71" s="86"/>
      <c r="M71" s="102">
        <v>43997</v>
      </c>
      <c r="N71" s="102">
        <v>64678</v>
      </c>
      <c r="O71" s="102">
        <v>128059</v>
      </c>
      <c r="P71" s="102">
        <v>70224</v>
      </c>
      <c r="Q71" s="102">
        <v>64915</v>
      </c>
    </row>
    <row r="72" spans="1:17" s="103" customFormat="1" ht="15" customHeight="1" outlineLevel="1" x14ac:dyDescent="0.3">
      <c r="A72" s="100"/>
      <c r="B72" s="86"/>
      <c r="C72" s="106" t="s">
        <v>150</v>
      </c>
      <c r="D72" s="101"/>
      <c r="E72" s="101"/>
      <c r="F72" s="101" t="s">
        <v>153</v>
      </c>
      <c r="G72" s="101"/>
      <c r="H72" s="101"/>
      <c r="I72" s="101"/>
      <c r="J72" s="101"/>
      <c r="K72" s="101"/>
      <c r="L72" s="86"/>
      <c r="M72" s="102">
        <v>49267</v>
      </c>
      <c r="N72" s="102">
        <v>47436</v>
      </c>
      <c r="O72" s="102">
        <v>57395</v>
      </c>
      <c r="P72" s="102">
        <v>48851</v>
      </c>
      <c r="Q72" s="102">
        <v>48661</v>
      </c>
    </row>
    <row r="73" spans="1:17" s="103" customFormat="1" ht="15" customHeight="1" outlineLevel="1" x14ac:dyDescent="0.3">
      <c r="A73" s="100"/>
      <c r="B73" s="86"/>
      <c r="C73" s="106" t="s">
        <v>156</v>
      </c>
      <c r="D73" s="101"/>
      <c r="E73" s="101"/>
      <c r="F73" s="101" t="s">
        <v>154</v>
      </c>
      <c r="G73" s="101"/>
      <c r="H73" s="101"/>
      <c r="I73" s="101"/>
      <c r="J73" s="101"/>
      <c r="K73" s="101"/>
      <c r="L73" s="86"/>
      <c r="M73" s="102">
        <v>80513</v>
      </c>
      <c r="N73" s="102">
        <v>94911</v>
      </c>
      <c r="O73" s="102">
        <v>140151</v>
      </c>
      <c r="P73" s="102">
        <v>104412</v>
      </c>
      <c r="Q73" s="102">
        <v>100374</v>
      </c>
    </row>
    <row r="74" spans="1:17" s="103" customFormat="1" ht="15" customHeight="1" outlineLevel="1" x14ac:dyDescent="0.3">
      <c r="A74" s="100"/>
      <c r="B74" s="86"/>
      <c r="C74" s="106" t="s">
        <v>157</v>
      </c>
      <c r="D74" s="101"/>
      <c r="E74" s="101"/>
      <c r="F74" s="101" t="s">
        <v>155</v>
      </c>
      <c r="G74" s="101"/>
      <c r="H74" s="101"/>
      <c r="I74" s="101"/>
      <c r="J74" s="101"/>
      <c r="K74" s="101"/>
      <c r="L74" s="86"/>
      <c r="M74" s="102">
        <v>64553</v>
      </c>
      <c r="N74" s="102">
        <v>73408</v>
      </c>
      <c r="O74" s="102">
        <v>83197</v>
      </c>
      <c r="P74" s="102">
        <v>74785</v>
      </c>
      <c r="Q74" s="102">
        <v>78371</v>
      </c>
    </row>
    <row r="75" spans="1:17" s="103" customFormat="1" ht="15" customHeight="1" outlineLevel="1" x14ac:dyDescent="0.3">
      <c r="A75" s="100"/>
      <c r="B75" s="86"/>
      <c r="C75" s="106" t="s">
        <v>158</v>
      </c>
      <c r="D75" s="101"/>
      <c r="E75" s="101"/>
      <c r="F75" s="101" t="s">
        <v>36</v>
      </c>
      <c r="G75" s="101"/>
      <c r="H75" s="101"/>
      <c r="I75" s="101"/>
      <c r="J75" s="101"/>
      <c r="K75" s="101"/>
      <c r="L75" s="86"/>
      <c r="M75" s="102">
        <v>82090</v>
      </c>
      <c r="N75" s="102">
        <v>111956</v>
      </c>
      <c r="O75" s="102">
        <v>138520</v>
      </c>
      <c r="P75" s="102">
        <v>108573</v>
      </c>
      <c r="Q75" s="102">
        <v>101547</v>
      </c>
    </row>
    <row r="76" spans="1:17" s="71" customFormat="1" ht="24" customHeight="1" outlineLevel="1" x14ac:dyDescent="0.25">
      <c r="A76" s="107"/>
      <c r="B76" s="108"/>
      <c r="C76" s="109" t="s">
        <v>170</v>
      </c>
      <c r="D76" s="110"/>
      <c r="E76" s="110"/>
      <c r="F76" s="209" t="s">
        <v>147</v>
      </c>
      <c r="G76" s="209"/>
      <c r="H76" s="209"/>
      <c r="I76" s="209"/>
      <c r="J76" s="209"/>
      <c r="K76" s="209"/>
      <c r="L76" s="210"/>
      <c r="M76" s="114">
        <v>183809</v>
      </c>
      <c r="N76" s="114">
        <v>212669</v>
      </c>
      <c r="O76" s="114">
        <v>254812</v>
      </c>
      <c r="P76" s="114">
        <v>256010</v>
      </c>
      <c r="Q76" s="114">
        <v>241730</v>
      </c>
    </row>
    <row r="77" spans="1:17" s="103" customFormat="1" ht="15" customHeight="1" outlineLevel="1" x14ac:dyDescent="0.3">
      <c r="A77" s="100"/>
      <c r="B77" s="86"/>
      <c r="C77" s="106" t="s">
        <v>171</v>
      </c>
      <c r="D77" s="101"/>
      <c r="E77" s="101"/>
      <c r="F77" s="101" t="s">
        <v>1</v>
      </c>
      <c r="G77" s="101"/>
      <c r="H77" s="101"/>
      <c r="I77" s="101"/>
      <c r="J77" s="101"/>
      <c r="K77" s="101"/>
      <c r="L77" s="86"/>
      <c r="M77" s="102">
        <v>80273</v>
      </c>
      <c r="N77" s="102">
        <v>92582</v>
      </c>
      <c r="O77" s="102">
        <v>105923</v>
      </c>
      <c r="P77" s="102">
        <v>107288</v>
      </c>
      <c r="Q77" s="102">
        <v>99344</v>
      </c>
    </row>
    <row r="78" spans="1:17" s="103" customFormat="1" ht="15" customHeight="1" outlineLevel="1" x14ac:dyDescent="0.3">
      <c r="A78" s="100"/>
      <c r="B78" s="86"/>
      <c r="C78" s="106" t="s">
        <v>172</v>
      </c>
      <c r="D78" s="101"/>
      <c r="E78" s="101"/>
      <c r="F78" s="101" t="s">
        <v>2</v>
      </c>
      <c r="G78" s="101"/>
      <c r="H78" s="101"/>
      <c r="I78" s="101"/>
      <c r="J78" s="101"/>
      <c r="K78" s="101"/>
      <c r="L78" s="86"/>
      <c r="M78" s="102">
        <v>112664</v>
      </c>
      <c r="N78" s="102">
        <v>115323</v>
      </c>
      <c r="O78" s="102">
        <v>132944</v>
      </c>
      <c r="P78" s="102">
        <v>150867</v>
      </c>
      <c r="Q78" s="102">
        <v>143418</v>
      </c>
    </row>
    <row r="79" spans="1:17" s="103" customFormat="1" ht="15" customHeight="1" outlineLevel="1" x14ac:dyDescent="0.3">
      <c r="A79" s="100"/>
      <c r="B79" s="86"/>
      <c r="C79" s="106" t="s">
        <v>173</v>
      </c>
      <c r="D79" s="101"/>
      <c r="E79" s="101"/>
      <c r="F79" s="101" t="s">
        <v>159</v>
      </c>
      <c r="G79" s="101"/>
      <c r="H79" s="101"/>
      <c r="I79" s="101"/>
      <c r="J79" s="101"/>
      <c r="K79" s="101"/>
      <c r="L79" s="86"/>
      <c r="M79" s="102">
        <v>248604</v>
      </c>
      <c r="N79" s="102">
        <v>297303</v>
      </c>
      <c r="O79" s="102">
        <v>362663</v>
      </c>
      <c r="P79" s="102">
        <v>333325</v>
      </c>
      <c r="Q79" s="102">
        <v>319393</v>
      </c>
    </row>
    <row r="80" spans="1:17" s="103" customFormat="1" ht="15" customHeight="1" x14ac:dyDescent="0.3">
      <c r="A80" s="100"/>
      <c r="B80" s="86"/>
      <c r="C80" s="101"/>
      <c r="D80" s="101"/>
      <c r="E80" s="101"/>
      <c r="F80" s="101"/>
      <c r="G80" s="101"/>
      <c r="H80" s="101"/>
      <c r="I80" s="101"/>
      <c r="J80" s="101"/>
      <c r="K80" s="101"/>
      <c r="L80" s="86"/>
      <c r="M80" s="102" t="s">
        <v>226</v>
      </c>
      <c r="N80" s="102" t="s">
        <v>226</v>
      </c>
      <c r="O80" s="102" t="s">
        <v>226</v>
      </c>
      <c r="P80" s="102" t="s">
        <v>226</v>
      </c>
      <c r="Q80" s="102" t="s">
        <v>226</v>
      </c>
    </row>
    <row r="81" spans="1:17" s="99" customFormat="1" ht="15" customHeight="1" x14ac:dyDescent="0.3">
      <c r="A81" s="95"/>
      <c r="B81" s="98"/>
      <c r="C81" s="101" t="s">
        <v>21</v>
      </c>
      <c r="D81" s="97"/>
      <c r="E81" s="97" t="s">
        <v>238</v>
      </c>
      <c r="F81" s="97"/>
      <c r="G81" s="97"/>
      <c r="H81" s="97"/>
      <c r="I81" s="97"/>
      <c r="J81" s="97"/>
      <c r="K81" s="97"/>
      <c r="L81" s="98"/>
      <c r="M81" s="111">
        <v>-143093</v>
      </c>
      <c r="N81" s="111">
        <v>-162092</v>
      </c>
      <c r="O81" s="111">
        <v>-237570</v>
      </c>
      <c r="P81" s="111">
        <v>-192263</v>
      </c>
      <c r="Q81" s="111">
        <v>-187298</v>
      </c>
    </row>
    <row r="82" spans="1:17" s="103" customFormat="1" ht="15" customHeight="1" outlineLevel="1" x14ac:dyDescent="0.3">
      <c r="A82" s="100"/>
      <c r="B82" s="86"/>
      <c r="C82" s="101"/>
      <c r="D82" s="101"/>
      <c r="E82" s="101"/>
      <c r="F82" s="101"/>
      <c r="G82" s="101"/>
      <c r="H82" s="101"/>
      <c r="I82" s="101"/>
      <c r="J82" s="101"/>
      <c r="K82" s="101"/>
      <c r="L82" s="86"/>
      <c r="M82" s="102" t="s">
        <v>226</v>
      </c>
      <c r="N82" s="102" t="s">
        <v>226</v>
      </c>
      <c r="O82" s="102" t="s">
        <v>226</v>
      </c>
      <c r="P82" s="102" t="s">
        <v>226</v>
      </c>
      <c r="Q82" s="102" t="s">
        <v>226</v>
      </c>
    </row>
    <row r="83" spans="1:17" s="103" customFormat="1" ht="15" customHeight="1" outlineLevel="1" x14ac:dyDescent="0.3">
      <c r="A83" s="100"/>
      <c r="B83" s="86"/>
      <c r="C83" s="106" t="s">
        <v>22</v>
      </c>
      <c r="D83" s="101"/>
      <c r="E83" s="101"/>
      <c r="F83" s="101" t="s">
        <v>175</v>
      </c>
      <c r="G83" s="101"/>
      <c r="H83" s="101"/>
      <c r="I83" s="101"/>
      <c r="J83" s="101"/>
      <c r="K83" s="101"/>
      <c r="L83" s="86"/>
      <c r="M83" s="112">
        <v>-155420</v>
      </c>
      <c r="N83" s="112">
        <v>-177434</v>
      </c>
      <c r="O83" s="112">
        <v>-255452</v>
      </c>
      <c r="P83" s="112">
        <v>-200286</v>
      </c>
      <c r="Q83" s="112">
        <v>-196900</v>
      </c>
    </row>
    <row r="84" spans="1:17" s="103" customFormat="1" ht="15" customHeight="1" outlineLevel="2" x14ac:dyDescent="0.3">
      <c r="A84" s="100"/>
      <c r="B84" s="86"/>
      <c r="C84" s="106" t="s">
        <v>137</v>
      </c>
      <c r="D84" s="101"/>
      <c r="E84" s="101"/>
      <c r="F84" s="101"/>
      <c r="G84" s="101" t="s">
        <v>24</v>
      </c>
      <c r="H84" s="101"/>
      <c r="I84" s="101"/>
      <c r="J84" s="101"/>
      <c r="K84" s="101"/>
      <c r="L84" s="86"/>
      <c r="M84" s="102">
        <v>56095</v>
      </c>
      <c r="N84" s="102">
        <v>77404</v>
      </c>
      <c r="O84" s="102">
        <v>101532</v>
      </c>
      <c r="P84" s="102">
        <v>98301</v>
      </c>
      <c r="Q84" s="102">
        <v>97316</v>
      </c>
    </row>
    <row r="85" spans="1:17" s="103" customFormat="1" ht="15" customHeight="1" outlineLevel="3" x14ac:dyDescent="0.3">
      <c r="A85" s="100"/>
      <c r="B85" s="86"/>
      <c r="C85" s="106" t="s">
        <v>160</v>
      </c>
      <c r="D85" s="101"/>
      <c r="E85" s="101"/>
      <c r="F85" s="101"/>
      <c r="G85" s="101"/>
      <c r="H85" s="101" t="s">
        <v>16</v>
      </c>
      <c r="I85" s="101"/>
      <c r="J85" s="101"/>
      <c r="K85" s="101"/>
      <c r="L85" s="86" t="s">
        <v>254</v>
      </c>
      <c r="M85" s="102">
        <v>2031</v>
      </c>
      <c r="N85" s="102">
        <v>6530</v>
      </c>
      <c r="O85" s="102">
        <v>7731</v>
      </c>
      <c r="P85" s="102">
        <v>8275</v>
      </c>
      <c r="Q85" s="102">
        <v>8987</v>
      </c>
    </row>
    <row r="86" spans="1:17" s="103" customFormat="1" ht="15" customHeight="1" outlineLevel="2" x14ac:dyDescent="0.3">
      <c r="A86" s="100"/>
      <c r="B86" s="86"/>
      <c r="C86" s="106" t="s">
        <v>138</v>
      </c>
      <c r="D86" s="101"/>
      <c r="E86" s="101"/>
      <c r="F86" s="101"/>
      <c r="G86" s="101" t="s">
        <v>25</v>
      </c>
      <c r="H86" s="101"/>
      <c r="I86" s="101"/>
      <c r="J86" s="101"/>
      <c r="K86" s="101"/>
      <c r="L86" s="86"/>
      <c r="M86" s="102">
        <v>-211515</v>
      </c>
      <c r="N86" s="102">
        <v>-254839</v>
      </c>
      <c r="O86" s="102">
        <v>-356984</v>
      </c>
      <c r="P86" s="102">
        <v>-298587</v>
      </c>
      <c r="Q86" s="102">
        <v>-294216</v>
      </c>
    </row>
    <row r="87" spans="1:17" s="103" customFormat="1" ht="15" customHeight="1" outlineLevel="3" x14ac:dyDescent="0.3">
      <c r="A87" s="100"/>
      <c r="B87" s="86"/>
      <c r="C87" s="106" t="s">
        <v>140</v>
      </c>
      <c r="D87" s="101"/>
      <c r="E87" s="101"/>
      <c r="F87" s="101"/>
      <c r="G87" s="101"/>
      <c r="H87" s="101" t="s">
        <v>16</v>
      </c>
      <c r="I87" s="101"/>
      <c r="J87" s="101"/>
      <c r="K87" s="101"/>
      <c r="L87" s="86" t="s">
        <v>255</v>
      </c>
      <c r="M87" s="102">
        <v>-23937</v>
      </c>
      <c r="N87" s="102">
        <v>-26981</v>
      </c>
      <c r="O87" s="102">
        <v>-44895</v>
      </c>
      <c r="P87" s="102">
        <v>-37700</v>
      </c>
      <c r="Q87" s="102">
        <v>-34878</v>
      </c>
    </row>
    <row r="88" spans="1:17" s="103" customFormat="1" ht="15" customHeight="1" outlineLevel="3" x14ac:dyDescent="0.3">
      <c r="A88" s="100"/>
      <c r="B88" s="86"/>
      <c r="C88" s="106" t="s">
        <v>161</v>
      </c>
      <c r="D88" s="101"/>
      <c r="E88" s="101"/>
      <c r="F88" s="101"/>
      <c r="G88" s="101"/>
      <c r="H88" s="101"/>
      <c r="I88" s="101"/>
      <c r="J88" s="101"/>
      <c r="K88" s="101"/>
      <c r="L88" s="86" t="s">
        <v>256</v>
      </c>
      <c r="M88" s="102">
        <v>-15366</v>
      </c>
      <c r="N88" s="102">
        <v>-15593</v>
      </c>
      <c r="O88" s="102">
        <v>-18105</v>
      </c>
      <c r="P88" s="102">
        <v>-18767</v>
      </c>
      <c r="Q88" s="102">
        <v>-15903</v>
      </c>
    </row>
    <row r="89" spans="1:17" s="103" customFormat="1" ht="15" customHeight="1" outlineLevel="3" x14ac:dyDescent="0.3">
      <c r="A89" s="100"/>
      <c r="B89" s="86"/>
      <c r="C89" s="106" t="s">
        <v>162</v>
      </c>
      <c r="D89" s="101"/>
      <c r="E89" s="101"/>
      <c r="F89" s="101"/>
      <c r="G89" s="101"/>
      <c r="H89" s="101"/>
      <c r="I89" s="101"/>
      <c r="J89" s="101"/>
      <c r="K89" s="101"/>
      <c r="L89" s="86" t="s">
        <v>182</v>
      </c>
      <c r="M89" s="102">
        <v>-24445</v>
      </c>
      <c r="N89" s="102">
        <v>-38941</v>
      </c>
      <c r="O89" s="102">
        <v>-50963</v>
      </c>
      <c r="P89" s="102">
        <v>-45829</v>
      </c>
      <c r="Q89" s="102">
        <v>-47222</v>
      </c>
    </row>
    <row r="90" spans="1:17" s="103" customFormat="1" ht="15" customHeight="1" outlineLevel="1" x14ac:dyDescent="0.3">
      <c r="A90" s="100"/>
      <c r="B90" s="86"/>
      <c r="C90" s="106" t="s">
        <v>23</v>
      </c>
      <c r="D90" s="101"/>
      <c r="E90" s="101"/>
      <c r="F90" s="101" t="s">
        <v>95</v>
      </c>
      <c r="G90" s="101"/>
      <c r="H90" s="101"/>
      <c r="I90" s="101"/>
      <c r="J90" s="101"/>
      <c r="K90" s="101"/>
      <c r="L90" s="86"/>
      <c r="M90" s="102">
        <v>12327</v>
      </c>
      <c r="N90" s="102">
        <v>15342</v>
      </c>
      <c r="O90" s="102">
        <v>17882</v>
      </c>
      <c r="P90" s="102">
        <v>8023</v>
      </c>
      <c r="Q90" s="102">
        <v>9602</v>
      </c>
    </row>
    <row r="91" spans="1:17" s="103" customFormat="1" ht="15" customHeight="1" x14ac:dyDescent="0.3">
      <c r="A91" s="100"/>
      <c r="B91" s="86"/>
      <c r="C91" s="101"/>
      <c r="D91" s="101"/>
      <c r="E91" s="101"/>
      <c r="F91" s="101"/>
      <c r="G91" s="101"/>
      <c r="H91" s="101"/>
      <c r="I91" s="101"/>
      <c r="J91" s="101"/>
      <c r="K91" s="101"/>
      <c r="L91" s="86"/>
      <c r="M91" s="102" t="s">
        <v>226</v>
      </c>
      <c r="N91" s="102" t="s">
        <v>226</v>
      </c>
      <c r="O91" s="102" t="s">
        <v>226</v>
      </c>
      <c r="P91" s="102" t="s">
        <v>226</v>
      </c>
      <c r="Q91" s="102" t="s">
        <v>226</v>
      </c>
    </row>
    <row r="92" spans="1:17" s="99" customFormat="1" ht="15" customHeight="1" x14ac:dyDescent="0.3">
      <c r="A92" s="95"/>
      <c r="B92" s="98"/>
      <c r="C92" s="104" t="s">
        <v>60</v>
      </c>
      <c r="D92" s="97"/>
      <c r="E92" s="97" t="s">
        <v>257</v>
      </c>
      <c r="F92" s="97"/>
      <c r="G92" s="97"/>
      <c r="H92" s="97"/>
      <c r="I92" s="97"/>
      <c r="J92" s="97"/>
      <c r="K92" s="97"/>
      <c r="L92" s="98"/>
      <c r="M92" s="70">
        <v>883409</v>
      </c>
      <c r="N92" s="70">
        <v>1033406</v>
      </c>
      <c r="O92" s="70">
        <v>1268684</v>
      </c>
      <c r="P92" s="70">
        <v>1165202</v>
      </c>
      <c r="Q92" s="70">
        <v>1119393</v>
      </c>
    </row>
    <row r="93" spans="1:17" s="103" customFormat="1" ht="15" customHeight="1" x14ac:dyDescent="0.3">
      <c r="A93" s="100"/>
      <c r="B93" s="86"/>
      <c r="C93" s="101"/>
      <c r="D93" s="101"/>
      <c r="E93" s="101"/>
      <c r="F93" s="101"/>
      <c r="G93" s="101"/>
      <c r="H93" s="101"/>
      <c r="I93" s="101"/>
      <c r="J93" s="101"/>
      <c r="K93" s="101"/>
      <c r="L93" s="86"/>
      <c r="M93" s="102" t="s">
        <v>226</v>
      </c>
      <c r="N93" s="102" t="s">
        <v>226</v>
      </c>
      <c r="O93" s="102" t="s">
        <v>226</v>
      </c>
      <c r="P93" s="102" t="s">
        <v>226</v>
      </c>
      <c r="Q93" s="102" t="s">
        <v>226</v>
      </c>
    </row>
    <row r="94" spans="1:17" s="99" customFormat="1" ht="15" customHeight="1" x14ac:dyDescent="0.3">
      <c r="A94" s="95"/>
      <c r="B94" s="98"/>
      <c r="C94" s="104" t="s">
        <v>61</v>
      </c>
      <c r="D94" s="98"/>
      <c r="E94" s="97" t="s">
        <v>258</v>
      </c>
      <c r="F94" s="97"/>
      <c r="G94" s="97"/>
      <c r="H94" s="97"/>
      <c r="I94" s="97"/>
      <c r="J94" s="97"/>
      <c r="K94" s="97"/>
      <c r="L94" s="98"/>
      <c r="M94" s="70">
        <v>285373</v>
      </c>
      <c r="N94" s="70">
        <v>345030</v>
      </c>
      <c r="O94" s="70">
        <v>451726</v>
      </c>
      <c r="P94" s="70">
        <v>482069</v>
      </c>
      <c r="Q94" s="70">
        <v>506077</v>
      </c>
    </row>
    <row r="95" spans="1:17" s="103" customFormat="1" ht="15" customHeight="1" outlineLevel="1" x14ac:dyDescent="0.3">
      <c r="A95" s="100"/>
      <c r="B95" s="86"/>
      <c r="C95" s="101"/>
      <c r="D95" s="101"/>
      <c r="E95" s="101"/>
      <c r="F95" s="101"/>
      <c r="G95" s="101"/>
      <c r="H95" s="101"/>
      <c r="I95" s="101"/>
      <c r="J95" s="101"/>
      <c r="K95" s="101"/>
      <c r="L95" s="86"/>
      <c r="M95" s="102" t="s">
        <v>226</v>
      </c>
      <c r="N95" s="102" t="s">
        <v>226</v>
      </c>
      <c r="O95" s="102" t="s">
        <v>226</v>
      </c>
      <c r="P95" s="102" t="s">
        <v>226</v>
      </c>
      <c r="Q95" s="102" t="s">
        <v>226</v>
      </c>
    </row>
    <row r="96" spans="1:17" s="103" customFormat="1" ht="15" customHeight="1" outlineLevel="1" x14ac:dyDescent="0.3">
      <c r="A96" s="100"/>
      <c r="B96" s="86"/>
      <c r="C96" s="106" t="s">
        <v>114</v>
      </c>
      <c r="D96" s="101"/>
      <c r="E96" s="101"/>
      <c r="F96" s="101" t="s">
        <v>245</v>
      </c>
      <c r="G96" s="101"/>
      <c r="H96" s="101"/>
      <c r="I96" s="101"/>
      <c r="J96" s="101"/>
      <c r="K96" s="101"/>
      <c r="L96" s="86"/>
      <c r="M96" s="102">
        <v>4787</v>
      </c>
      <c r="N96" s="102">
        <v>5711</v>
      </c>
      <c r="O96" s="102">
        <v>6960</v>
      </c>
      <c r="P96" s="102">
        <v>7123</v>
      </c>
      <c r="Q96" s="102">
        <v>7263</v>
      </c>
    </row>
    <row r="97" spans="1:17" s="103" customFormat="1" ht="15" customHeight="1" outlineLevel="1" x14ac:dyDescent="0.3">
      <c r="A97" s="100"/>
      <c r="B97" s="86"/>
      <c r="C97" s="106" t="s">
        <v>115</v>
      </c>
      <c r="D97" s="101"/>
      <c r="E97" s="101"/>
      <c r="F97" s="101" t="s">
        <v>246</v>
      </c>
      <c r="G97" s="101"/>
      <c r="H97" s="101"/>
      <c r="I97" s="101"/>
      <c r="J97" s="101"/>
      <c r="K97" s="101"/>
      <c r="L97" s="86"/>
      <c r="M97" s="102">
        <v>62069</v>
      </c>
      <c r="N97" s="102">
        <v>85506</v>
      </c>
      <c r="O97" s="102">
        <v>118077</v>
      </c>
      <c r="P97" s="102">
        <v>98957</v>
      </c>
      <c r="Q97" s="102">
        <v>101828</v>
      </c>
    </row>
    <row r="98" spans="1:17" s="103" customFormat="1" ht="15" customHeight="1" outlineLevel="1" x14ac:dyDescent="0.3">
      <c r="A98" s="100"/>
      <c r="B98" s="86"/>
      <c r="C98" s="106" t="s">
        <v>116</v>
      </c>
      <c r="D98" s="101"/>
      <c r="E98" s="101"/>
      <c r="F98" s="101" t="s">
        <v>259</v>
      </c>
      <c r="G98" s="101"/>
      <c r="H98" s="101"/>
      <c r="I98" s="101"/>
      <c r="J98" s="101"/>
      <c r="K98" s="101"/>
      <c r="L98" s="86"/>
      <c r="M98" s="102">
        <v>34029</v>
      </c>
      <c r="N98" s="102">
        <v>43150</v>
      </c>
      <c r="O98" s="102">
        <v>85204</v>
      </c>
      <c r="P98" s="102">
        <v>106767</v>
      </c>
      <c r="Q98" s="102">
        <v>107890</v>
      </c>
    </row>
    <row r="99" spans="1:17" s="103" customFormat="1" ht="15" customHeight="1" outlineLevel="1" x14ac:dyDescent="0.3">
      <c r="A99" s="100"/>
      <c r="B99" s="86"/>
      <c r="C99" s="106" t="s">
        <v>117</v>
      </c>
      <c r="D99" s="101"/>
      <c r="E99" s="101"/>
      <c r="F99" s="101" t="s">
        <v>247</v>
      </c>
      <c r="G99" s="101"/>
      <c r="H99" s="101"/>
      <c r="I99" s="101"/>
      <c r="J99" s="101"/>
      <c r="K99" s="101"/>
      <c r="L99" s="86"/>
      <c r="M99" s="102">
        <v>7366</v>
      </c>
      <c r="N99" s="102">
        <v>8433</v>
      </c>
      <c r="O99" s="102">
        <v>10134</v>
      </c>
      <c r="P99" s="102">
        <v>10841</v>
      </c>
      <c r="Q99" s="102">
        <v>11656</v>
      </c>
    </row>
    <row r="100" spans="1:17" s="103" customFormat="1" ht="15" customHeight="1" outlineLevel="1" x14ac:dyDescent="0.3">
      <c r="A100" s="100"/>
      <c r="B100" s="86"/>
      <c r="C100" s="106" t="s">
        <v>118</v>
      </c>
      <c r="D100" s="101"/>
      <c r="E100" s="101"/>
      <c r="F100" s="101" t="s">
        <v>248</v>
      </c>
      <c r="G100" s="101"/>
      <c r="H100" s="101"/>
      <c r="I100" s="101"/>
      <c r="J100" s="101"/>
      <c r="K100" s="101"/>
      <c r="L100" s="86"/>
      <c r="M100" s="102">
        <v>16109</v>
      </c>
      <c r="N100" s="102">
        <v>21884</v>
      </c>
      <c r="O100" s="102">
        <v>23530</v>
      </c>
      <c r="P100" s="102">
        <v>25589</v>
      </c>
      <c r="Q100" s="102">
        <v>25917</v>
      </c>
    </row>
    <row r="101" spans="1:17" s="103" customFormat="1" ht="15" customHeight="1" outlineLevel="2" x14ac:dyDescent="0.3">
      <c r="A101" s="100"/>
      <c r="B101" s="86"/>
      <c r="C101" s="106" t="s">
        <v>119</v>
      </c>
      <c r="D101" s="101"/>
      <c r="E101" s="101"/>
      <c r="F101" s="101"/>
      <c r="G101" s="101" t="s">
        <v>104</v>
      </c>
      <c r="H101" s="101"/>
      <c r="I101" s="101"/>
      <c r="J101" s="101"/>
      <c r="K101" s="101"/>
      <c r="L101" s="86"/>
      <c r="M101" s="102">
        <v>4624</v>
      </c>
      <c r="N101" s="102">
        <v>4341</v>
      </c>
      <c r="O101" s="102">
        <v>5105</v>
      </c>
      <c r="P101" s="102">
        <v>6893</v>
      </c>
      <c r="Q101" s="102">
        <v>7334</v>
      </c>
    </row>
    <row r="102" spans="1:17" s="103" customFormat="1" ht="15" customHeight="1" outlineLevel="1" x14ac:dyDescent="0.3">
      <c r="A102" s="100"/>
      <c r="B102" s="86"/>
      <c r="C102" s="106" t="s">
        <v>120</v>
      </c>
      <c r="D102" s="101"/>
      <c r="E102" s="101"/>
      <c r="F102" s="101" t="s">
        <v>106</v>
      </c>
      <c r="G102" s="101"/>
      <c r="H102" s="101"/>
      <c r="I102" s="101"/>
      <c r="J102" s="101"/>
      <c r="K102" s="101"/>
      <c r="L102" s="86"/>
      <c r="M102" s="102">
        <v>15098</v>
      </c>
      <c r="N102" s="102">
        <v>18442</v>
      </c>
      <c r="O102" s="102">
        <v>20271</v>
      </c>
      <c r="P102" s="102">
        <v>22829</v>
      </c>
      <c r="Q102" s="102">
        <v>24535</v>
      </c>
    </row>
    <row r="103" spans="1:17" s="103" customFormat="1" ht="15" customHeight="1" outlineLevel="2" x14ac:dyDescent="0.3">
      <c r="A103" s="100"/>
      <c r="B103" s="86"/>
      <c r="C103" s="106" t="s">
        <v>121</v>
      </c>
      <c r="D103" s="101"/>
      <c r="E103" s="101"/>
      <c r="F103" s="101"/>
      <c r="G103" s="101" t="s">
        <v>249</v>
      </c>
      <c r="H103" s="101"/>
      <c r="I103" s="101"/>
      <c r="J103" s="101"/>
      <c r="K103" s="101"/>
      <c r="L103" s="86"/>
      <c r="M103" s="102">
        <v>3282</v>
      </c>
      <c r="N103" s="102">
        <v>5809</v>
      </c>
      <c r="O103" s="102">
        <v>5410</v>
      </c>
      <c r="P103" s="102">
        <v>7155</v>
      </c>
      <c r="Q103" s="102">
        <v>7829</v>
      </c>
    </row>
    <row r="104" spans="1:17" s="103" customFormat="1" ht="15" customHeight="1" outlineLevel="1" x14ac:dyDescent="0.3">
      <c r="A104" s="100"/>
      <c r="B104" s="86"/>
      <c r="C104" s="106" t="s">
        <v>122</v>
      </c>
      <c r="D104" s="101"/>
      <c r="E104" s="101"/>
      <c r="F104" s="101" t="s">
        <v>260</v>
      </c>
      <c r="G104" s="101"/>
      <c r="H104" s="101"/>
      <c r="I104" s="101"/>
      <c r="J104" s="101"/>
      <c r="K104" s="101"/>
      <c r="L104" s="86"/>
      <c r="M104" s="102">
        <v>10295</v>
      </c>
      <c r="N104" s="102">
        <v>10539</v>
      </c>
      <c r="O104" s="102">
        <v>12578</v>
      </c>
      <c r="P104" s="102">
        <v>14768</v>
      </c>
      <c r="Q104" s="102">
        <v>15831</v>
      </c>
    </row>
    <row r="105" spans="1:17" s="103" customFormat="1" ht="15" customHeight="1" outlineLevel="1" x14ac:dyDescent="0.3">
      <c r="A105" s="100"/>
      <c r="B105" s="86"/>
      <c r="C105" s="106" t="s">
        <v>123</v>
      </c>
      <c r="D105" s="101"/>
      <c r="E105" s="101"/>
      <c r="F105" s="101" t="s">
        <v>261</v>
      </c>
      <c r="G105" s="101"/>
      <c r="H105" s="101"/>
      <c r="I105" s="101"/>
      <c r="J105" s="101"/>
      <c r="K105" s="101"/>
      <c r="L105" s="86"/>
      <c r="M105" s="112">
        <v>-652</v>
      </c>
      <c r="N105" s="112">
        <v>-832</v>
      </c>
      <c r="O105" s="112">
        <v>-866</v>
      </c>
      <c r="P105" s="112">
        <v>-1223</v>
      </c>
      <c r="Q105" s="112">
        <v>-1423</v>
      </c>
    </row>
    <row r="106" spans="1:17" s="103" customFormat="1" ht="15" customHeight="1" outlineLevel="1" x14ac:dyDescent="0.3">
      <c r="A106" s="100"/>
      <c r="B106" s="86"/>
      <c r="C106" s="106" t="s">
        <v>124</v>
      </c>
      <c r="D106" s="101"/>
      <c r="E106" s="101"/>
      <c r="F106" s="101" t="s">
        <v>101</v>
      </c>
      <c r="G106" s="101"/>
      <c r="H106" s="101"/>
      <c r="I106" s="101"/>
      <c r="J106" s="101"/>
      <c r="K106" s="101"/>
      <c r="L106" s="86"/>
      <c r="M106" s="102">
        <v>39243</v>
      </c>
      <c r="N106" s="102">
        <v>45515</v>
      </c>
      <c r="O106" s="102">
        <v>52335</v>
      </c>
      <c r="P106" s="102">
        <v>57112</v>
      </c>
      <c r="Q106" s="102">
        <v>60429</v>
      </c>
    </row>
    <row r="107" spans="1:17" s="103" customFormat="1" ht="15" customHeight="1" outlineLevel="2" x14ac:dyDescent="0.3">
      <c r="A107" s="100"/>
      <c r="B107" s="86"/>
      <c r="C107" s="106" t="s">
        <v>139</v>
      </c>
      <c r="D107" s="101"/>
      <c r="E107" s="101"/>
      <c r="F107" s="101"/>
      <c r="G107" s="101" t="s">
        <v>108</v>
      </c>
      <c r="H107" s="101"/>
      <c r="I107" s="101"/>
      <c r="J107" s="101"/>
      <c r="K107" s="101"/>
      <c r="L107" s="86"/>
      <c r="M107" s="102">
        <v>32867</v>
      </c>
      <c r="N107" s="102">
        <v>37957</v>
      </c>
      <c r="O107" s="102">
        <v>43679</v>
      </c>
      <c r="P107" s="102">
        <v>48103</v>
      </c>
      <c r="Q107" s="102">
        <v>50932</v>
      </c>
    </row>
    <row r="108" spans="1:17" s="103" customFormat="1" ht="15" customHeight="1" outlineLevel="1" x14ac:dyDescent="0.3">
      <c r="A108" s="100"/>
      <c r="B108" s="86"/>
      <c r="C108" s="106" t="s">
        <v>125</v>
      </c>
      <c r="D108" s="101"/>
      <c r="E108" s="101"/>
      <c r="F108" s="101" t="s">
        <v>102</v>
      </c>
      <c r="G108" s="101"/>
      <c r="H108" s="101"/>
      <c r="I108" s="101"/>
      <c r="J108" s="101"/>
      <c r="K108" s="101"/>
      <c r="L108" s="86"/>
      <c r="M108" s="102">
        <v>88047</v>
      </c>
      <c r="N108" s="102">
        <v>96785</v>
      </c>
      <c r="O108" s="102">
        <v>112477</v>
      </c>
      <c r="P108" s="102">
        <v>127210</v>
      </c>
      <c r="Q108" s="102">
        <v>139013</v>
      </c>
    </row>
    <row r="109" spans="1:17" s="103" customFormat="1" ht="15" customHeight="1" outlineLevel="2" x14ac:dyDescent="0.3">
      <c r="A109" s="100"/>
      <c r="B109" s="86"/>
      <c r="C109" s="106" t="s">
        <v>126</v>
      </c>
      <c r="D109" s="101"/>
      <c r="E109" s="101"/>
      <c r="F109" s="101"/>
      <c r="G109" s="101" t="s">
        <v>38</v>
      </c>
      <c r="H109" s="101"/>
      <c r="I109" s="101"/>
      <c r="J109" s="101"/>
      <c r="K109" s="101"/>
      <c r="L109" s="86"/>
      <c r="M109" s="102">
        <v>21466</v>
      </c>
      <c r="N109" s="102">
        <v>23235</v>
      </c>
      <c r="O109" s="102">
        <v>25659</v>
      </c>
      <c r="P109" s="102">
        <v>31066</v>
      </c>
      <c r="Q109" s="102">
        <v>33391</v>
      </c>
    </row>
    <row r="110" spans="1:17" s="71" customFormat="1" ht="24" customHeight="1" outlineLevel="2" x14ac:dyDescent="0.25">
      <c r="A110" s="107"/>
      <c r="B110" s="108"/>
      <c r="C110" s="109" t="s">
        <v>135</v>
      </c>
      <c r="D110" s="110"/>
      <c r="E110" s="110"/>
      <c r="F110" s="110"/>
      <c r="G110" s="211" t="s">
        <v>145</v>
      </c>
      <c r="H110" s="211"/>
      <c r="I110" s="211"/>
      <c r="J110" s="211"/>
      <c r="K110" s="211"/>
      <c r="L110" s="211"/>
      <c r="M110" s="114">
        <v>34173</v>
      </c>
      <c r="N110" s="114">
        <v>38294</v>
      </c>
      <c r="O110" s="114">
        <v>43745</v>
      </c>
      <c r="P110" s="114">
        <v>48254</v>
      </c>
      <c r="Q110" s="114">
        <v>52759</v>
      </c>
    </row>
    <row r="111" spans="1:17" s="71" customFormat="1" ht="24" customHeight="1" outlineLevel="2" x14ac:dyDescent="0.25">
      <c r="A111" s="107"/>
      <c r="B111" s="108"/>
      <c r="C111" s="109" t="s">
        <v>136</v>
      </c>
      <c r="D111" s="110"/>
      <c r="E111" s="110"/>
      <c r="F111" s="110"/>
      <c r="G111" s="211" t="s">
        <v>146</v>
      </c>
      <c r="H111" s="211"/>
      <c r="I111" s="211"/>
      <c r="J111" s="211"/>
      <c r="K111" s="211"/>
      <c r="L111" s="211"/>
      <c r="M111" s="114">
        <v>32408</v>
      </c>
      <c r="N111" s="114">
        <v>35255</v>
      </c>
      <c r="O111" s="114">
        <v>43073</v>
      </c>
      <c r="P111" s="114">
        <v>47890</v>
      </c>
      <c r="Q111" s="114">
        <v>52863</v>
      </c>
    </row>
    <row r="112" spans="1:17" s="103" customFormat="1" ht="15" customHeight="1" outlineLevel="1" x14ac:dyDescent="0.3">
      <c r="A112" s="100"/>
      <c r="B112" s="86"/>
      <c r="C112" s="106" t="s">
        <v>127</v>
      </c>
      <c r="D112" s="101"/>
      <c r="E112" s="101"/>
      <c r="F112" s="101" t="s">
        <v>103</v>
      </c>
      <c r="G112" s="101"/>
      <c r="H112" s="101"/>
      <c r="I112" s="101"/>
      <c r="J112" s="101"/>
      <c r="K112" s="101"/>
      <c r="L112" s="86"/>
      <c r="M112" s="102">
        <v>4901</v>
      </c>
      <c r="N112" s="102">
        <v>5151</v>
      </c>
      <c r="O112" s="102">
        <v>5501</v>
      </c>
      <c r="P112" s="102">
        <v>5988</v>
      </c>
      <c r="Q112" s="102">
        <v>6476</v>
      </c>
    </row>
    <row r="113" spans="1:17" s="103" customFormat="1" ht="15" customHeight="1" outlineLevel="1" x14ac:dyDescent="0.3">
      <c r="A113" s="100"/>
      <c r="B113" s="86"/>
      <c r="C113" s="106" t="s">
        <v>128</v>
      </c>
      <c r="D113" s="101"/>
      <c r="E113" s="101"/>
      <c r="F113" s="101" t="s">
        <v>251</v>
      </c>
      <c r="G113" s="101"/>
      <c r="H113" s="101"/>
      <c r="I113" s="101"/>
      <c r="J113" s="101"/>
      <c r="K113" s="101"/>
      <c r="L113" s="86"/>
      <c r="M113" s="102">
        <v>1422</v>
      </c>
      <c r="N113" s="102">
        <v>1480</v>
      </c>
      <c r="O113" s="102">
        <v>1681</v>
      </c>
      <c r="P113" s="102">
        <v>1819</v>
      </c>
      <c r="Q113" s="102">
        <v>1898</v>
      </c>
    </row>
    <row r="114" spans="1:17" s="103" customFormat="1" ht="15" customHeight="1" x14ac:dyDescent="0.3">
      <c r="A114" s="100"/>
      <c r="B114" s="86"/>
      <c r="C114" s="113"/>
      <c r="D114" s="113"/>
      <c r="E114" s="113"/>
      <c r="F114" s="101"/>
      <c r="G114" s="101"/>
      <c r="H114" s="101"/>
      <c r="I114" s="101"/>
      <c r="J114" s="101"/>
      <c r="K114" s="101"/>
      <c r="L114" s="86"/>
      <c r="M114" s="102" t="s">
        <v>226</v>
      </c>
      <c r="N114" s="102" t="s">
        <v>226</v>
      </c>
      <c r="O114" s="102" t="s">
        <v>226</v>
      </c>
      <c r="P114" s="102" t="s">
        <v>226</v>
      </c>
      <c r="Q114" s="102" t="s">
        <v>226</v>
      </c>
    </row>
    <row r="115" spans="1:17" s="103" customFormat="1" ht="15" customHeight="1" x14ac:dyDescent="0.3">
      <c r="A115" s="100"/>
      <c r="B115" s="86"/>
      <c r="C115" s="101"/>
      <c r="D115" s="101"/>
      <c r="E115" s="101"/>
      <c r="F115" s="101"/>
      <c r="G115" s="101"/>
      <c r="H115" s="101"/>
      <c r="I115" s="101"/>
      <c r="J115" s="101"/>
      <c r="K115" s="101"/>
      <c r="L115" s="86"/>
      <c r="M115" s="102" t="s">
        <v>226</v>
      </c>
      <c r="N115" s="102" t="s">
        <v>226</v>
      </c>
      <c r="O115" s="102" t="s">
        <v>226</v>
      </c>
      <c r="P115" s="102" t="s">
        <v>226</v>
      </c>
      <c r="Q115" s="102" t="s">
        <v>226</v>
      </c>
    </row>
    <row r="116" spans="1:17" s="99" customFormat="1" ht="15" customHeight="1" x14ac:dyDescent="0.3">
      <c r="A116" s="95"/>
      <c r="B116" s="96" t="s">
        <v>184</v>
      </c>
      <c r="C116" s="97"/>
      <c r="D116" s="97"/>
      <c r="E116" s="97"/>
      <c r="F116" s="97"/>
      <c r="G116" s="97"/>
      <c r="H116" s="97"/>
      <c r="I116" s="97"/>
      <c r="J116" s="97"/>
      <c r="K116" s="97"/>
      <c r="L116" s="98"/>
      <c r="M116" s="70" t="s">
        <v>226</v>
      </c>
      <c r="N116" s="70" t="s">
        <v>226</v>
      </c>
      <c r="O116" s="70" t="s">
        <v>226</v>
      </c>
      <c r="P116" s="70" t="s">
        <v>226</v>
      </c>
      <c r="Q116" s="70" t="s">
        <v>226</v>
      </c>
    </row>
    <row r="117" spans="1:17" s="103" customFormat="1" ht="15" customHeight="1" x14ac:dyDescent="0.3">
      <c r="A117" s="100"/>
      <c r="B117" s="86"/>
      <c r="C117" s="101"/>
      <c r="D117" s="101"/>
      <c r="E117" s="101"/>
      <c r="F117" s="101"/>
      <c r="G117" s="101"/>
      <c r="H117" s="101"/>
      <c r="I117" s="101"/>
      <c r="J117" s="101"/>
      <c r="K117" s="101"/>
      <c r="L117" s="86"/>
      <c r="M117" s="102" t="s">
        <v>226</v>
      </c>
      <c r="N117" s="102" t="s">
        <v>226</v>
      </c>
      <c r="O117" s="102" t="s">
        <v>226</v>
      </c>
      <c r="P117" s="102" t="s">
        <v>226</v>
      </c>
      <c r="Q117" s="70" t="s">
        <v>226</v>
      </c>
    </row>
    <row r="118" spans="1:17" s="99" customFormat="1" ht="15" customHeight="1" x14ac:dyDescent="0.3">
      <c r="A118" s="95"/>
      <c r="B118" s="98"/>
      <c r="C118" s="104" t="s">
        <v>0</v>
      </c>
      <c r="D118" s="98"/>
      <c r="E118" s="97" t="s">
        <v>262</v>
      </c>
      <c r="F118" s="97"/>
      <c r="G118" s="97"/>
      <c r="H118" s="97"/>
      <c r="I118" s="97"/>
      <c r="J118" s="97"/>
      <c r="K118" s="97"/>
      <c r="L118" s="98"/>
      <c r="M118" s="111">
        <v>184375</v>
      </c>
      <c r="N118" s="111">
        <v>191493</v>
      </c>
      <c r="O118" s="111">
        <v>101197</v>
      </c>
      <c r="P118" s="111">
        <v>163677</v>
      </c>
      <c r="Q118" s="111">
        <v>167697</v>
      </c>
    </row>
    <row r="119" spans="1:17" s="103" customFormat="1" ht="15" customHeight="1" x14ac:dyDescent="0.3">
      <c r="A119" s="100"/>
      <c r="B119" s="86"/>
      <c r="C119" s="101"/>
      <c r="D119" s="86"/>
      <c r="E119" s="101"/>
      <c r="F119" s="101"/>
      <c r="G119" s="101"/>
      <c r="H119" s="101"/>
      <c r="I119" s="101"/>
      <c r="J119" s="101"/>
      <c r="K119" s="101"/>
      <c r="L119" s="86"/>
      <c r="M119" s="115"/>
      <c r="N119" s="115"/>
      <c r="O119" s="115"/>
      <c r="P119" s="115"/>
      <c r="Q119" s="115"/>
    </row>
    <row r="120" spans="1:17" s="99" customFormat="1" ht="15" customHeight="1" x14ac:dyDescent="0.3">
      <c r="A120" s="95"/>
      <c r="B120" s="98"/>
      <c r="C120" s="104" t="s">
        <v>9</v>
      </c>
      <c r="D120" s="97"/>
      <c r="E120" s="97" t="s">
        <v>263</v>
      </c>
      <c r="F120" s="97"/>
      <c r="G120" s="97"/>
      <c r="H120" s="97"/>
      <c r="I120" s="97"/>
      <c r="J120" s="97"/>
      <c r="K120" s="97"/>
      <c r="L120" s="98"/>
      <c r="M120" s="111">
        <v>180427</v>
      </c>
      <c r="N120" s="111">
        <v>175898</v>
      </c>
      <c r="O120" s="111">
        <v>88088</v>
      </c>
      <c r="P120" s="111">
        <v>217744</v>
      </c>
      <c r="Q120" s="111">
        <v>242887</v>
      </c>
    </row>
    <row r="121" spans="1:17" s="103" customFormat="1" ht="15" customHeight="1" outlineLevel="1" x14ac:dyDescent="0.3">
      <c r="A121" s="100"/>
      <c r="B121" s="86"/>
      <c r="C121" s="101"/>
      <c r="D121" s="101"/>
      <c r="E121" s="101"/>
      <c r="F121" s="101"/>
      <c r="G121" s="101"/>
      <c r="H121" s="101"/>
      <c r="I121" s="101"/>
      <c r="J121" s="101"/>
      <c r="K121" s="101"/>
      <c r="L121" s="86"/>
      <c r="M121" s="116" t="s">
        <v>226</v>
      </c>
      <c r="N121" s="116" t="s">
        <v>226</v>
      </c>
      <c r="O121" s="116" t="s">
        <v>226</v>
      </c>
      <c r="P121" s="116" t="s">
        <v>226</v>
      </c>
      <c r="Q121" s="116" t="s">
        <v>226</v>
      </c>
    </row>
    <row r="122" spans="1:17" s="103" customFormat="1" ht="15" customHeight="1" outlineLevel="1" x14ac:dyDescent="0.3">
      <c r="A122" s="100"/>
      <c r="B122" s="86"/>
      <c r="C122" s="106" t="s">
        <v>5</v>
      </c>
      <c r="D122" s="101"/>
      <c r="E122" s="101"/>
      <c r="F122" s="101" t="s">
        <v>151</v>
      </c>
      <c r="G122" s="101"/>
      <c r="H122" s="101"/>
      <c r="I122" s="101"/>
      <c r="J122" s="101"/>
      <c r="K122" s="101"/>
      <c r="L122" s="86"/>
      <c r="M122" s="112">
        <v>-14700</v>
      </c>
      <c r="N122" s="112">
        <v>-15298</v>
      </c>
      <c r="O122" s="112">
        <v>-19746</v>
      </c>
      <c r="P122" s="112">
        <v>-17289</v>
      </c>
      <c r="Q122" s="112">
        <v>-20401</v>
      </c>
    </row>
    <row r="123" spans="1:17" s="103" customFormat="1" ht="15" customHeight="1" outlineLevel="1" x14ac:dyDescent="0.3">
      <c r="A123" s="100"/>
      <c r="B123" s="86"/>
      <c r="C123" s="106" t="s">
        <v>10</v>
      </c>
      <c r="D123" s="101"/>
      <c r="E123" s="101"/>
      <c r="F123" s="101" t="s">
        <v>152</v>
      </c>
      <c r="G123" s="101"/>
      <c r="H123" s="101"/>
      <c r="I123" s="101"/>
      <c r="J123" s="101"/>
      <c r="K123" s="101"/>
      <c r="L123" s="86"/>
      <c r="M123" s="112">
        <v>-35721</v>
      </c>
      <c r="N123" s="112">
        <v>-60586</v>
      </c>
      <c r="O123" s="112">
        <v>-119066</v>
      </c>
      <c r="P123" s="112">
        <v>-67318</v>
      </c>
      <c r="Q123" s="112">
        <v>-62395</v>
      </c>
    </row>
    <row r="124" spans="1:17" s="103" customFormat="1" ht="15" customHeight="1" outlineLevel="1" x14ac:dyDescent="0.3">
      <c r="A124" s="100"/>
      <c r="B124" s="86"/>
      <c r="C124" s="106" t="s">
        <v>150</v>
      </c>
      <c r="D124" s="101"/>
      <c r="E124" s="101"/>
      <c r="F124" s="101" t="s">
        <v>153</v>
      </c>
      <c r="G124" s="101"/>
      <c r="H124" s="101"/>
      <c r="I124" s="101"/>
      <c r="J124" s="101"/>
      <c r="K124" s="101"/>
      <c r="L124" s="86"/>
      <c r="M124" s="112">
        <v>-17582</v>
      </c>
      <c r="N124" s="112">
        <v>-13372</v>
      </c>
      <c r="O124" s="112">
        <v>-19251</v>
      </c>
      <c r="P124" s="112">
        <v>-10871</v>
      </c>
      <c r="Q124" s="112">
        <v>-10887</v>
      </c>
    </row>
    <row r="125" spans="1:17" s="103" customFormat="1" ht="15" customHeight="1" outlineLevel="1" x14ac:dyDescent="0.3">
      <c r="A125" s="100"/>
      <c r="B125" s="86"/>
      <c r="C125" s="106" t="s">
        <v>156</v>
      </c>
      <c r="D125" s="101"/>
      <c r="E125" s="101"/>
      <c r="F125" s="101" t="s">
        <v>154</v>
      </c>
      <c r="G125" s="101"/>
      <c r="H125" s="101"/>
      <c r="I125" s="101"/>
      <c r="J125" s="101"/>
      <c r="K125" s="101"/>
      <c r="L125" s="86"/>
      <c r="M125" s="112">
        <v>31476</v>
      </c>
      <c r="N125" s="112">
        <v>43251</v>
      </c>
      <c r="O125" s="112">
        <v>24562</v>
      </c>
      <c r="P125" s="112">
        <v>37210</v>
      </c>
      <c r="Q125" s="112">
        <v>39032</v>
      </c>
    </row>
    <row r="126" spans="1:17" s="103" customFormat="1" ht="15" customHeight="1" outlineLevel="1" x14ac:dyDescent="0.3">
      <c r="A126" s="100"/>
      <c r="B126" s="86"/>
      <c r="C126" s="106" t="s">
        <v>157</v>
      </c>
      <c r="D126" s="101"/>
      <c r="E126" s="101"/>
      <c r="F126" s="101" t="s">
        <v>155</v>
      </c>
      <c r="G126" s="101"/>
      <c r="H126" s="101"/>
      <c r="I126" s="101"/>
      <c r="J126" s="101"/>
      <c r="K126" s="101"/>
      <c r="L126" s="86"/>
      <c r="M126" s="112">
        <v>24260</v>
      </c>
      <c r="N126" s="112">
        <v>29329</v>
      </c>
      <c r="O126" s="112">
        <v>38671</v>
      </c>
      <c r="P126" s="112">
        <v>38732</v>
      </c>
      <c r="Q126" s="112">
        <v>37328</v>
      </c>
    </row>
    <row r="127" spans="1:17" s="103" customFormat="1" ht="15" customHeight="1" outlineLevel="1" x14ac:dyDescent="0.3">
      <c r="A127" s="100"/>
      <c r="B127" s="86"/>
      <c r="C127" s="106" t="s">
        <v>158</v>
      </c>
      <c r="D127" s="101"/>
      <c r="E127" s="101"/>
      <c r="F127" s="101" t="s">
        <v>36</v>
      </c>
      <c r="G127" s="101"/>
      <c r="H127" s="101"/>
      <c r="I127" s="101"/>
      <c r="J127" s="101"/>
      <c r="K127" s="101"/>
      <c r="L127" s="86"/>
      <c r="M127" s="112">
        <v>13443</v>
      </c>
      <c r="N127" s="112">
        <v>3037</v>
      </c>
      <c r="O127" s="112">
        <v>-4878</v>
      </c>
      <c r="P127" s="112">
        <v>18041</v>
      </c>
      <c r="Q127" s="112">
        <v>25071</v>
      </c>
    </row>
    <row r="128" spans="1:17" s="71" customFormat="1" ht="24" customHeight="1" outlineLevel="1" x14ac:dyDescent="0.25">
      <c r="A128" s="107"/>
      <c r="B128" s="108"/>
      <c r="C128" s="109" t="s">
        <v>170</v>
      </c>
      <c r="D128" s="110"/>
      <c r="E128" s="110"/>
      <c r="F128" s="209" t="s">
        <v>147</v>
      </c>
      <c r="G128" s="209"/>
      <c r="H128" s="209"/>
      <c r="I128" s="209"/>
      <c r="J128" s="209"/>
      <c r="K128" s="209"/>
      <c r="L128" s="210"/>
      <c r="M128" s="117">
        <v>12044</v>
      </c>
      <c r="N128" s="117">
        <v>6669</v>
      </c>
      <c r="O128" s="117">
        <v>-11445</v>
      </c>
      <c r="P128" s="117">
        <v>-8034</v>
      </c>
      <c r="Q128" s="117">
        <v>-4449</v>
      </c>
    </row>
    <row r="129" spans="1:17" s="103" customFormat="1" ht="15" customHeight="1" outlineLevel="1" x14ac:dyDescent="0.3">
      <c r="A129" s="100"/>
      <c r="B129" s="86"/>
      <c r="C129" s="106" t="s">
        <v>171</v>
      </c>
      <c r="D129" s="101"/>
      <c r="E129" s="101"/>
      <c r="F129" s="101" t="s">
        <v>1</v>
      </c>
      <c r="G129" s="101"/>
      <c r="H129" s="101"/>
      <c r="I129" s="101"/>
      <c r="J129" s="101"/>
      <c r="K129" s="101"/>
      <c r="L129" s="86"/>
      <c r="M129" s="112">
        <v>96470</v>
      </c>
      <c r="N129" s="112">
        <v>104317</v>
      </c>
      <c r="O129" s="112">
        <v>106405</v>
      </c>
      <c r="P129" s="112">
        <v>120065</v>
      </c>
      <c r="Q129" s="112">
        <v>119924</v>
      </c>
    </row>
    <row r="130" spans="1:17" s="103" customFormat="1" ht="15" customHeight="1" outlineLevel="1" x14ac:dyDescent="0.3">
      <c r="A130" s="100"/>
      <c r="B130" s="86"/>
      <c r="C130" s="106" t="s">
        <v>172</v>
      </c>
      <c r="D130" s="101"/>
      <c r="E130" s="101"/>
      <c r="F130" s="101" t="s">
        <v>2</v>
      </c>
      <c r="G130" s="101"/>
      <c r="H130" s="101"/>
      <c r="I130" s="101"/>
      <c r="J130" s="101"/>
      <c r="K130" s="101"/>
      <c r="L130" s="86"/>
      <c r="M130" s="112">
        <v>75889</v>
      </c>
      <c r="N130" s="112">
        <v>96489</v>
      </c>
      <c r="O130" s="112">
        <v>114571</v>
      </c>
      <c r="P130" s="112">
        <v>121931</v>
      </c>
      <c r="Q130" s="112">
        <v>120720</v>
      </c>
    </row>
    <row r="131" spans="1:17" s="103" customFormat="1" ht="15" customHeight="1" outlineLevel="1" x14ac:dyDescent="0.3">
      <c r="A131" s="100"/>
      <c r="B131" s="86"/>
      <c r="C131" s="106" t="s">
        <v>173</v>
      </c>
      <c r="D131" s="101"/>
      <c r="E131" s="101"/>
      <c r="F131" s="101" t="s">
        <v>159</v>
      </c>
      <c r="G131" s="101"/>
      <c r="H131" s="101"/>
      <c r="I131" s="101"/>
      <c r="J131" s="101"/>
      <c r="K131" s="101"/>
      <c r="L131" s="86"/>
      <c r="M131" s="112">
        <v>-5153</v>
      </c>
      <c r="N131" s="112">
        <v>-17938</v>
      </c>
      <c r="O131" s="112">
        <v>-21736</v>
      </c>
      <c r="P131" s="112">
        <v>-14723</v>
      </c>
      <c r="Q131" s="112">
        <v>-1056</v>
      </c>
    </row>
    <row r="132" spans="1:17" s="103" customFormat="1" ht="15" customHeight="1" x14ac:dyDescent="0.3">
      <c r="A132" s="100"/>
      <c r="B132" s="86"/>
      <c r="C132" s="101"/>
      <c r="D132" s="101"/>
      <c r="E132" s="101"/>
      <c r="F132" s="101"/>
      <c r="G132" s="101"/>
      <c r="H132" s="101"/>
      <c r="I132" s="101"/>
      <c r="J132" s="101"/>
      <c r="K132" s="101"/>
      <c r="L132" s="86"/>
      <c r="M132" s="112" t="s">
        <v>226</v>
      </c>
      <c r="N132" s="112" t="s">
        <v>226</v>
      </c>
      <c r="O132" s="112" t="s">
        <v>226</v>
      </c>
      <c r="P132" s="112" t="s">
        <v>226</v>
      </c>
      <c r="Q132" s="112" t="s">
        <v>226</v>
      </c>
    </row>
    <row r="133" spans="1:17" s="99" customFormat="1" ht="15" customHeight="1" x14ac:dyDescent="0.3">
      <c r="A133" s="95"/>
      <c r="B133" s="98"/>
      <c r="C133" s="97" t="s">
        <v>21</v>
      </c>
      <c r="D133" s="97"/>
      <c r="E133" s="97" t="s">
        <v>238</v>
      </c>
      <c r="F133" s="97"/>
      <c r="G133" s="97"/>
      <c r="H133" s="97"/>
      <c r="I133" s="97"/>
      <c r="J133" s="97"/>
      <c r="K133" s="97"/>
      <c r="L133" s="98"/>
      <c r="M133" s="111">
        <v>-2686</v>
      </c>
      <c r="N133" s="111">
        <v>11762</v>
      </c>
      <c r="O133" s="111">
        <v>45145</v>
      </c>
      <c r="P133" s="111">
        <v>9370</v>
      </c>
      <c r="Q133" s="111">
        <v>-3590</v>
      </c>
    </row>
    <row r="134" spans="1:17" s="99" customFormat="1" ht="15" customHeight="1" x14ac:dyDescent="0.3">
      <c r="A134" s="95"/>
      <c r="B134" s="98"/>
      <c r="C134" s="97"/>
      <c r="D134" s="97"/>
      <c r="E134" s="97"/>
      <c r="F134" s="97"/>
      <c r="G134" s="97"/>
      <c r="H134" s="97"/>
      <c r="I134" s="97"/>
      <c r="J134" s="97"/>
      <c r="K134" s="97"/>
      <c r="L134" s="98"/>
      <c r="M134" s="111" t="s">
        <v>226</v>
      </c>
      <c r="N134" s="111" t="s">
        <v>226</v>
      </c>
      <c r="O134" s="111" t="s">
        <v>226</v>
      </c>
      <c r="P134" s="111" t="s">
        <v>226</v>
      </c>
      <c r="Q134" s="111" t="s">
        <v>226</v>
      </c>
    </row>
    <row r="135" spans="1:17" s="99" customFormat="1" ht="15" customHeight="1" x14ac:dyDescent="0.3">
      <c r="A135" s="95"/>
      <c r="B135" s="98"/>
      <c r="C135" s="106" t="s">
        <v>22</v>
      </c>
      <c r="D135" s="101"/>
      <c r="E135" s="101"/>
      <c r="F135" s="101" t="s">
        <v>195</v>
      </c>
      <c r="G135" s="101"/>
      <c r="H135" s="101"/>
      <c r="I135" s="101"/>
      <c r="J135" s="101"/>
      <c r="K135" s="101"/>
      <c r="L135" s="86"/>
      <c r="M135" s="112">
        <v>-21461</v>
      </c>
      <c r="N135" s="112">
        <v>-5281</v>
      </c>
      <c r="O135" s="112">
        <v>19937</v>
      </c>
      <c r="P135" s="112">
        <v>-28799</v>
      </c>
      <c r="Q135" s="112">
        <v>-41809</v>
      </c>
    </row>
    <row r="136" spans="1:17" s="99" customFormat="1" ht="15" customHeight="1" x14ac:dyDescent="0.3">
      <c r="A136" s="95"/>
      <c r="B136" s="98"/>
      <c r="C136" s="106" t="s">
        <v>23</v>
      </c>
      <c r="D136" s="101"/>
      <c r="E136" s="101"/>
      <c r="F136" s="101" t="s">
        <v>94</v>
      </c>
      <c r="G136" s="101"/>
      <c r="H136" s="101"/>
      <c r="I136" s="101"/>
      <c r="J136" s="101"/>
      <c r="K136" s="101"/>
      <c r="L136" s="86"/>
      <c r="M136" s="112">
        <v>21706</v>
      </c>
      <c r="N136" s="112">
        <v>25302</v>
      </c>
      <c r="O136" s="112">
        <v>33193</v>
      </c>
      <c r="P136" s="112">
        <v>34919</v>
      </c>
      <c r="Q136" s="112">
        <v>31896</v>
      </c>
    </row>
    <row r="137" spans="1:17" s="99" customFormat="1" ht="15" customHeight="1" x14ac:dyDescent="0.3">
      <c r="A137" s="95"/>
      <c r="B137" s="98"/>
      <c r="C137" s="106" t="s">
        <v>23</v>
      </c>
      <c r="D137" s="101"/>
      <c r="E137" s="101"/>
      <c r="F137" s="101" t="s">
        <v>95</v>
      </c>
      <c r="G137" s="101"/>
      <c r="H137" s="101"/>
      <c r="I137" s="101"/>
      <c r="J137" s="101"/>
      <c r="K137" s="101"/>
      <c r="L137" s="86"/>
      <c r="M137" s="112">
        <v>-2931</v>
      </c>
      <c r="N137" s="112">
        <v>-8259</v>
      </c>
      <c r="O137" s="112">
        <v>-7985</v>
      </c>
      <c r="P137" s="112">
        <v>3250</v>
      </c>
      <c r="Q137" s="112">
        <v>6323</v>
      </c>
    </row>
    <row r="138" spans="1:17" s="99" customFormat="1" ht="15" customHeight="1" x14ac:dyDescent="0.3">
      <c r="A138" s="95"/>
      <c r="B138" s="98"/>
      <c r="C138" s="97"/>
      <c r="D138" s="97"/>
      <c r="E138" s="97"/>
      <c r="F138" s="97"/>
      <c r="G138" s="97"/>
      <c r="H138" s="97"/>
      <c r="I138" s="97"/>
      <c r="J138" s="97"/>
      <c r="K138" s="97"/>
      <c r="L138" s="98"/>
      <c r="M138" s="112" t="s">
        <v>226</v>
      </c>
      <c r="N138" s="112" t="s">
        <v>226</v>
      </c>
      <c r="O138" s="112" t="s">
        <v>226</v>
      </c>
      <c r="P138" s="112" t="s">
        <v>226</v>
      </c>
      <c r="Q138" s="112" t="s">
        <v>226</v>
      </c>
    </row>
    <row r="139" spans="1:17" s="99" customFormat="1" ht="15" customHeight="1" x14ac:dyDescent="0.3">
      <c r="A139" s="95"/>
      <c r="B139" s="98"/>
      <c r="C139" s="104" t="s">
        <v>60</v>
      </c>
      <c r="D139" s="97"/>
      <c r="E139" s="97" t="s">
        <v>264</v>
      </c>
      <c r="F139" s="97"/>
      <c r="G139" s="97"/>
      <c r="H139" s="97"/>
      <c r="I139" s="97"/>
      <c r="J139" s="97"/>
      <c r="K139" s="97"/>
      <c r="L139" s="98"/>
      <c r="M139" s="111">
        <v>177742</v>
      </c>
      <c r="N139" s="111">
        <v>187660</v>
      </c>
      <c r="O139" s="111">
        <v>133232</v>
      </c>
      <c r="P139" s="111">
        <v>227114</v>
      </c>
      <c r="Q139" s="111">
        <v>239297</v>
      </c>
    </row>
    <row r="140" spans="1:17" s="103" customFormat="1" ht="15" customHeight="1" x14ac:dyDescent="0.3">
      <c r="A140" s="100"/>
      <c r="B140" s="86"/>
      <c r="C140" s="101"/>
      <c r="D140" s="101"/>
      <c r="E140" s="101"/>
      <c r="F140" s="101"/>
      <c r="G140" s="101"/>
      <c r="H140" s="101"/>
      <c r="I140" s="101"/>
      <c r="J140" s="101"/>
      <c r="K140" s="101"/>
      <c r="L140" s="86"/>
      <c r="M140" s="112" t="s">
        <v>226</v>
      </c>
      <c r="N140" s="112" t="s">
        <v>226</v>
      </c>
      <c r="O140" s="112" t="s">
        <v>226</v>
      </c>
      <c r="P140" s="112" t="s">
        <v>226</v>
      </c>
      <c r="Q140" s="112" t="s">
        <v>226</v>
      </c>
    </row>
    <row r="141" spans="1:17" s="99" customFormat="1" ht="15" customHeight="1" x14ac:dyDescent="0.3">
      <c r="A141" s="95"/>
      <c r="B141" s="98"/>
      <c r="C141" s="104" t="s">
        <v>61</v>
      </c>
      <c r="D141" s="98"/>
      <c r="E141" s="97" t="s">
        <v>265</v>
      </c>
      <c r="F141" s="97"/>
      <c r="G141" s="97"/>
      <c r="H141" s="97"/>
      <c r="I141" s="97"/>
      <c r="J141" s="97"/>
      <c r="K141" s="97"/>
      <c r="L141" s="98"/>
      <c r="M141" s="111">
        <v>6633</v>
      </c>
      <c r="N141" s="111">
        <v>3833</v>
      </c>
      <c r="O141" s="111">
        <v>-32035</v>
      </c>
      <c r="P141" s="111">
        <v>-63437</v>
      </c>
      <c r="Q141" s="111">
        <v>-71600</v>
      </c>
    </row>
    <row r="142" spans="1:17" s="103" customFormat="1" ht="15" customHeight="1" outlineLevel="1" x14ac:dyDescent="0.3">
      <c r="A142" s="100"/>
      <c r="B142" s="86"/>
      <c r="C142" s="101"/>
      <c r="D142" s="101"/>
      <c r="E142" s="101"/>
      <c r="F142" s="101"/>
      <c r="G142" s="101"/>
      <c r="H142" s="101"/>
      <c r="I142" s="101"/>
      <c r="J142" s="101"/>
      <c r="K142" s="101"/>
      <c r="L142" s="86"/>
      <c r="M142" s="112" t="s">
        <v>226</v>
      </c>
      <c r="N142" s="112" t="s">
        <v>226</v>
      </c>
      <c r="O142" s="112" t="s">
        <v>226</v>
      </c>
      <c r="P142" s="112" t="s">
        <v>226</v>
      </c>
      <c r="Q142" s="112" t="s">
        <v>226</v>
      </c>
    </row>
    <row r="143" spans="1:17" s="103" customFormat="1" ht="15" customHeight="1" outlineLevel="1" x14ac:dyDescent="0.3">
      <c r="A143" s="100"/>
      <c r="B143" s="86"/>
      <c r="C143" s="106" t="s">
        <v>114</v>
      </c>
      <c r="D143" s="101"/>
      <c r="E143" s="101"/>
      <c r="F143" s="101" t="s">
        <v>245</v>
      </c>
      <c r="G143" s="101"/>
      <c r="H143" s="101"/>
      <c r="I143" s="101"/>
      <c r="J143" s="101"/>
      <c r="K143" s="101"/>
      <c r="L143" s="86"/>
      <c r="M143" s="112">
        <v>5198</v>
      </c>
      <c r="N143" s="112">
        <v>6474</v>
      </c>
      <c r="O143" s="112">
        <v>7785</v>
      </c>
      <c r="P143" s="112">
        <v>7355</v>
      </c>
      <c r="Q143" s="112">
        <v>6414</v>
      </c>
    </row>
    <row r="144" spans="1:17" s="103" customFormat="1" ht="15" customHeight="1" outlineLevel="1" x14ac:dyDescent="0.3">
      <c r="A144" s="100"/>
      <c r="B144" s="86"/>
      <c r="C144" s="106" t="s">
        <v>115</v>
      </c>
      <c r="D144" s="101"/>
      <c r="E144" s="101"/>
      <c r="F144" s="101" t="s">
        <v>246</v>
      </c>
      <c r="G144" s="101"/>
      <c r="H144" s="101"/>
      <c r="I144" s="101"/>
      <c r="J144" s="101"/>
      <c r="K144" s="101"/>
      <c r="L144" s="86"/>
      <c r="M144" s="112">
        <v>-5392</v>
      </c>
      <c r="N144" s="112">
        <v>-5966</v>
      </c>
      <c r="O144" s="112">
        <v>-10481</v>
      </c>
      <c r="P144" s="112">
        <v>-10495</v>
      </c>
      <c r="Q144" s="112">
        <v>-10849</v>
      </c>
    </row>
    <row r="145" spans="1:17" s="103" customFormat="1" ht="15" customHeight="1" outlineLevel="1" x14ac:dyDescent="0.3">
      <c r="A145" s="100"/>
      <c r="B145" s="86"/>
      <c r="C145" s="106" t="s">
        <v>116</v>
      </c>
      <c r="D145" s="101"/>
      <c r="E145" s="101"/>
      <c r="F145" s="101" t="s">
        <v>259</v>
      </c>
      <c r="G145" s="101"/>
      <c r="H145" s="101"/>
      <c r="I145" s="101"/>
      <c r="J145" s="101"/>
      <c r="K145" s="101"/>
      <c r="L145" s="86"/>
      <c r="M145" s="112">
        <v>-14678</v>
      </c>
      <c r="N145" s="112">
        <v>-24323</v>
      </c>
      <c r="O145" s="112">
        <v>-54946</v>
      </c>
      <c r="P145" s="112">
        <v>-71774</v>
      </c>
      <c r="Q145" s="112">
        <v>-70835</v>
      </c>
    </row>
    <row r="146" spans="1:17" s="103" customFormat="1" ht="15" customHeight="1" outlineLevel="1" x14ac:dyDescent="0.3">
      <c r="A146" s="100"/>
      <c r="B146" s="86"/>
      <c r="C146" s="106" t="s">
        <v>117</v>
      </c>
      <c r="D146" s="101"/>
      <c r="E146" s="101"/>
      <c r="F146" s="101" t="s">
        <v>247</v>
      </c>
      <c r="G146" s="101"/>
      <c r="H146" s="101"/>
      <c r="I146" s="101"/>
      <c r="J146" s="101"/>
      <c r="K146" s="101"/>
      <c r="L146" s="86"/>
      <c r="M146" s="112">
        <v>4924</v>
      </c>
      <c r="N146" s="112">
        <v>5121</v>
      </c>
      <c r="O146" s="112">
        <v>6340</v>
      </c>
      <c r="P146" s="112">
        <v>7218</v>
      </c>
      <c r="Q146" s="112">
        <v>7616</v>
      </c>
    </row>
    <row r="147" spans="1:17" s="103" customFormat="1" ht="15" customHeight="1" outlineLevel="1" x14ac:dyDescent="0.3">
      <c r="A147" s="100"/>
      <c r="B147" s="86"/>
      <c r="C147" s="106" t="s">
        <v>118</v>
      </c>
      <c r="D147" s="101"/>
      <c r="E147" s="101"/>
      <c r="F147" s="101" t="s">
        <v>248</v>
      </c>
      <c r="G147" s="101"/>
      <c r="H147" s="101"/>
      <c r="I147" s="101"/>
      <c r="J147" s="101"/>
      <c r="K147" s="101"/>
      <c r="L147" s="86"/>
      <c r="M147" s="112">
        <v>9696</v>
      </c>
      <c r="N147" s="112">
        <v>8648</v>
      </c>
      <c r="O147" s="112">
        <v>9115</v>
      </c>
      <c r="P147" s="112">
        <v>9412</v>
      </c>
      <c r="Q147" s="112">
        <v>11129</v>
      </c>
    </row>
    <row r="148" spans="1:17" s="103" customFormat="1" ht="15" customHeight="1" outlineLevel="2" x14ac:dyDescent="0.3">
      <c r="A148" s="100"/>
      <c r="B148" s="86"/>
      <c r="C148" s="106" t="s">
        <v>119</v>
      </c>
      <c r="D148" s="101"/>
      <c r="E148" s="101"/>
      <c r="F148" s="101"/>
      <c r="G148" s="101" t="s">
        <v>104</v>
      </c>
      <c r="H148" s="101"/>
      <c r="I148" s="101"/>
      <c r="J148" s="101"/>
      <c r="K148" s="101"/>
      <c r="L148" s="86"/>
      <c r="M148" s="112">
        <v>3327</v>
      </c>
      <c r="N148" s="112">
        <v>3692</v>
      </c>
      <c r="O148" s="112">
        <v>4293</v>
      </c>
      <c r="P148" s="112">
        <v>5196</v>
      </c>
      <c r="Q148" s="112">
        <v>5500</v>
      </c>
    </row>
    <row r="149" spans="1:17" s="103" customFormat="1" ht="15" customHeight="1" outlineLevel="1" x14ac:dyDescent="0.3">
      <c r="A149" s="100"/>
      <c r="B149" s="86"/>
      <c r="C149" s="106" t="s">
        <v>120</v>
      </c>
      <c r="D149" s="101"/>
      <c r="E149" s="101"/>
      <c r="F149" s="101" t="s">
        <v>106</v>
      </c>
      <c r="G149" s="101"/>
      <c r="H149" s="101"/>
      <c r="I149" s="101"/>
      <c r="J149" s="101"/>
      <c r="K149" s="101"/>
      <c r="L149" s="86"/>
      <c r="M149" s="112">
        <v>18149</v>
      </c>
      <c r="N149" s="112">
        <v>32149</v>
      </c>
      <c r="O149" s="112">
        <v>29937</v>
      </c>
      <c r="P149" s="112">
        <v>21684</v>
      </c>
      <c r="Q149" s="112">
        <v>17826</v>
      </c>
    </row>
    <row r="150" spans="1:17" s="103" customFormat="1" ht="15" customHeight="1" outlineLevel="2" x14ac:dyDescent="0.3">
      <c r="A150" s="100"/>
      <c r="B150" s="86"/>
      <c r="C150" s="106" t="s">
        <v>121</v>
      </c>
      <c r="D150" s="101"/>
      <c r="E150" s="101"/>
      <c r="F150" s="101"/>
      <c r="G150" s="101" t="s">
        <v>249</v>
      </c>
      <c r="H150" s="101"/>
      <c r="I150" s="101"/>
      <c r="J150" s="101"/>
      <c r="K150" s="101"/>
      <c r="L150" s="86"/>
      <c r="M150" s="112">
        <v>8673</v>
      </c>
      <c r="N150" s="112">
        <v>23442</v>
      </c>
      <c r="O150" s="112">
        <v>19961</v>
      </c>
      <c r="P150" s="112">
        <v>12060</v>
      </c>
      <c r="Q150" s="112">
        <v>8217</v>
      </c>
    </row>
    <row r="151" spans="1:17" s="103" customFormat="1" ht="15" customHeight="1" outlineLevel="1" x14ac:dyDescent="0.3">
      <c r="A151" s="100"/>
      <c r="B151" s="86"/>
      <c r="C151" s="106" t="s">
        <v>122</v>
      </c>
      <c r="D151" s="101"/>
      <c r="E151" s="101"/>
      <c r="F151" s="101" t="s">
        <v>260</v>
      </c>
      <c r="G151" s="101"/>
      <c r="H151" s="101"/>
      <c r="I151" s="101"/>
      <c r="J151" s="101"/>
      <c r="K151" s="101"/>
      <c r="L151" s="86"/>
      <c r="M151" s="112">
        <v>367</v>
      </c>
      <c r="N151" s="112">
        <v>-276</v>
      </c>
      <c r="O151" s="112">
        <v>-746</v>
      </c>
      <c r="P151" s="112">
        <v>-971</v>
      </c>
      <c r="Q151" s="112">
        <v>-1501</v>
      </c>
    </row>
    <row r="152" spans="1:17" s="103" customFormat="1" ht="15" customHeight="1" outlineLevel="1" x14ac:dyDescent="0.3">
      <c r="A152" s="100"/>
      <c r="B152" s="86"/>
      <c r="C152" s="106" t="s">
        <v>123</v>
      </c>
      <c r="D152" s="101"/>
      <c r="E152" s="101"/>
      <c r="F152" s="101" t="s">
        <v>266</v>
      </c>
      <c r="G152" s="101"/>
      <c r="H152" s="101"/>
      <c r="I152" s="101"/>
      <c r="J152" s="101"/>
      <c r="K152" s="101"/>
      <c r="L152" s="86"/>
      <c r="M152" s="112">
        <v>134</v>
      </c>
      <c r="N152" s="112">
        <v>-208</v>
      </c>
      <c r="O152" s="112">
        <v>-416</v>
      </c>
      <c r="P152" s="112">
        <v>-793</v>
      </c>
      <c r="Q152" s="112">
        <v>-752</v>
      </c>
    </row>
    <row r="153" spans="1:17" s="103" customFormat="1" ht="15" customHeight="1" outlineLevel="1" x14ac:dyDescent="0.3">
      <c r="A153" s="100"/>
      <c r="B153" s="86"/>
      <c r="C153" s="106" t="s">
        <v>124</v>
      </c>
      <c r="D153" s="101"/>
      <c r="E153" s="101"/>
      <c r="F153" s="101" t="s">
        <v>101</v>
      </c>
      <c r="G153" s="101"/>
      <c r="H153" s="101"/>
      <c r="I153" s="101"/>
      <c r="J153" s="101"/>
      <c r="K153" s="101"/>
      <c r="L153" s="86"/>
      <c r="M153" s="112">
        <v>-7941</v>
      </c>
      <c r="N153" s="112">
        <v>-9354</v>
      </c>
      <c r="O153" s="112">
        <v>-11073</v>
      </c>
      <c r="P153" s="112">
        <v>-10961</v>
      </c>
      <c r="Q153" s="112">
        <v>-10529</v>
      </c>
    </row>
    <row r="154" spans="1:17" s="103" customFormat="1" ht="15" customHeight="1" outlineLevel="2" x14ac:dyDescent="0.3">
      <c r="A154" s="100"/>
      <c r="B154" s="86"/>
      <c r="C154" s="106" t="s">
        <v>139</v>
      </c>
      <c r="D154" s="101"/>
      <c r="E154" s="101"/>
      <c r="F154" s="101"/>
      <c r="G154" s="101" t="s">
        <v>108</v>
      </c>
      <c r="H154" s="101"/>
      <c r="I154" s="101"/>
      <c r="J154" s="101"/>
      <c r="K154" s="101"/>
      <c r="L154" s="86"/>
      <c r="M154" s="112">
        <v>-7593</v>
      </c>
      <c r="N154" s="112">
        <v>-8712</v>
      </c>
      <c r="O154" s="112">
        <v>-9905</v>
      </c>
      <c r="P154" s="112">
        <v>-10461</v>
      </c>
      <c r="Q154" s="112">
        <v>-10159</v>
      </c>
    </row>
    <row r="155" spans="1:17" s="103" customFormat="1" ht="15" customHeight="1" outlineLevel="1" x14ac:dyDescent="0.3">
      <c r="A155" s="100"/>
      <c r="B155" s="86"/>
      <c r="C155" s="106" t="s">
        <v>125</v>
      </c>
      <c r="D155" s="101"/>
      <c r="E155" s="101"/>
      <c r="F155" s="101" t="s">
        <v>102</v>
      </c>
      <c r="G155" s="101"/>
      <c r="H155" s="101"/>
      <c r="I155" s="101"/>
      <c r="J155" s="101"/>
      <c r="K155" s="101"/>
      <c r="L155" s="86"/>
      <c r="M155" s="112">
        <v>-4483</v>
      </c>
      <c r="N155" s="112">
        <v>-9557</v>
      </c>
      <c r="O155" s="112">
        <v>-9429</v>
      </c>
      <c r="P155" s="112">
        <v>-15676</v>
      </c>
      <c r="Q155" s="112">
        <v>-21125</v>
      </c>
    </row>
    <row r="156" spans="1:17" s="103" customFormat="1" ht="15" customHeight="1" outlineLevel="2" x14ac:dyDescent="0.3">
      <c r="A156" s="100"/>
      <c r="B156" s="86"/>
      <c r="C156" s="106" t="s">
        <v>126</v>
      </c>
      <c r="D156" s="101"/>
      <c r="E156" s="101"/>
      <c r="F156" s="101"/>
      <c r="G156" s="101" t="s">
        <v>38</v>
      </c>
      <c r="H156" s="101"/>
      <c r="I156" s="101"/>
      <c r="J156" s="101"/>
      <c r="K156" s="101"/>
      <c r="L156" s="86"/>
      <c r="M156" s="112">
        <v>1346</v>
      </c>
      <c r="N156" s="112">
        <v>-1222</v>
      </c>
      <c r="O156" s="112">
        <v>391</v>
      </c>
      <c r="P156" s="112">
        <v>-4970</v>
      </c>
      <c r="Q156" s="112">
        <v>-5722</v>
      </c>
    </row>
    <row r="157" spans="1:17" s="71" customFormat="1" ht="24" customHeight="1" outlineLevel="2" x14ac:dyDescent="0.25">
      <c r="A157" s="107"/>
      <c r="B157" s="108"/>
      <c r="C157" s="109" t="s">
        <v>135</v>
      </c>
      <c r="D157" s="110"/>
      <c r="E157" s="110"/>
      <c r="F157" s="110"/>
      <c r="G157" s="211" t="s">
        <v>145</v>
      </c>
      <c r="H157" s="211"/>
      <c r="I157" s="211"/>
      <c r="J157" s="211"/>
      <c r="K157" s="211"/>
      <c r="L157" s="211"/>
      <c r="M157" s="117">
        <v>-5069</v>
      </c>
      <c r="N157" s="117">
        <v>-7203</v>
      </c>
      <c r="O157" s="117">
        <v>-7801</v>
      </c>
      <c r="P157" s="117">
        <v>-9425</v>
      </c>
      <c r="Q157" s="117">
        <v>-12458</v>
      </c>
    </row>
    <row r="158" spans="1:17" s="71" customFormat="1" ht="24" customHeight="1" outlineLevel="2" x14ac:dyDescent="0.25">
      <c r="A158" s="107"/>
      <c r="B158" s="108"/>
      <c r="C158" s="109" t="s">
        <v>136</v>
      </c>
      <c r="D158" s="110"/>
      <c r="E158" s="110"/>
      <c r="F158" s="110"/>
      <c r="G158" s="211" t="s">
        <v>146</v>
      </c>
      <c r="H158" s="211"/>
      <c r="I158" s="211"/>
      <c r="J158" s="211"/>
      <c r="K158" s="211"/>
      <c r="L158" s="211"/>
      <c r="M158" s="117">
        <v>-760</v>
      </c>
      <c r="N158" s="117">
        <v>-1131</v>
      </c>
      <c r="O158" s="117">
        <v>-2018</v>
      </c>
      <c r="P158" s="117">
        <v>-1281</v>
      </c>
      <c r="Q158" s="117">
        <v>-2945</v>
      </c>
    </row>
    <row r="159" spans="1:17" s="103" customFormat="1" ht="15" customHeight="1" outlineLevel="1" x14ac:dyDescent="0.3">
      <c r="A159" s="100"/>
      <c r="B159" s="86"/>
      <c r="C159" s="106" t="s">
        <v>127</v>
      </c>
      <c r="D159" s="101"/>
      <c r="E159" s="101"/>
      <c r="F159" s="101" t="s">
        <v>103</v>
      </c>
      <c r="G159" s="101"/>
      <c r="H159" s="101"/>
      <c r="I159" s="101"/>
      <c r="J159" s="101"/>
      <c r="K159" s="101"/>
      <c r="L159" s="86"/>
      <c r="M159" s="112">
        <v>-2261</v>
      </c>
      <c r="N159" s="112">
        <v>-2168</v>
      </c>
      <c r="O159" s="112">
        <v>-1986</v>
      </c>
      <c r="P159" s="112">
        <v>-1838</v>
      </c>
      <c r="Q159" s="112">
        <v>-2486</v>
      </c>
    </row>
    <row r="160" spans="1:17" s="103" customFormat="1" ht="15" customHeight="1" outlineLevel="1" x14ac:dyDescent="0.3">
      <c r="A160" s="100"/>
      <c r="B160" s="86"/>
      <c r="C160" s="106" t="s">
        <v>128</v>
      </c>
      <c r="D160" s="101"/>
      <c r="E160" s="101"/>
      <c r="F160" s="101" t="s">
        <v>251</v>
      </c>
      <c r="G160" s="101"/>
      <c r="H160" s="101"/>
      <c r="I160" s="101"/>
      <c r="J160" s="101"/>
      <c r="K160" s="101"/>
      <c r="L160" s="86"/>
      <c r="M160" s="112">
        <v>2919</v>
      </c>
      <c r="N160" s="112">
        <v>3295</v>
      </c>
      <c r="O160" s="112">
        <v>3865</v>
      </c>
      <c r="P160" s="112">
        <v>3402</v>
      </c>
      <c r="Q160" s="112">
        <v>3493</v>
      </c>
    </row>
    <row r="161" spans="1:17" s="103" customFormat="1" ht="15" customHeight="1" x14ac:dyDescent="0.3">
      <c r="A161" s="118"/>
      <c r="B161" s="90"/>
      <c r="C161" s="119"/>
      <c r="D161" s="119"/>
      <c r="E161" s="119"/>
      <c r="F161" s="120"/>
      <c r="G161" s="120"/>
      <c r="H161" s="120"/>
      <c r="I161" s="120"/>
      <c r="J161" s="120"/>
      <c r="K161" s="120"/>
      <c r="L161" s="90"/>
      <c r="M161" s="121" t="s">
        <v>226</v>
      </c>
      <c r="N161" s="121" t="s">
        <v>226</v>
      </c>
      <c r="O161" s="121" t="s">
        <v>226</v>
      </c>
      <c r="P161" s="121" t="s">
        <v>226</v>
      </c>
      <c r="Q161" s="121" t="s">
        <v>226</v>
      </c>
    </row>
    <row r="162" spans="1:17" s="103" customFormat="1" ht="15" customHeight="1" x14ac:dyDescent="0.3">
      <c r="A162" s="122"/>
      <c r="B162" s="55"/>
      <c r="C162" s="123"/>
      <c r="D162" s="123"/>
      <c r="E162" s="123"/>
      <c r="F162" s="124"/>
      <c r="G162" s="124"/>
      <c r="H162" s="124"/>
      <c r="I162" s="124"/>
      <c r="J162" s="124"/>
      <c r="K162" s="124"/>
      <c r="L162" s="55"/>
      <c r="M162" s="55" t="s">
        <v>226</v>
      </c>
      <c r="N162" s="55" t="s">
        <v>226</v>
      </c>
      <c r="O162" s="55" t="s">
        <v>226</v>
      </c>
      <c r="P162" s="55" t="s">
        <v>226</v>
      </c>
      <c r="Q162" s="55" t="s">
        <v>226</v>
      </c>
    </row>
    <row r="163" spans="1:17" s="99" customFormat="1" ht="15" customHeight="1" x14ac:dyDescent="0.3">
      <c r="A163" s="125"/>
      <c r="B163" s="126" t="s">
        <v>27</v>
      </c>
      <c r="C163" s="123"/>
      <c r="D163" s="123"/>
      <c r="E163" s="123"/>
      <c r="F163" s="124"/>
      <c r="G163" s="124"/>
      <c r="H163" s="124"/>
      <c r="I163" s="124"/>
      <c r="J163" s="124"/>
      <c r="K163" s="124"/>
      <c r="L163" s="55"/>
      <c r="M163" s="127" t="s">
        <v>226</v>
      </c>
      <c r="N163" s="127" t="s">
        <v>226</v>
      </c>
      <c r="O163" s="127" t="s">
        <v>226</v>
      </c>
      <c r="P163" s="127" t="s">
        <v>226</v>
      </c>
      <c r="Q163" s="127" t="s">
        <v>226</v>
      </c>
    </row>
    <row r="164" spans="1:17" s="103" customFormat="1" ht="15" customHeight="1" x14ac:dyDescent="0.3">
      <c r="A164" s="122"/>
      <c r="B164" s="55"/>
      <c r="C164" s="126"/>
      <c r="D164" s="128"/>
      <c r="E164" s="128"/>
      <c r="F164" s="128"/>
      <c r="G164" s="128"/>
      <c r="H164" s="128"/>
      <c r="I164" s="128"/>
      <c r="J164" s="128"/>
      <c r="K164" s="128"/>
      <c r="L164" s="127"/>
      <c r="M164" s="129" t="s">
        <v>226</v>
      </c>
      <c r="N164" s="129" t="s">
        <v>226</v>
      </c>
      <c r="O164" s="130" t="s">
        <v>226</v>
      </c>
      <c r="P164" s="130" t="s">
        <v>226</v>
      </c>
      <c r="Q164" s="130" t="s">
        <v>226</v>
      </c>
    </row>
    <row r="165" spans="1:17" s="99" customFormat="1" ht="15" customHeight="1" x14ac:dyDescent="0.3">
      <c r="A165" s="131"/>
      <c r="B165" s="132"/>
      <c r="C165" s="133"/>
      <c r="D165" s="133"/>
      <c r="E165" s="133"/>
      <c r="F165" s="134"/>
      <c r="G165" s="134"/>
      <c r="H165" s="134"/>
      <c r="I165" s="134"/>
      <c r="J165" s="134"/>
      <c r="K165" s="134"/>
      <c r="L165" s="135"/>
      <c r="M165" s="136">
        <v>2020</v>
      </c>
      <c r="N165" s="136">
        <v>2021</v>
      </c>
      <c r="O165" s="137">
        <v>2022</v>
      </c>
      <c r="P165" s="137">
        <v>2023</v>
      </c>
      <c r="Q165" s="137">
        <v>2024</v>
      </c>
    </row>
    <row r="166" spans="1:17" s="103" customFormat="1" ht="15" customHeight="1" x14ac:dyDescent="0.3">
      <c r="A166" s="100"/>
      <c r="B166" s="86"/>
      <c r="C166" s="97" t="s">
        <v>26</v>
      </c>
      <c r="D166" s="97"/>
      <c r="E166" s="97"/>
      <c r="F166" s="97"/>
      <c r="G166" s="97"/>
      <c r="H166" s="97"/>
      <c r="I166" s="97"/>
      <c r="J166" s="97"/>
      <c r="K166" s="97"/>
      <c r="L166" s="138"/>
      <c r="M166" s="139">
        <v>3450720</v>
      </c>
      <c r="N166" s="139">
        <v>3682340</v>
      </c>
      <c r="O166" s="140">
        <v>3989390</v>
      </c>
      <c r="P166" s="140">
        <v>4219310</v>
      </c>
      <c r="Q166" s="140">
        <v>4328970</v>
      </c>
    </row>
    <row r="167" spans="1:17" s="103" customFormat="1" ht="15" customHeight="1" x14ac:dyDescent="0.3">
      <c r="A167" s="100"/>
      <c r="B167" s="86"/>
      <c r="C167" s="101"/>
      <c r="D167" s="101"/>
      <c r="E167" s="101"/>
      <c r="F167" s="101"/>
      <c r="G167" s="101"/>
      <c r="H167" s="101"/>
      <c r="I167" s="101"/>
      <c r="J167" s="101"/>
      <c r="K167" s="101"/>
      <c r="L167" s="141"/>
      <c r="M167" s="142" t="s">
        <v>226</v>
      </c>
      <c r="N167" s="142" t="s">
        <v>226</v>
      </c>
      <c r="O167" s="143" t="s">
        <v>226</v>
      </c>
      <c r="P167" s="143" t="s">
        <v>226</v>
      </c>
      <c r="Q167" s="143" t="s">
        <v>226</v>
      </c>
    </row>
    <row r="168" spans="1:17" s="103" customFormat="1" ht="15" customHeight="1" x14ac:dyDescent="0.3">
      <c r="A168" s="100"/>
      <c r="B168" s="86"/>
      <c r="C168" s="215" t="s">
        <v>0</v>
      </c>
      <c r="D168" s="215"/>
      <c r="E168" s="101" t="s">
        <v>43</v>
      </c>
      <c r="F168" s="144"/>
      <c r="G168" s="144"/>
      <c r="H168" s="144"/>
      <c r="I168" s="144"/>
      <c r="J168" s="144"/>
      <c r="K168" s="144"/>
      <c r="L168" s="145"/>
      <c r="M168" s="146">
        <v>39.200000000000003</v>
      </c>
      <c r="N168" s="146">
        <v>42.6</v>
      </c>
      <c r="O168" s="147">
        <v>45.7</v>
      </c>
      <c r="P168" s="147">
        <v>42.9</v>
      </c>
      <c r="Q168" s="147">
        <v>41.4</v>
      </c>
    </row>
    <row r="169" spans="1:17" s="103" customFormat="1" ht="15" customHeight="1" x14ac:dyDescent="0.3">
      <c r="A169" s="100"/>
      <c r="B169" s="86"/>
      <c r="C169" s="216" t="s">
        <v>148</v>
      </c>
      <c r="D169" s="215"/>
      <c r="E169" s="215"/>
      <c r="F169" s="101" t="s">
        <v>176</v>
      </c>
      <c r="G169" s="101"/>
      <c r="H169" s="101"/>
      <c r="I169" s="101"/>
      <c r="J169" s="101"/>
      <c r="K169" s="101"/>
      <c r="L169" s="141"/>
      <c r="M169" s="146">
        <v>30.8</v>
      </c>
      <c r="N169" s="146">
        <v>33.200000000000003</v>
      </c>
      <c r="O169" s="147">
        <v>35.1</v>
      </c>
      <c r="P169" s="147">
        <v>33</v>
      </c>
      <c r="Q169" s="147">
        <v>31.4</v>
      </c>
    </row>
    <row r="170" spans="1:17" s="103" customFormat="1" ht="15" customHeight="1" x14ac:dyDescent="0.3">
      <c r="A170" s="100"/>
      <c r="B170" s="86"/>
      <c r="C170" s="216" t="s">
        <v>149</v>
      </c>
      <c r="D170" s="215"/>
      <c r="E170" s="215"/>
      <c r="F170" s="101" t="s">
        <v>40</v>
      </c>
      <c r="G170" s="101"/>
      <c r="H170" s="101"/>
      <c r="I170" s="101"/>
      <c r="J170" s="101"/>
      <c r="K170" s="101"/>
      <c r="L170" s="145"/>
      <c r="M170" s="146">
        <v>8.5</v>
      </c>
      <c r="N170" s="146">
        <v>9.5</v>
      </c>
      <c r="O170" s="147">
        <v>10.5</v>
      </c>
      <c r="P170" s="147">
        <v>9.9</v>
      </c>
      <c r="Q170" s="147">
        <v>10</v>
      </c>
    </row>
    <row r="171" spans="1:17" s="103" customFormat="1" ht="15" customHeight="1" x14ac:dyDescent="0.3">
      <c r="A171" s="100"/>
      <c r="B171" s="86"/>
      <c r="C171" s="113"/>
      <c r="D171" s="113"/>
      <c r="E171" s="113"/>
      <c r="F171" s="148"/>
      <c r="G171" s="148"/>
      <c r="H171" s="148"/>
      <c r="I171" s="148"/>
      <c r="J171" s="148"/>
      <c r="K171" s="148"/>
      <c r="L171" s="149"/>
      <c r="M171" s="146" t="s">
        <v>226</v>
      </c>
      <c r="N171" s="146" t="s">
        <v>226</v>
      </c>
      <c r="O171" s="147" t="s">
        <v>226</v>
      </c>
      <c r="P171" s="147" t="s">
        <v>226</v>
      </c>
      <c r="Q171" s="147" t="s">
        <v>226</v>
      </c>
    </row>
    <row r="172" spans="1:17" s="103" customFormat="1" ht="15" customHeight="1" x14ac:dyDescent="0.3">
      <c r="A172" s="100"/>
      <c r="B172" s="86"/>
      <c r="C172" s="215" t="s">
        <v>9</v>
      </c>
      <c r="D172" s="215"/>
      <c r="E172" s="101" t="s">
        <v>44</v>
      </c>
      <c r="F172" s="144"/>
      <c r="G172" s="144"/>
      <c r="H172" s="144"/>
      <c r="I172" s="144"/>
      <c r="J172" s="144"/>
      <c r="K172" s="144"/>
      <c r="L172" s="145"/>
      <c r="M172" s="146">
        <v>33.9</v>
      </c>
      <c r="N172" s="146">
        <v>37.4</v>
      </c>
      <c r="O172" s="147">
        <v>43.1</v>
      </c>
      <c r="P172" s="147">
        <v>39</v>
      </c>
      <c r="Q172" s="147">
        <v>37.5</v>
      </c>
    </row>
    <row r="173" spans="1:17" s="103" customFormat="1" ht="15" customHeight="1" x14ac:dyDescent="0.3">
      <c r="A173" s="100"/>
      <c r="B173" s="86"/>
      <c r="C173" s="215" t="s">
        <v>5</v>
      </c>
      <c r="D173" s="215"/>
      <c r="E173" s="215"/>
      <c r="F173" s="101" t="s">
        <v>177</v>
      </c>
      <c r="G173" s="101"/>
      <c r="H173" s="101"/>
      <c r="I173" s="101"/>
      <c r="J173" s="101"/>
      <c r="K173" s="101"/>
      <c r="L173" s="141"/>
      <c r="M173" s="146">
        <v>25.6</v>
      </c>
      <c r="N173" s="146">
        <v>28.1</v>
      </c>
      <c r="O173" s="147">
        <v>31.8</v>
      </c>
      <c r="P173" s="147">
        <v>27.6</v>
      </c>
      <c r="Q173" s="147">
        <v>25.9</v>
      </c>
    </row>
    <row r="174" spans="1:17" s="103" customFormat="1" ht="15" customHeight="1" x14ac:dyDescent="0.3">
      <c r="A174" s="100"/>
      <c r="B174" s="86"/>
      <c r="C174" s="215" t="s">
        <v>10</v>
      </c>
      <c r="D174" s="215"/>
      <c r="E174" s="215"/>
      <c r="F174" s="101" t="s">
        <v>41</v>
      </c>
      <c r="G174" s="101"/>
      <c r="H174" s="101"/>
      <c r="I174" s="101"/>
      <c r="J174" s="101"/>
      <c r="K174" s="101"/>
      <c r="L174" s="145"/>
      <c r="M174" s="146">
        <v>8.3000000000000007</v>
      </c>
      <c r="N174" s="146">
        <v>9.4</v>
      </c>
      <c r="O174" s="147">
        <v>11.3</v>
      </c>
      <c r="P174" s="147">
        <v>11.4</v>
      </c>
      <c r="Q174" s="147">
        <v>11.7</v>
      </c>
    </row>
    <row r="175" spans="1:17" s="103" customFormat="1" ht="15" customHeight="1" x14ac:dyDescent="0.3">
      <c r="A175" s="100"/>
      <c r="B175" s="86"/>
      <c r="C175" s="113"/>
      <c r="D175" s="113"/>
      <c r="E175" s="113"/>
      <c r="F175" s="148"/>
      <c r="G175" s="148"/>
      <c r="H175" s="148"/>
      <c r="I175" s="148"/>
      <c r="J175" s="148"/>
      <c r="K175" s="148"/>
      <c r="L175" s="149"/>
      <c r="M175" s="146" t="s">
        <v>226</v>
      </c>
      <c r="N175" s="146" t="s">
        <v>226</v>
      </c>
      <c r="O175" s="147" t="s">
        <v>226</v>
      </c>
      <c r="P175" s="147" t="s">
        <v>226</v>
      </c>
      <c r="Q175" s="147" t="s">
        <v>226</v>
      </c>
    </row>
    <row r="176" spans="1:17" s="103" customFormat="1" ht="15" customHeight="1" x14ac:dyDescent="0.3">
      <c r="A176" s="100"/>
      <c r="B176" s="86"/>
      <c r="C176" s="215" t="s">
        <v>21</v>
      </c>
      <c r="D176" s="215"/>
      <c r="E176" s="101" t="s">
        <v>185</v>
      </c>
      <c r="F176" s="144"/>
      <c r="G176" s="144"/>
      <c r="H176" s="144"/>
      <c r="I176" s="144"/>
      <c r="J176" s="144"/>
      <c r="K176" s="144"/>
      <c r="L176" s="145"/>
      <c r="M176" s="146">
        <v>5.3</v>
      </c>
      <c r="N176" s="146">
        <v>5.2</v>
      </c>
      <c r="O176" s="147">
        <v>2.5</v>
      </c>
      <c r="P176" s="147">
        <v>3.9</v>
      </c>
      <c r="Q176" s="147">
        <v>3.9</v>
      </c>
    </row>
    <row r="177" spans="1:17" s="103" customFormat="1" ht="15" customHeight="1" x14ac:dyDescent="0.3">
      <c r="A177" s="100"/>
      <c r="B177" s="86"/>
      <c r="C177" s="215" t="s">
        <v>22</v>
      </c>
      <c r="D177" s="215"/>
      <c r="E177" s="215"/>
      <c r="F177" s="101" t="s">
        <v>178</v>
      </c>
      <c r="G177" s="101"/>
      <c r="H177" s="101"/>
      <c r="I177" s="101"/>
      <c r="J177" s="101"/>
      <c r="K177" s="101"/>
      <c r="L177" s="141"/>
      <c r="M177" s="146">
        <v>5.2</v>
      </c>
      <c r="N177" s="146">
        <v>5.0999999999999996</v>
      </c>
      <c r="O177" s="147">
        <v>3.3</v>
      </c>
      <c r="P177" s="147">
        <v>5.4</v>
      </c>
      <c r="Q177" s="147">
        <v>5.5</v>
      </c>
    </row>
    <row r="178" spans="1:17" s="103" customFormat="1" ht="15" customHeight="1" x14ac:dyDescent="0.3">
      <c r="A178" s="100"/>
      <c r="B178" s="86"/>
      <c r="C178" s="215" t="s">
        <v>23</v>
      </c>
      <c r="D178" s="215"/>
      <c r="E178" s="215"/>
      <c r="F178" s="101" t="s">
        <v>42</v>
      </c>
      <c r="G178" s="101"/>
      <c r="H178" s="101"/>
      <c r="I178" s="101"/>
      <c r="J178" s="101"/>
      <c r="K178" s="101"/>
      <c r="L178" s="145"/>
      <c r="M178" s="146">
        <v>0.2</v>
      </c>
      <c r="N178" s="146">
        <v>0.1</v>
      </c>
      <c r="O178" s="147">
        <v>-0.8</v>
      </c>
      <c r="P178" s="147">
        <v>-1.5</v>
      </c>
      <c r="Q178" s="147">
        <v>-1.7</v>
      </c>
    </row>
    <row r="179" spans="1:17" s="103" customFormat="1" ht="15" customHeight="1" x14ac:dyDescent="0.3">
      <c r="A179" s="100"/>
      <c r="B179" s="86"/>
      <c r="C179" s="113"/>
      <c r="D179" s="113"/>
      <c r="E179" s="113"/>
      <c r="F179" s="148"/>
      <c r="G179" s="148"/>
      <c r="H179" s="148"/>
      <c r="I179" s="148"/>
      <c r="J179" s="148"/>
      <c r="K179" s="148"/>
      <c r="L179" s="149"/>
      <c r="M179" s="146" t="s">
        <v>226</v>
      </c>
      <c r="N179" s="146" t="s">
        <v>226</v>
      </c>
      <c r="O179" s="147" t="s">
        <v>226</v>
      </c>
      <c r="P179" s="147" t="s">
        <v>226</v>
      </c>
      <c r="Q179" s="147" t="s">
        <v>226</v>
      </c>
    </row>
    <row r="180" spans="1:17" s="103" customFormat="1" ht="15" customHeight="1" x14ac:dyDescent="0.3">
      <c r="A180" s="100"/>
      <c r="B180" s="86"/>
      <c r="C180" s="215" t="s">
        <v>60</v>
      </c>
      <c r="D180" s="215"/>
      <c r="E180" s="101" t="s">
        <v>214</v>
      </c>
      <c r="F180" s="101"/>
      <c r="G180" s="101"/>
      <c r="H180" s="101"/>
      <c r="I180" s="101"/>
      <c r="J180" s="101"/>
      <c r="K180" s="101"/>
      <c r="L180" s="150"/>
      <c r="M180" s="146">
        <v>6.3</v>
      </c>
      <c r="N180" s="146">
        <v>6.9</v>
      </c>
      <c r="O180" s="147">
        <v>3.8</v>
      </c>
      <c r="P180" s="147">
        <v>5.5</v>
      </c>
      <c r="Q180" s="147">
        <v>5.8</v>
      </c>
    </row>
    <row r="181" spans="1:17" s="157" customFormat="1" ht="15" customHeight="1" x14ac:dyDescent="0.3">
      <c r="A181" s="151"/>
      <c r="B181" s="152"/>
      <c r="C181" s="153"/>
      <c r="D181" s="120"/>
      <c r="E181" s="153"/>
      <c r="F181" s="153"/>
      <c r="G181" s="153"/>
      <c r="H181" s="153"/>
      <c r="I181" s="153"/>
      <c r="J181" s="153"/>
      <c r="K181" s="153"/>
      <c r="L181" s="154"/>
      <c r="M181" s="155"/>
      <c r="N181" s="155"/>
      <c r="O181" s="156"/>
      <c r="P181" s="156"/>
      <c r="Q181" s="156"/>
    </row>
    <row r="182" spans="1:17" ht="15" customHeight="1" x14ac:dyDescent="0.3">
      <c r="A182" s="42"/>
      <c r="B182" s="42"/>
      <c r="C182" s="43"/>
      <c r="D182" s="43"/>
      <c r="E182" s="43"/>
      <c r="F182" s="43"/>
      <c r="G182" s="43"/>
      <c r="H182" s="43"/>
      <c r="I182" s="43"/>
      <c r="J182" s="43"/>
      <c r="K182" s="43"/>
      <c r="L182" s="42"/>
      <c r="M182" s="42"/>
      <c r="N182" s="42"/>
      <c r="O182" s="42"/>
      <c r="P182" s="42"/>
      <c r="Q182" s="42"/>
    </row>
    <row r="183" spans="1:17" ht="168" customHeight="1" x14ac:dyDescent="0.3">
      <c r="A183" s="42"/>
      <c r="B183" s="205" t="s">
        <v>267</v>
      </c>
      <c r="C183" s="205"/>
      <c r="D183" s="205"/>
      <c r="E183" s="205"/>
      <c r="F183" s="205"/>
      <c r="G183" s="205"/>
      <c r="H183" s="205"/>
      <c r="I183" s="205"/>
      <c r="J183" s="205"/>
      <c r="K183" s="205"/>
      <c r="L183" s="205"/>
      <c r="M183" s="205"/>
      <c r="N183" s="205"/>
      <c r="O183" s="205"/>
      <c r="P183" s="205"/>
      <c r="Q183" s="205"/>
    </row>
  </sheetData>
  <mergeCells count="25">
    <mergeCell ref="B183:Q183"/>
    <mergeCell ref="G59:L59"/>
    <mergeCell ref="G110:L110"/>
    <mergeCell ref="G111:L111"/>
    <mergeCell ref="G157:L157"/>
    <mergeCell ref="G158:L158"/>
    <mergeCell ref="C177:E177"/>
    <mergeCell ref="C178:E178"/>
    <mergeCell ref="C180:D180"/>
    <mergeCell ref="C168:D168"/>
    <mergeCell ref="C169:E169"/>
    <mergeCell ref="C170:E170"/>
    <mergeCell ref="C172:D172"/>
    <mergeCell ref="C173:E173"/>
    <mergeCell ref="C174:E174"/>
    <mergeCell ref="C176:D176"/>
    <mergeCell ref="Q6:Q8"/>
    <mergeCell ref="F76:L76"/>
    <mergeCell ref="F128:L128"/>
    <mergeCell ref="F22:L22"/>
    <mergeCell ref="G58:L58"/>
    <mergeCell ref="M6:M8"/>
    <mergeCell ref="O6:O8"/>
    <mergeCell ref="P6:P8"/>
    <mergeCell ref="N6:N8"/>
  </mergeCells>
  <pageMargins left="0.59055118110236227" right="0.59055118110236227" top="1.5748031496062993" bottom="0.59055118110236227" header="0.19685039370078741" footer="0.19685039370078741"/>
  <pageSetup paperSize="9" scale="66" fitToHeight="0" orientation="portrait" r:id="rId1"/>
  <headerFooter>
    <oddHeader>&amp;R&amp;"Arial,Standard"Deutsche Bundesbank
Statistisches Bundesamt
März 2019
&amp;P</oddHeader>
  </headerFooter>
  <customProperties>
    <customPr name="_pios_id" r:id="rId2"/>
  </customProperties>
  <ignoredErrors>
    <ignoredError sqref="D83:E83 D86:F86 D75:E75 B35:B37 C35:F38 C49:F52 C90:F90 C101:C106 C148:C153 C60:F60 D58:F59 C112:C113 C159:C160 C56:F57 D55:F55 C108:C109 C155:C156 C54:F54 C53:E53 C61:E61 D73:E73 L73 L75 D79:E79 D30:F30 B30 D32:F32 B32 D84:F84" twoDigitTextYear="1"/>
  </ignoredErrors>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tabColor rgb="FF0070C0"/>
    <outlinePr summaryBelow="0" summaryRight="0"/>
  </sheetPr>
  <dimension ref="A1:AE267"/>
  <sheetViews>
    <sheetView showGridLines="0" zoomScale="70" zoomScaleNormal="70" zoomScaleSheetLayoutView="100" workbookViewId="0">
      <pane xSplit="11" ySplit="11" topLeftCell="L12" activePane="bottomRight" state="frozen"/>
      <selection activeCell="E181" sqref="E181"/>
      <selection pane="topRight" activeCell="E181" sqref="E181"/>
      <selection pane="bottomLeft" activeCell="E181" sqref="E181"/>
      <selection pane="bottomRight"/>
    </sheetView>
  </sheetViews>
  <sheetFormatPr baseColWidth="10" defaultColWidth="11.44140625" defaultRowHeight="12" outlineLevelCol="3" x14ac:dyDescent="0.25"/>
  <cols>
    <col min="1" max="1" width="2.33203125" style="10" customWidth="1"/>
    <col min="2" max="5" width="2.33203125" style="185" customWidth="1"/>
    <col min="6" max="9" width="2.33203125" style="10" customWidth="1"/>
    <col min="10" max="10" width="20.6640625" style="64" customWidth="1"/>
    <col min="11" max="11" width="11.6640625" style="186" customWidth="1"/>
    <col min="12" max="12" width="11.6640625" style="64" customWidth="1"/>
    <col min="13" max="13" width="11.6640625" style="10" customWidth="1"/>
    <col min="14" max="14" width="11.6640625" style="10" customWidth="1" outlineLevel="1"/>
    <col min="15" max="15" width="11.6640625" style="10" customWidth="1" outlineLevel="2"/>
    <col min="16" max="18" width="11.6640625" style="10" customWidth="1" outlineLevel="3"/>
    <col min="19" max="19" width="11.6640625" style="10" customWidth="1" outlineLevel="2"/>
    <col min="20" max="20" width="11.6640625" style="10" customWidth="1" outlineLevel="3"/>
    <col min="21" max="21" width="11.6640625" style="10" customWidth="1" outlineLevel="1"/>
    <col min="22" max="23" width="11.6640625" style="10" customWidth="1" outlineLevel="3"/>
    <col min="24" max="25" width="11.6640625" style="10" customWidth="1"/>
    <col min="26" max="27" width="11.6640625" style="10" customWidth="1" outlineLevel="3"/>
    <col min="28" max="28" width="11.6640625" style="10" customWidth="1"/>
    <col min="29" max="31" width="11.6640625" style="10" customWidth="1" outlineLevel="1"/>
    <col min="32" max="16384" width="11.44140625" style="10"/>
  </cols>
  <sheetData>
    <row r="1" spans="1:31" s="163" customFormat="1" ht="15" customHeight="1" x14ac:dyDescent="0.35">
      <c r="A1" s="158"/>
      <c r="B1" s="46"/>
      <c r="C1" s="46"/>
      <c r="D1" s="46"/>
      <c r="E1" s="46"/>
      <c r="F1" s="159"/>
      <c r="G1" s="159"/>
      <c r="H1" s="159"/>
      <c r="I1" s="159"/>
      <c r="J1" s="160"/>
      <c r="K1" s="161"/>
      <c r="L1" s="160"/>
      <c r="M1" s="158"/>
      <c r="N1" s="158"/>
      <c r="O1" s="158"/>
      <c r="P1" s="158"/>
      <c r="Q1" s="158"/>
      <c r="R1" s="158"/>
      <c r="S1" s="158"/>
      <c r="T1" s="158"/>
      <c r="U1" s="162"/>
      <c r="V1" s="162"/>
      <c r="W1" s="162"/>
      <c r="X1" s="158"/>
      <c r="Y1" s="158"/>
      <c r="Z1" s="158"/>
      <c r="AA1" s="158"/>
      <c r="AB1" s="158"/>
      <c r="AC1" s="158"/>
      <c r="AD1" s="158"/>
      <c r="AE1" s="158"/>
    </row>
    <row r="2" spans="1:31" s="163" customFormat="1" ht="15" customHeight="1" x14ac:dyDescent="0.35">
      <c r="A2" s="158"/>
      <c r="B2" s="46" t="str">
        <f>'Tab II'!B2</f>
        <v>Außenhandel und Dienstleistungen der Bundesrepublik Deutschland mit dem Ausland,</v>
      </c>
      <c r="C2" s="46"/>
      <c r="D2" s="46"/>
      <c r="E2" s="46"/>
      <c r="F2" s="159"/>
      <c r="G2" s="159"/>
      <c r="H2" s="159"/>
      <c r="I2" s="159"/>
      <c r="J2" s="160"/>
      <c r="K2" s="161"/>
      <c r="L2" s="160"/>
      <c r="M2" s="158"/>
      <c r="N2" s="158"/>
      <c r="O2" s="158"/>
      <c r="P2" s="158"/>
      <c r="Q2" s="158"/>
      <c r="R2" s="158"/>
      <c r="S2" s="158"/>
      <c r="T2" s="158"/>
      <c r="U2" s="162"/>
      <c r="V2" s="162"/>
      <c r="W2" s="162"/>
      <c r="X2" s="158"/>
      <c r="Y2" s="158"/>
      <c r="Z2" s="158"/>
      <c r="AA2" s="158"/>
      <c r="AB2" s="158"/>
      <c r="AC2" s="158"/>
      <c r="AD2" s="158"/>
      <c r="AE2" s="158"/>
    </row>
    <row r="3" spans="1:31" s="163" customFormat="1" ht="15" customHeight="1" x14ac:dyDescent="0.35">
      <c r="A3" s="158"/>
      <c r="B3" s="46" t="s">
        <v>69</v>
      </c>
      <c r="C3" s="46"/>
      <c r="D3" s="46"/>
      <c r="E3" s="46"/>
      <c r="F3" s="159"/>
      <c r="G3" s="159"/>
      <c r="H3" s="159"/>
      <c r="I3" s="159"/>
      <c r="J3" s="160"/>
      <c r="K3" s="161"/>
      <c r="L3" s="160"/>
      <c r="M3" s="158"/>
      <c r="N3" s="158"/>
      <c r="O3" s="158"/>
      <c r="P3" s="158"/>
      <c r="Q3" s="158"/>
      <c r="R3" s="158"/>
      <c r="S3" s="158"/>
      <c r="T3" s="158"/>
      <c r="U3" s="162"/>
      <c r="V3" s="162"/>
      <c r="W3" s="162"/>
      <c r="X3" s="158"/>
      <c r="Y3" s="158"/>
      <c r="Z3" s="158"/>
      <c r="AA3" s="158"/>
      <c r="AB3" s="158"/>
      <c r="AC3" s="158"/>
      <c r="AD3" s="158"/>
      <c r="AE3" s="158"/>
    </row>
    <row r="4" spans="1:31" s="163" customFormat="1" ht="15" customHeight="1" x14ac:dyDescent="0.35">
      <c r="A4" s="158"/>
      <c r="B4" s="46"/>
      <c r="C4" s="46"/>
      <c r="D4" s="46"/>
      <c r="E4" s="46"/>
      <c r="F4" s="159"/>
      <c r="G4" s="159"/>
      <c r="H4" s="159"/>
      <c r="I4" s="159"/>
      <c r="J4" s="160"/>
      <c r="K4" s="161"/>
      <c r="L4" s="160"/>
      <c r="M4" s="158"/>
      <c r="N4" s="158"/>
      <c r="O4" s="158"/>
      <c r="P4" s="158"/>
      <c r="Q4" s="158"/>
      <c r="R4" s="158"/>
      <c r="S4" s="158"/>
      <c r="T4" s="158"/>
      <c r="U4" s="162"/>
      <c r="V4" s="162"/>
      <c r="W4" s="162"/>
      <c r="X4" s="158"/>
      <c r="Y4" s="158"/>
      <c r="Z4" s="158"/>
      <c r="AA4" s="158"/>
      <c r="AB4" s="158"/>
      <c r="AC4" s="158"/>
      <c r="AD4" s="158"/>
      <c r="AE4" s="158"/>
    </row>
    <row r="5" spans="1:31" s="163" customFormat="1" ht="15" customHeight="1" x14ac:dyDescent="0.35">
      <c r="A5" s="158"/>
      <c r="B5" s="164" t="s">
        <v>68</v>
      </c>
      <c r="C5" s="164"/>
      <c r="D5" s="164"/>
      <c r="E5" s="164"/>
      <c r="F5" s="164"/>
      <c r="G5" s="164"/>
      <c r="H5" s="164"/>
      <c r="I5" s="164"/>
      <c r="J5" s="165"/>
      <c r="K5" s="166"/>
      <c r="L5" s="160"/>
      <c r="M5" s="158"/>
      <c r="N5" s="158"/>
      <c r="O5" s="158"/>
      <c r="P5" s="158"/>
      <c r="Q5" s="158"/>
      <c r="R5" s="158"/>
      <c r="S5" s="158"/>
      <c r="T5" s="158"/>
      <c r="U5" s="162"/>
      <c r="V5" s="162"/>
      <c r="W5" s="162"/>
      <c r="X5" s="158"/>
      <c r="Y5" s="158"/>
      <c r="Z5" s="158"/>
      <c r="AA5" s="158"/>
      <c r="AB5" s="158"/>
      <c r="AC5" s="158"/>
      <c r="AD5" s="158"/>
      <c r="AE5" s="158"/>
    </row>
    <row r="6" spans="1:31" ht="15" customHeight="1" x14ac:dyDescent="0.35">
      <c r="A6" s="57"/>
      <c r="B6" s="58"/>
      <c r="C6" s="58"/>
      <c r="D6" s="58"/>
      <c r="E6" s="58"/>
      <c r="F6" s="58"/>
      <c r="G6" s="58"/>
      <c r="H6" s="58"/>
      <c r="I6" s="58"/>
      <c r="J6" s="59"/>
      <c r="K6" s="167"/>
      <c r="L6" s="168" t="s">
        <v>18</v>
      </c>
      <c r="M6" s="57"/>
      <c r="N6" s="57"/>
      <c r="O6" s="57"/>
      <c r="P6" s="57"/>
      <c r="Q6" s="57"/>
      <c r="R6" s="57"/>
      <c r="S6" s="57"/>
      <c r="T6" s="57"/>
      <c r="U6" s="57"/>
      <c r="V6" s="162"/>
      <c r="W6" s="162"/>
      <c r="X6" s="57"/>
      <c r="Y6" s="57"/>
      <c r="Z6" s="57"/>
      <c r="AA6" s="57"/>
      <c r="AB6" s="57"/>
      <c r="AC6" s="57"/>
      <c r="AD6" s="57"/>
      <c r="AE6" s="169"/>
    </row>
    <row r="7" spans="1:31" s="103" customFormat="1" ht="17.850000000000001" customHeight="1" x14ac:dyDescent="0.25">
      <c r="A7" s="55"/>
      <c r="B7" s="124"/>
      <c r="C7" s="124"/>
      <c r="D7" s="124"/>
      <c r="E7" s="124"/>
      <c r="F7" s="55"/>
      <c r="G7" s="55"/>
      <c r="H7" s="55"/>
      <c r="I7" s="55"/>
      <c r="J7" s="56"/>
      <c r="K7" s="170"/>
      <c r="L7" s="206" t="s">
        <v>268</v>
      </c>
      <c r="M7" s="206" t="s">
        <v>15</v>
      </c>
      <c r="N7" s="219" t="s">
        <v>17</v>
      </c>
      <c r="O7" s="221"/>
      <c r="P7" s="221"/>
      <c r="Q7" s="221"/>
      <c r="R7" s="221"/>
      <c r="S7" s="221"/>
      <c r="T7" s="221"/>
      <c r="U7" s="221"/>
      <c r="V7" s="221"/>
      <c r="W7" s="220"/>
      <c r="X7" s="206" t="s">
        <v>37</v>
      </c>
      <c r="Y7" s="206" t="s">
        <v>14</v>
      </c>
      <c r="Z7" s="219" t="s">
        <v>16</v>
      </c>
      <c r="AA7" s="220"/>
      <c r="AB7" s="206" t="s">
        <v>269</v>
      </c>
      <c r="AC7" s="206" t="s">
        <v>16</v>
      </c>
      <c r="AD7" s="206"/>
      <c r="AE7" s="206"/>
    </row>
    <row r="8" spans="1:31" s="103" customFormat="1" ht="17.850000000000001" customHeight="1" x14ac:dyDescent="0.25">
      <c r="A8" s="55"/>
      <c r="B8" s="124"/>
      <c r="C8" s="124"/>
      <c r="D8" s="124"/>
      <c r="E8" s="124"/>
      <c r="F8" s="55"/>
      <c r="G8" s="55"/>
      <c r="H8" s="55"/>
      <c r="I8" s="55"/>
      <c r="J8" s="56"/>
      <c r="K8" s="170"/>
      <c r="L8" s="206"/>
      <c r="M8" s="206"/>
      <c r="N8" s="206" t="s">
        <v>220</v>
      </c>
      <c r="O8" s="206" t="s">
        <v>17</v>
      </c>
      <c r="P8" s="206"/>
      <c r="Q8" s="206"/>
      <c r="R8" s="206"/>
      <c r="S8" s="206"/>
      <c r="T8" s="206" t="s">
        <v>13</v>
      </c>
      <c r="U8" s="219" t="s">
        <v>16</v>
      </c>
      <c r="V8" s="221"/>
      <c r="W8" s="220"/>
      <c r="X8" s="206"/>
      <c r="Y8" s="206"/>
      <c r="Z8" s="206" t="s">
        <v>131</v>
      </c>
      <c r="AA8" s="206" t="s">
        <v>28</v>
      </c>
      <c r="AB8" s="206"/>
      <c r="AC8" s="206" t="s">
        <v>30</v>
      </c>
      <c r="AD8" s="206" t="s">
        <v>132</v>
      </c>
      <c r="AE8" s="206" t="s">
        <v>20</v>
      </c>
    </row>
    <row r="9" spans="1:31" s="103" customFormat="1" ht="17.850000000000001" customHeight="1" x14ac:dyDescent="0.25">
      <c r="A9" s="55"/>
      <c r="B9" s="124"/>
      <c r="C9" s="124"/>
      <c r="D9" s="124"/>
      <c r="E9" s="124"/>
      <c r="F9" s="55"/>
      <c r="G9" s="55"/>
      <c r="H9" s="55"/>
      <c r="I9" s="55"/>
      <c r="J9" s="56"/>
      <c r="K9" s="170"/>
      <c r="L9" s="206"/>
      <c r="M9" s="206"/>
      <c r="N9" s="206"/>
      <c r="O9" s="223" t="s">
        <v>211</v>
      </c>
      <c r="P9" s="206" t="s">
        <v>16</v>
      </c>
      <c r="Q9" s="206"/>
      <c r="R9" s="206"/>
      <c r="S9" s="206" t="s">
        <v>12</v>
      </c>
      <c r="T9" s="206"/>
      <c r="U9" s="206" t="s">
        <v>34</v>
      </c>
      <c r="V9" s="206" t="s">
        <v>29</v>
      </c>
      <c r="W9" s="206" t="s">
        <v>62</v>
      </c>
      <c r="X9" s="206"/>
      <c r="Y9" s="206"/>
      <c r="Z9" s="206" t="s">
        <v>19</v>
      </c>
      <c r="AA9" s="206" t="s">
        <v>28</v>
      </c>
      <c r="AB9" s="206"/>
      <c r="AC9" s="206"/>
      <c r="AD9" s="206"/>
      <c r="AE9" s="206"/>
    </row>
    <row r="10" spans="1:31" s="103" customFormat="1" ht="17.850000000000001" customHeight="1" x14ac:dyDescent="0.3">
      <c r="A10" s="55"/>
      <c r="B10" s="124"/>
      <c r="C10" s="124"/>
      <c r="D10" s="124"/>
      <c r="E10" s="124"/>
      <c r="F10" s="55"/>
      <c r="G10" s="55"/>
      <c r="H10" s="55"/>
      <c r="I10" s="55"/>
      <c r="J10" s="56"/>
      <c r="K10" s="170"/>
      <c r="L10" s="206"/>
      <c r="M10" s="206"/>
      <c r="N10" s="206"/>
      <c r="O10" s="224"/>
      <c r="P10" s="223" t="s">
        <v>31</v>
      </c>
      <c r="Q10" s="223" t="s">
        <v>32</v>
      </c>
      <c r="R10" s="223" t="s">
        <v>33</v>
      </c>
      <c r="S10" s="206"/>
      <c r="T10" s="206"/>
      <c r="U10" s="206" t="s">
        <v>34</v>
      </c>
      <c r="V10" s="206"/>
      <c r="W10" s="206"/>
      <c r="X10" s="206"/>
      <c r="Y10" s="206"/>
      <c r="Z10" s="206"/>
      <c r="AA10" s="206"/>
      <c r="AB10" s="206"/>
      <c r="AC10" s="206"/>
      <c r="AD10" s="206"/>
      <c r="AE10" s="206"/>
    </row>
    <row r="11" spans="1:31" s="103" customFormat="1" ht="17.850000000000001" customHeight="1" x14ac:dyDescent="0.3">
      <c r="A11" s="55"/>
      <c r="B11" s="124"/>
      <c r="C11" s="124"/>
      <c r="D11" s="124"/>
      <c r="E11" s="124"/>
      <c r="F11" s="55"/>
      <c r="G11" s="55"/>
      <c r="H11" s="55"/>
      <c r="I11" s="55"/>
      <c r="J11" s="56"/>
      <c r="K11" s="170"/>
      <c r="L11" s="206"/>
      <c r="M11" s="206"/>
      <c r="N11" s="206"/>
      <c r="O11" s="225"/>
      <c r="P11" s="225"/>
      <c r="Q11" s="225"/>
      <c r="R11" s="225"/>
      <c r="S11" s="206"/>
      <c r="T11" s="206"/>
      <c r="U11" s="206"/>
      <c r="V11" s="206"/>
      <c r="W11" s="206"/>
      <c r="X11" s="206"/>
      <c r="Y11" s="206"/>
      <c r="Z11" s="206"/>
      <c r="AA11" s="206"/>
      <c r="AB11" s="206"/>
      <c r="AC11" s="206"/>
      <c r="AD11" s="206"/>
      <c r="AE11" s="206"/>
    </row>
    <row r="12" spans="1:31" s="103" customFormat="1" ht="15" customHeight="1" x14ac:dyDescent="0.3">
      <c r="A12" s="55"/>
      <c r="B12" s="124"/>
      <c r="C12" s="124"/>
      <c r="D12" s="124"/>
      <c r="E12" s="124"/>
      <c r="F12" s="55"/>
      <c r="G12" s="55"/>
      <c r="H12" s="55"/>
      <c r="I12" s="55"/>
      <c r="J12" s="56"/>
      <c r="K12" s="170"/>
      <c r="L12" s="102"/>
      <c r="M12" s="102"/>
      <c r="N12" s="102"/>
      <c r="O12" s="102"/>
      <c r="P12" s="102"/>
      <c r="Q12" s="102"/>
      <c r="R12" s="102"/>
      <c r="S12" s="102"/>
      <c r="T12" s="102"/>
      <c r="U12" s="102"/>
      <c r="V12" s="102"/>
      <c r="W12" s="102"/>
      <c r="X12" s="102"/>
      <c r="Y12" s="102"/>
      <c r="Z12" s="102"/>
      <c r="AA12" s="102"/>
      <c r="AB12" s="102"/>
      <c r="AC12" s="102"/>
      <c r="AD12" s="102"/>
      <c r="AE12" s="102"/>
    </row>
    <row r="13" spans="1:31" s="174" customFormat="1" ht="15" customHeight="1" x14ac:dyDescent="0.3">
      <c r="A13" s="171"/>
      <c r="B13" s="172" t="s">
        <v>0</v>
      </c>
      <c r="C13" s="171"/>
      <c r="D13" s="222" t="s">
        <v>67</v>
      </c>
      <c r="E13" s="222"/>
      <c r="F13" s="222"/>
      <c r="G13" s="222"/>
      <c r="H13" s="222"/>
      <c r="I13" s="222"/>
      <c r="J13" s="222"/>
      <c r="K13" s="173">
        <v>2024</v>
      </c>
      <c r="L13" s="69">
        <v>1793167</v>
      </c>
      <c r="M13" s="69">
        <v>1188807</v>
      </c>
      <c r="N13" s="69">
        <v>891809</v>
      </c>
      <c r="O13" s="69">
        <v>651021</v>
      </c>
      <c r="P13" s="69">
        <v>131277</v>
      </c>
      <c r="Q13" s="69">
        <v>90009</v>
      </c>
      <c r="R13" s="69">
        <v>120860</v>
      </c>
      <c r="S13" s="69">
        <v>240788</v>
      </c>
      <c r="T13" s="69">
        <v>296997</v>
      </c>
      <c r="U13" s="69">
        <v>126764</v>
      </c>
      <c r="V13" s="69">
        <v>8023</v>
      </c>
      <c r="W13" s="69">
        <v>95993</v>
      </c>
      <c r="X13" s="69">
        <v>27720</v>
      </c>
      <c r="Y13" s="69">
        <v>277718</v>
      </c>
      <c r="Z13" s="69">
        <v>206011</v>
      </c>
      <c r="AA13" s="69">
        <v>16762</v>
      </c>
      <c r="AB13" s="69">
        <v>291894</v>
      </c>
      <c r="AC13" s="69">
        <v>19839</v>
      </c>
      <c r="AD13" s="69">
        <v>110419</v>
      </c>
      <c r="AE13" s="69">
        <v>24783</v>
      </c>
    </row>
    <row r="14" spans="1:31" s="174" customFormat="1" ht="15" customHeight="1" x14ac:dyDescent="0.3">
      <c r="A14" s="171"/>
      <c r="B14" s="172"/>
      <c r="C14" s="171"/>
      <c r="D14" s="222"/>
      <c r="E14" s="222"/>
      <c r="F14" s="222"/>
      <c r="G14" s="222"/>
      <c r="H14" s="222"/>
      <c r="I14" s="222"/>
      <c r="J14" s="222"/>
      <c r="K14" s="173">
        <v>2023</v>
      </c>
      <c r="L14" s="69">
        <v>1810947</v>
      </c>
      <c r="M14" s="69">
        <v>1190016</v>
      </c>
      <c r="N14" s="69">
        <v>895358</v>
      </c>
      <c r="O14" s="69">
        <v>658606</v>
      </c>
      <c r="P14" s="69">
        <v>138179</v>
      </c>
      <c r="Q14" s="69">
        <v>91763</v>
      </c>
      <c r="R14" s="69">
        <v>116856</v>
      </c>
      <c r="S14" s="69">
        <v>236752</v>
      </c>
      <c r="T14" s="69">
        <v>294658</v>
      </c>
      <c r="U14" s="69">
        <v>122756</v>
      </c>
      <c r="V14" s="69">
        <v>9404</v>
      </c>
      <c r="W14" s="69">
        <v>97659</v>
      </c>
      <c r="X14" s="69">
        <v>29517</v>
      </c>
      <c r="Y14" s="69">
        <v>277176</v>
      </c>
      <c r="Z14" s="69">
        <v>205820</v>
      </c>
      <c r="AA14" s="69">
        <v>15649</v>
      </c>
      <c r="AB14" s="69">
        <v>307241</v>
      </c>
      <c r="AC14" s="69">
        <v>18798</v>
      </c>
      <c r="AD14" s="69">
        <v>117411</v>
      </c>
      <c r="AE14" s="69">
        <v>24861</v>
      </c>
    </row>
    <row r="15" spans="1:31" s="174" customFormat="1" ht="15" customHeight="1" x14ac:dyDescent="0.3">
      <c r="A15" s="171"/>
      <c r="B15" s="172"/>
      <c r="C15" s="171"/>
      <c r="D15" s="175"/>
      <c r="E15" s="175"/>
      <c r="F15" s="175"/>
      <c r="G15" s="171"/>
      <c r="H15" s="171"/>
      <c r="I15" s="171"/>
      <c r="J15" s="68"/>
      <c r="K15" s="173">
        <v>2022</v>
      </c>
      <c r="L15" s="69">
        <v>1821606</v>
      </c>
      <c r="M15" s="69">
        <v>1194351</v>
      </c>
      <c r="N15" s="69">
        <v>902546</v>
      </c>
      <c r="O15" s="69">
        <v>655533</v>
      </c>
      <c r="P15" s="69">
        <v>134068</v>
      </c>
      <c r="Q15" s="69">
        <v>91382</v>
      </c>
      <c r="R15" s="69">
        <v>116959</v>
      </c>
      <c r="S15" s="69">
        <v>247013</v>
      </c>
      <c r="T15" s="69">
        <v>291805</v>
      </c>
      <c r="U15" s="69">
        <v>116221</v>
      </c>
      <c r="V15" s="69">
        <v>16265</v>
      </c>
      <c r="W15" s="69">
        <v>100410</v>
      </c>
      <c r="X15" s="69">
        <v>28017</v>
      </c>
      <c r="Y15" s="69">
        <v>278260</v>
      </c>
      <c r="Z15" s="69">
        <v>209776</v>
      </c>
      <c r="AA15" s="69">
        <v>16435</v>
      </c>
      <c r="AB15" s="69">
        <v>314687</v>
      </c>
      <c r="AC15" s="69">
        <v>18076</v>
      </c>
      <c r="AD15" s="69">
        <v>128842</v>
      </c>
      <c r="AE15" s="69">
        <v>24213</v>
      </c>
    </row>
    <row r="16" spans="1:31" s="174" customFormat="1" ht="15" customHeight="1" x14ac:dyDescent="0.3">
      <c r="A16" s="171"/>
      <c r="B16" s="172"/>
      <c r="C16" s="171"/>
      <c r="D16" s="175"/>
      <c r="E16" s="175"/>
      <c r="F16" s="175"/>
      <c r="G16" s="171"/>
      <c r="H16" s="171"/>
      <c r="I16" s="171"/>
      <c r="J16" s="68"/>
      <c r="K16" s="173">
        <v>2021</v>
      </c>
      <c r="L16" s="69">
        <v>1569930</v>
      </c>
      <c r="M16" s="69">
        <v>1034786</v>
      </c>
      <c r="N16" s="69">
        <v>768724</v>
      </c>
      <c r="O16" s="69">
        <v>554554</v>
      </c>
      <c r="P16" s="69">
        <v>116505</v>
      </c>
      <c r="Q16" s="69">
        <v>79622</v>
      </c>
      <c r="R16" s="69">
        <v>97506</v>
      </c>
      <c r="S16" s="69">
        <v>214170</v>
      </c>
      <c r="T16" s="69">
        <v>266062</v>
      </c>
      <c r="U16" s="69">
        <v>99770</v>
      </c>
      <c r="V16" s="69">
        <v>29481</v>
      </c>
      <c r="W16" s="69">
        <v>86066</v>
      </c>
      <c r="X16" s="69">
        <v>24580</v>
      </c>
      <c r="Y16" s="69">
        <v>223253</v>
      </c>
      <c r="Z16" s="69">
        <v>165485</v>
      </c>
      <c r="AA16" s="69">
        <v>13638</v>
      </c>
      <c r="AB16" s="69">
        <v>283871</v>
      </c>
      <c r="AC16" s="69">
        <v>14306</v>
      </c>
      <c r="AD16" s="69">
        <v>131201</v>
      </c>
      <c r="AE16" s="69">
        <v>21325</v>
      </c>
    </row>
    <row r="17" spans="1:31" s="174" customFormat="1" ht="15" customHeight="1" x14ac:dyDescent="0.3">
      <c r="A17" s="171"/>
      <c r="B17" s="172"/>
      <c r="C17" s="171"/>
      <c r="D17" s="175"/>
      <c r="E17" s="175"/>
      <c r="F17" s="175"/>
      <c r="G17" s="171"/>
      <c r="H17" s="171"/>
      <c r="I17" s="171"/>
      <c r="J17" s="68"/>
      <c r="K17" s="173">
        <v>2020</v>
      </c>
      <c r="L17" s="69">
        <v>1353156</v>
      </c>
      <c r="M17" s="69">
        <v>899228</v>
      </c>
      <c r="N17" s="69">
        <v>660543</v>
      </c>
      <c r="O17" s="69">
        <v>473876</v>
      </c>
      <c r="P17" s="69">
        <v>102311</v>
      </c>
      <c r="Q17" s="69">
        <v>62810</v>
      </c>
      <c r="R17" s="69">
        <v>87913</v>
      </c>
      <c r="S17" s="69">
        <v>186666</v>
      </c>
      <c r="T17" s="69">
        <v>238685</v>
      </c>
      <c r="U17" s="69">
        <v>90357</v>
      </c>
      <c r="V17" s="69">
        <v>26429</v>
      </c>
      <c r="W17" s="69">
        <v>77258</v>
      </c>
      <c r="X17" s="69">
        <v>22172</v>
      </c>
      <c r="Y17" s="69">
        <v>174141</v>
      </c>
      <c r="Z17" s="69">
        <v>127972</v>
      </c>
      <c r="AA17" s="69">
        <v>10598</v>
      </c>
      <c r="AB17" s="69">
        <v>254552</v>
      </c>
      <c r="AC17" s="69">
        <v>10876</v>
      </c>
      <c r="AD17" s="69">
        <v>116992</v>
      </c>
      <c r="AE17" s="69">
        <v>21042</v>
      </c>
    </row>
    <row r="18" spans="1:31" s="174" customFormat="1" ht="15" customHeight="1" x14ac:dyDescent="0.3">
      <c r="A18" s="67"/>
      <c r="B18" s="176"/>
      <c r="C18" s="176"/>
      <c r="D18" s="176"/>
      <c r="E18" s="176"/>
      <c r="F18" s="176"/>
      <c r="G18" s="67"/>
      <c r="H18" s="67"/>
      <c r="I18" s="67"/>
      <c r="J18" s="177"/>
      <c r="K18" s="173"/>
      <c r="L18" s="69" t="s">
        <v>226</v>
      </c>
      <c r="M18" s="69" t="s">
        <v>226</v>
      </c>
      <c r="N18" s="69" t="s">
        <v>226</v>
      </c>
      <c r="O18" s="69" t="s">
        <v>226</v>
      </c>
      <c r="P18" s="69" t="s">
        <v>226</v>
      </c>
      <c r="Q18" s="69" t="s">
        <v>226</v>
      </c>
      <c r="R18" s="69" t="s">
        <v>226</v>
      </c>
      <c r="S18" s="69" t="s">
        <v>226</v>
      </c>
      <c r="T18" s="69" t="s">
        <v>226</v>
      </c>
      <c r="U18" s="69" t="s">
        <v>226</v>
      </c>
      <c r="V18" s="69" t="s">
        <v>226</v>
      </c>
      <c r="W18" s="69" t="s">
        <v>226</v>
      </c>
      <c r="X18" s="69" t="s">
        <v>226</v>
      </c>
      <c r="Y18" s="69" t="s">
        <v>226</v>
      </c>
      <c r="Z18" s="69" t="s">
        <v>226</v>
      </c>
      <c r="AA18" s="69" t="s">
        <v>226</v>
      </c>
      <c r="AB18" s="69" t="s">
        <v>226</v>
      </c>
      <c r="AC18" s="69" t="s">
        <v>226</v>
      </c>
      <c r="AD18" s="69" t="s">
        <v>226</v>
      </c>
      <c r="AE18" s="69" t="s">
        <v>226</v>
      </c>
    </row>
    <row r="19" spans="1:31" s="174" customFormat="1" ht="15" customHeight="1" x14ac:dyDescent="0.3">
      <c r="A19" s="171"/>
      <c r="B19" s="172" t="s">
        <v>9</v>
      </c>
      <c r="C19" s="175"/>
      <c r="D19" s="222" t="s">
        <v>270</v>
      </c>
      <c r="E19" s="222"/>
      <c r="F19" s="222"/>
      <c r="G19" s="222"/>
      <c r="H19" s="222"/>
      <c r="I19" s="222"/>
      <c r="J19" s="222"/>
      <c r="K19" s="173">
        <v>2024</v>
      </c>
      <c r="L19" s="69">
        <v>1549577</v>
      </c>
      <c r="M19" s="69">
        <v>1054081</v>
      </c>
      <c r="N19" s="69">
        <v>839346</v>
      </c>
      <c r="O19" s="69">
        <v>584150</v>
      </c>
      <c r="P19" s="69">
        <v>115151</v>
      </c>
      <c r="Q19" s="69">
        <v>80271</v>
      </c>
      <c r="R19" s="69">
        <v>109343</v>
      </c>
      <c r="S19" s="69">
        <v>255196</v>
      </c>
      <c r="T19" s="69">
        <v>214735</v>
      </c>
      <c r="U19" s="69">
        <v>80324</v>
      </c>
      <c r="V19" s="69">
        <v>7568</v>
      </c>
      <c r="W19" s="69">
        <v>67964</v>
      </c>
      <c r="X19" s="69">
        <v>26287</v>
      </c>
      <c r="Y19" s="69">
        <v>219115</v>
      </c>
      <c r="Z19" s="69">
        <v>161427</v>
      </c>
      <c r="AA19" s="69">
        <v>13185</v>
      </c>
      <c r="AB19" s="69">
        <v>245230</v>
      </c>
      <c r="AC19" s="69">
        <v>16922</v>
      </c>
      <c r="AD19" s="69">
        <v>89934</v>
      </c>
      <c r="AE19" s="69">
        <v>21572</v>
      </c>
    </row>
    <row r="20" spans="1:31" s="174" customFormat="1" ht="15" customHeight="1" x14ac:dyDescent="0.3">
      <c r="A20" s="171"/>
      <c r="B20" s="172"/>
      <c r="C20" s="175"/>
      <c r="D20" s="222"/>
      <c r="E20" s="222"/>
      <c r="F20" s="222"/>
      <c r="G20" s="222"/>
      <c r="H20" s="222"/>
      <c r="I20" s="222"/>
      <c r="J20" s="222"/>
      <c r="K20" s="173">
        <v>2023</v>
      </c>
      <c r="L20" s="69">
        <v>1575209</v>
      </c>
      <c r="M20" s="69">
        <v>1072629</v>
      </c>
      <c r="N20" s="69">
        <v>859537</v>
      </c>
      <c r="O20" s="69">
        <v>603547</v>
      </c>
      <c r="P20" s="69">
        <v>119825</v>
      </c>
      <c r="Q20" s="69">
        <v>85403</v>
      </c>
      <c r="R20" s="69">
        <v>111835</v>
      </c>
      <c r="S20" s="69">
        <v>255990</v>
      </c>
      <c r="T20" s="69">
        <v>213092</v>
      </c>
      <c r="U20" s="69">
        <v>78427</v>
      </c>
      <c r="V20" s="69">
        <v>8897</v>
      </c>
      <c r="W20" s="69">
        <v>66780</v>
      </c>
      <c r="X20" s="69">
        <v>28747</v>
      </c>
      <c r="Y20" s="69">
        <v>216538</v>
      </c>
      <c r="Z20" s="69">
        <v>157930</v>
      </c>
      <c r="AA20" s="69">
        <v>12800</v>
      </c>
      <c r="AB20" s="69">
        <v>252468</v>
      </c>
      <c r="AC20" s="69">
        <v>16507</v>
      </c>
      <c r="AD20" s="69">
        <v>97346</v>
      </c>
      <c r="AE20" s="69">
        <v>20238</v>
      </c>
    </row>
    <row r="21" spans="1:31" s="174" customFormat="1" ht="15" customHeight="1" x14ac:dyDescent="0.3">
      <c r="A21" s="171"/>
      <c r="B21" s="172"/>
      <c r="C21" s="175"/>
      <c r="D21" s="175"/>
      <c r="E21" s="175"/>
      <c r="F21" s="175"/>
      <c r="G21" s="171"/>
      <c r="H21" s="171"/>
      <c r="I21" s="171"/>
      <c r="J21" s="68"/>
      <c r="K21" s="173">
        <v>2022</v>
      </c>
      <c r="L21" s="69">
        <v>1594342</v>
      </c>
      <c r="M21" s="69">
        <v>1091855</v>
      </c>
      <c r="N21" s="69">
        <v>878946</v>
      </c>
      <c r="O21" s="69">
        <v>617386</v>
      </c>
      <c r="P21" s="69">
        <v>118225</v>
      </c>
      <c r="Q21" s="69">
        <v>89149</v>
      </c>
      <c r="R21" s="69">
        <v>112496</v>
      </c>
      <c r="S21" s="69">
        <v>261561</v>
      </c>
      <c r="T21" s="69">
        <v>212909</v>
      </c>
      <c r="U21" s="69">
        <v>73767</v>
      </c>
      <c r="V21" s="69">
        <v>14545</v>
      </c>
      <c r="W21" s="69">
        <v>70611</v>
      </c>
      <c r="X21" s="69">
        <v>26468</v>
      </c>
      <c r="Y21" s="69">
        <v>210652</v>
      </c>
      <c r="Z21" s="69">
        <v>156208</v>
      </c>
      <c r="AA21" s="69">
        <v>12904</v>
      </c>
      <c r="AB21" s="69">
        <v>260314</v>
      </c>
      <c r="AC21" s="69">
        <v>14878</v>
      </c>
      <c r="AD21" s="69">
        <v>106762</v>
      </c>
      <c r="AE21" s="69">
        <v>20511</v>
      </c>
    </row>
    <row r="22" spans="1:31" s="174" customFormat="1" ht="15" customHeight="1" x14ac:dyDescent="0.3">
      <c r="A22" s="171"/>
      <c r="B22" s="172"/>
      <c r="C22" s="175"/>
      <c r="D22" s="175"/>
      <c r="E22" s="175"/>
      <c r="F22" s="175"/>
      <c r="G22" s="171"/>
      <c r="H22" s="171"/>
      <c r="I22" s="171"/>
      <c r="J22" s="68"/>
      <c r="K22" s="173">
        <v>2021</v>
      </c>
      <c r="L22" s="69">
        <v>1371397</v>
      </c>
      <c r="M22" s="69">
        <v>941787</v>
      </c>
      <c r="N22" s="69">
        <v>743373</v>
      </c>
      <c r="O22" s="69">
        <v>518043</v>
      </c>
      <c r="P22" s="69">
        <v>102741</v>
      </c>
      <c r="Q22" s="69">
        <v>75526</v>
      </c>
      <c r="R22" s="69">
        <v>93101</v>
      </c>
      <c r="S22" s="69">
        <v>225331</v>
      </c>
      <c r="T22" s="69">
        <v>198413</v>
      </c>
      <c r="U22" s="69">
        <v>65002</v>
      </c>
      <c r="V22" s="69">
        <v>26632</v>
      </c>
      <c r="W22" s="69">
        <v>60638</v>
      </c>
      <c r="X22" s="69">
        <v>23076</v>
      </c>
      <c r="Y22" s="69">
        <v>167735</v>
      </c>
      <c r="Z22" s="69">
        <v>121980</v>
      </c>
      <c r="AA22" s="69">
        <v>10484</v>
      </c>
      <c r="AB22" s="69">
        <v>236628</v>
      </c>
      <c r="AC22" s="69">
        <v>12429</v>
      </c>
      <c r="AD22" s="69">
        <v>103564</v>
      </c>
      <c r="AE22" s="69">
        <v>18245</v>
      </c>
    </row>
    <row r="23" spans="1:31" s="174" customFormat="1" ht="15" customHeight="1" x14ac:dyDescent="0.3">
      <c r="A23" s="171"/>
      <c r="B23" s="172"/>
      <c r="C23" s="175"/>
      <c r="D23" s="175"/>
      <c r="E23" s="175"/>
      <c r="F23" s="175"/>
      <c r="G23" s="171"/>
      <c r="H23" s="171"/>
      <c r="I23" s="171"/>
      <c r="J23" s="68"/>
      <c r="K23" s="173">
        <v>2020</v>
      </c>
      <c r="L23" s="69">
        <v>1206928</v>
      </c>
      <c r="M23" s="69">
        <v>824914</v>
      </c>
      <c r="N23" s="69">
        <v>635741</v>
      </c>
      <c r="O23" s="69">
        <v>445225</v>
      </c>
      <c r="P23" s="69">
        <v>90910</v>
      </c>
      <c r="Q23" s="69">
        <v>60634</v>
      </c>
      <c r="R23" s="69">
        <v>84579</v>
      </c>
      <c r="S23" s="69">
        <v>190517</v>
      </c>
      <c r="T23" s="69">
        <v>189173</v>
      </c>
      <c r="U23" s="69">
        <v>67086</v>
      </c>
      <c r="V23" s="69">
        <v>23091</v>
      </c>
      <c r="W23" s="69">
        <v>56265</v>
      </c>
      <c r="X23" s="69">
        <v>20093</v>
      </c>
      <c r="Y23" s="69">
        <v>141375</v>
      </c>
      <c r="Z23" s="69">
        <v>103476</v>
      </c>
      <c r="AA23" s="69">
        <v>8451</v>
      </c>
      <c r="AB23" s="69">
        <v>218831</v>
      </c>
      <c r="AC23" s="69">
        <v>10658</v>
      </c>
      <c r="AD23" s="69">
        <v>95840</v>
      </c>
      <c r="AE23" s="69">
        <v>17396</v>
      </c>
    </row>
    <row r="24" spans="1:31" s="71" customFormat="1" ht="15" customHeight="1" x14ac:dyDescent="0.3">
      <c r="A24" s="67"/>
      <c r="B24" s="178"/>
      <c r="C24" s="176"/>
      <c r="D24" s="176"/>
      <c r="E24" s="176"/>
      <c r="F24" s="176"/>
      <c r="G24" s="67"/>
      <c r="H24" s="67"/>
      <c r="I24" s="67"/>
      <c r="J24" s="177"/>
      <c r="K24" s="179"/>
      <c r="L24" s="69" t="s">
        <v>226</v>
      </c>
      <c r="M24" s="69" t="s">
        <v>226</v>
      </c>
      <c r="N24" s="69" t="s">
        <v>226</v>
      </c>
      <c r="O24" s="69" t="s">
        <v>226</v>
      </c>
      <c r="P24" s="69" t="s">
        <v>226</v>
      </c>
      <c r="Q24" s="69" t="s">
        <v>226</v>
      </c>
      <c r="R24" s="69" t="s">
        <v>226</v>
      </c>
      <c r="S24" s="69" t="s">
        <v>226</v>
      </c>
      <c r="T24" s="69" t="s">
        <v>226</v>
      </c>
      <c r="U24" s="69" t="s">
        <v>226</v>
      </c>
      <c r="V24" s="69" t="s">
        <v>226</v>
      </c>
      <c r="W24" s="69" t="s">
        <v>226</v>
      </c>
      <c r="X24" s="69" t="s">
        <v>226</v>
      </c>
      <c r="Y24" s="69" t="s">
        <v>226</v>
      </c>
      <c r="Z24" s="69" t="s">
        <v>226</v>
      </c>
      <c r="AA24" s="69" t="s">
        <v>226</v>
      </c>
      <c r="AB24" s="69" t="s">
        <v>226</v>
      </c>
      <c r="AC24" s="69" t="s">
        <v>226</v>
      </c>
      <c r="AD24" s="69" t="s">
        <v>226</v>
      </c>
      <c r="AE24" s="69" t="s">
        <v>226</v>
      </c>
    </row>
    <row r="25" spans="1:31" s="71" customFormat="1" ht="15" customHeight="1" x14ac:dyDescent="0.3">
      <c r="A25" s="67"/>
      <c r="B25" s="178" t="s">
        <v>5</v>
      </c>
      <c r="C25" s="176"/>
      <c r="D25" s="176"/>
      <c r="E25" s="218" t="s">
        <v>151</v>
      </c>
      <c r="F25" s="218"/>
      <c r="G25" s="218"/>
      <c r="H25" s="218"/>
      <c r="I25" s="218"/>
      <c r="J25" s="218"/>
      <c r="K25" s="173">
        <v>2024</v>
      </c>
      <c r="L25" s="69">
        <v>88535</v>
      </c>
      <c r="M25" s="69">
        <v>77414</v>
      </c>
      <c r="N25" s="69">
        <v>66642</v>
      </c>
      <c r="O25" s="69">
        <v>48389</v>
      </c>
      <c r="P25" s="69">
        <v>7456</v>
      </c>
      <c r="Q25" s="69">
        <v>6785</v>
      </c>
      <c r="R25" s="69">
        <v>12825</v>
      </c>
      <c r="S25" s="69">
        <v>18253</v>
      </c>
      <c r="T25" s="69">
        <v>10772</v>
      </c>
      <c r="U25" s="69">
        <v>4801</v>
      </c>
      <c r="V25" s="69">
        <v>898</v>
      </c>
      <c r="W25" s="69">
        <v>2759</v>
      </c>
      <c r="X25" s="69">
        <v>1640</v>
      </c>
      <c r="Y25" s="69">
        <v>3382</v>
      </c>
      <c r="Z25" s="69">
        <v>2169</v>
      </c>
      <c r="AA25" s="69">
        <v>179</v>
      </c>
      <c r="AB25" s="69">
        <v>5849</v>
      </c>
      <c r="AC25" s="69">
        <v>69</v>
      </c>
      <c r="AD25" s="69">
        <v>1256</v>
      </c>
      <c r="AE25" s="69">
        <v>326</v>
      </c>
    </row>
    <row r="26" spans="1:31" s="71" customFormat="1" ht="15" customHeight="1" x14ac:dyDescent="0.3">
      <c r="A26" s="67"/>
      <c r="B26" s="178"/>
      <c r="C26" s="176"/>
      <c r="D26" s="176"/>
      <c r="E26" s="218"/>
      <c r="F26" s="218"/>
      <c r="G26" s="218"/>
      <c r="H26" s="218"/>
      <c r="I26" s="218"/>
      <c r="J26" s="218"/>
      <c r="K26" s="173">
        <v>2023</v>
      </c>
      <c r="L26" s="69">
        <v>85839</v>
      </c>
      <c r="M26" s="69">
        <v>74791</v>
      </c>
      <c r="N26" s="69">
        <v>64698</v>
      </c>
      <c r="O26" s="69">
        <v>47121</v>
      </c>
      <c r="P26" s="69">
        <v>7393</v>
      </c>
      <c r="Q26" s="69">
        <v>6429</v>
      </c>
      <c r="R26" s="69">
        <v>12881</v>
      </c>
      <c r="S26" s="69">
        <v>17577</v>
      </c>
      <c r="T26" s="69">
        <v>10093</v>
      </c>
      <c r="U26" s="69">
        <v>4543</v>
      </c>
      <c r="V26" s="69">
        <v>970</v>
      </c>
      <c r="W26" s="69">
        <v>2556</v>
      </c>
      <c r="X26" s="69">
        <v>2000</v>
      </c>
      <c r="Y26" s="69">
        <v>3159</v>
      </c>
      <c r="Z26" s="69">
        <v>1999</v>
      </c>
      <c r="AA26" s="69">
        <v>159</v>
      </c>
      <c r="AB26" s="69">
        <v>5637</v>
      </c>
      <c r="AC26" s="69">
        <v>69</v>
      </c>
      <c r="AD26" s="69">
        <v>1225</v>
      </c>
      <c r="AE26" s="69">
        <v>352</v>
      </c>
    </row>
    <row r="27" spans="1:31" s="71" customFormat="1" ht="15" customHeight="1" x14ac:dyDescent="0.3">
      <c r="A27" s="67"/>
      <c r="B27" s="178"/>
      <c r="C27" s="176"/>
      <c r="D27" s="176"/>
      <c r="E27" s="176"/>
      <c r="F27" s="176"/>
      <c r="G27" s="67"/>
      <c r="H27" s="67"/>
      <c r="I27" s="67"/>
      <c r="J27" s="177"/>
      <c r="K27" s="173">
        <v>2022</v>
      </c>
      <c r="L27" s="69">
        <v>82845</v>
      </c>
      <c r="M27" s="69">
        <v>71143</v>
      </c>
      <c r="N27" s="69">
        <v>61749</v>
      </c>
      <c r="O27" s="69">
        <v>44867</v>
      </c>
      <c r="P27" s="69">
        <v>6975</v>
      </c>
      <c r="Q27" s="69">
        <v>6226</v>
      </c>
      <c r="R27" s="69">
        <v>12701</v>
      </c>
      <c r="S27" s="69">
        <v>16881</v>
      </c>
      <c r="T27" s="69">
        <v>9395</v>
      </c>
      <c r="U27" s="69">
        <v>3983</v>
      </c>
      <c r="V27" s="69">
        <v>1036</v>
      </c>
      <c r="W27" s="69">
        <v>2450</v>
      </c>
      <c r="X27" s="69">
        <v>1995</v>
      </c>
      <c r="Y27" s="69">
        <v>3343</v>
      </c>
      <c r="Z27" s="69">
        <v>2186</v>
      </c>
      <c r="AA27" s="69">
        <v>179</v>
      </c>
      <c r="AB27" s="69">
        <v>6162</v>
      </c>
      <c r="AC27" s="69">
        <v>95</v>
      </c>
      <c r="AD27" s="69">
        <v>981</v>
      </c>
      <c r="AE27" s="69">
        <v>425</v>
      </c>
    </row>
    <row r="28" spans="1:31" s="71" customFormat="1" ht="15" customHeight="1" x14ac:dyDescent="0.3">
      <c r="A28" s="67"/>
      <c r="B28" s="178"/>
      <c r="C28" s="176"/>
      <c r="D28" s="176"/>
      <c r="E28" s="176"/>
      <c r="F28" s="176"/>
      <c r="G28" s="67"/>
      <c r="H28" s="67"/>
      <c r="I28" s="67"/>
      <c r="J28" s="177"/>
      <c r="K28" s="173">
        <v>2021</v>
      </c>
      <c r="L28" s="69">
        <v>69933</v>
      </c>
      <c r="M28" s="69">
        <v>60174</v>
      </c>
      <c r="N28" s="69">
        <v>51904</v>
      </c>
      <c r="O28" s="69">
        <v>37965</v>
      </c>
      <c r="P28" s="69">
        <v>6057</v>
      </c>
      <c r="Q28" s="69">
        <v>5073</v>
      </c>
      <c r="R28" s="69">
        <v>10856</v>
      </c>
      <c r="S28" s="69">
        <v>13939</v>
      </c>
      <c r="T28" s="69">
        <v>8270</v>
      </c>
      <c r="U28" s="69">
        <v>3578</v>
      </c>
      <c r="V28" s="69">
        <v>903</v>
      </c>
      <c r="W28" s="69">
        <v>2174</v>
      </c>
      <c r="X28" s="69">
        <v>1782</v>
      </c>
      <c r="Y28" s="69">
        <v>2862</v>
      </c>
      <c r="Z28" s="69">
        <v>1774</v>
      </c>
      <c r="AA28" s="69">
        <v>153</v>
      </c>
      <c r="AB28" s="69">
        <v>5040</v>
      </c>
      <c r="AC28" s="69">
        <v>78</v>
      </c>
      <c r="AD28" s="69">
        <v>1098</v>
      </c>
      <c r="AE28" s="69">
        <v>337</v>
      </c>
    </row>
    <row r="29" spans="1:31" s="71" customFormat="1" ht="15" customHeight="1" x14ac:dyDescent="0.3">
      <c r="A29" s="67"/>
      <c r="B29" s="178"/>
      <c r="C29" s="176"/>
      <c r="D29" s="176"/>
      <c r="E29" s="176"/>
      <c r="F29" s="176"/>
      <c r="G29" s="67"/>
      <c r="H29" s="67"/>
      <c r="I29" s="67"/>
      <c r="J29" s="177"/>
      <c r="K29" s="173">
        <v>2020</v>
      </c>
      <c r="L29" s="69">
        <v>66034</v>
      </c>
      <c r="M29" s="69">
        <v>55606</v>
      </c>
      <c r="N29" s="69">
        <v>46777</v>
      </c>
      <c r="O29" s="69">
        <v>34232</v>
      </c>
      <c r="P29" s="69">
        <v>5790</v>
      </c>
      <c r="Q29" s="69">
        <v>4608</v>
      </c>
      <c r="R29" s="69">
        <v>9344</v>
      </c>
      <c r="S29" s="69">
        <v>12545</v>
      </c>
      <c r="T29" s="69">
        <v>8828</v>
      </c>
      <c r="U29" s="69">
        <v>4460</v>
      </c>
      <c r="V29" s="69">
        <v>869</v>
      </c>
      <c r="W29" s="69">
        <v>1993</v>
      </c>
      <c r="X29" s="69">
        <v>1528</v>
      </c>
      <c r="Y29" s="69">
        <v>2493</v>
      </c>
      <c r="Z29" s="69">
        <v>1609</v>
      </c>
      <c r="AA29" s="69">
        <v>138</v>
      </c>
      <c r="AB29" s="69">
        <v>6375</v>
      </c>
      <c r="AC29" s="69">
        <v>45</v>
      </c>
      <c r="AD29" s="69">
        <v>2145</v>
      </c>
      <c r="AE29" s="69">
        <v>425</v>
      </c>
    </row>
    <row r="30" spans="1:31" s="71" customFormat="1" ht="15" customHeight="1" x14ac:dyDescent="0.3">
      <c r="A30" s="67"/>
      <c r="B30" s="178"/>
      <c r="C30" s="176"/>
      <c r="D30" s="176"/>
      <c r="E30" s="176"/>
      <c r="F30" s="176"/>
      <c r="G30" s="67"/>
      <c r="H30" s="67"/>
      <c r="I30" s="67"/>
      <c r="J30" s="177"/>
      <c r="K30" s="179"/>
      <c r="L30" s="69" t="s">
        <v>226</v>
      </c>
      <c r="M30" s="69" t="s">
        <v>226</v>
      </c>
      <c r="N30" s="69" t="s">
        <v>226</v>
      </c>
      <c r="O30" s="69" t="s">
        <v>226</v>
      </c>
      <c r="P30" s="69" t="s">
        <v>226</v>
      </c>
      <c r="Q30" s="69" t="s">
        <v>226</v>
      </c>
      <c r="R30" s="69" t="s">
        <v>226</v>
      </c>
      <c r="S30" s="69" t="s">
        <v>226</v>
      </c>
      <c r="T30" s="69" t="s">
        <v>226</v>
      </c>
      <c r="U30" s="69" t="s">
        <v>226</v>
      </c>
      <c r="V30" s="69" t="s">
        <v>226</v>
      </c>
      <c r="W30" s="69" t="s">
        <v>226</v>
      </c>
      <c r="X30" s="69" t="s">
        <v>226</v>
      </c>
      <c r="Y30" s="69" t="s">
        <v>226</v>
      </c>
      <c r="Z30" s="69" t="s">
        <v>226</v>
      </c>
      <c r="AA30" s="69" t="s">
        <v>226</v>
      </c>
      <c r="AB30" s="69" t="s">
        <v>226</v>
      </c>
      <c r="AC30" s="69" t="s">
        <v>226</v>
      </c>
      <c r="AD30" s="69" t="s">
        <v>226</v>
      </c>
      <c r="AE30" s="69" t="s">
        <v>226</v>
      </c>
    </row>
    <row r="31" spans="1:31" s="71" customFormat="1" ht="15" customHeight="1" x14ac:dyDescent="0.3">
      <c r="A31" s="67"/>
      <c r="B31" s="178" t="s">
        <v>10</v>
      </c>
      <c r="C31" s="176"/>
      <c r="D31" s="176"/>
      <c r="E31" s="176" t="s">
        <v>152</v>
      </c>
      <c r="F31" s="176"/>
      <c r="G31" s="176"/>
      <c r="H31" s="176"/>
      <c r="I31" s="176"/>
      <c r="J31" s="176"/>
      <c r="K31" s="173">
        <v>2024</v>
      </c>
      <c r="L31" s="69">
        <v>2520</v>
      </c>
      <c r="M31" s="69">
        <v>2520</v>
      </c>
      <c r="N31" s="69">
        <v>2482</v>
      </c>
      <c r="O31" s="69">
        <v>2094</v>
      </c>
      <c r="P31" s="69">
        <v>125</v>
      </c>
      <c r="Q31" s="69">
        <v>37</v>
      </c>
      <c r="R31" s="69">
        <v>675</v>
      </c>
      <c r="S31" s="69">
        <v>388</v>
      </c>
      <c r="T31" s="69">
        <v>39</v>
      </c>
      <c r="U31" s="69">
        <v>0</v>
      </c>
      <c r="V31" s="69" t="s">
        <v>206</v>
      </c>
      <c r="W31" s="69">
        <v>29</v>
      </c>
      <c r="X31" s="69" t="s">
        <v>206</v>
      </c>
      <c r="Y31" s="69">
        <v>0</v>
      </c>
      <c r="Z31" s="69" t="s">
        <v>206</v>
      </c>
      <c r="AA31" s="69">
        <v>0</v>
      </c>
      <c r="AB31" s="69">
        <v>0</v>
      </c>
      <c r="AC31" s="69" t="s">
        <v>206</v>
      </c>
      <c r="AD31" s="69" t="s">
        <v>206</v>
      </c>
      <c r="AE31" s="69" t="s">
        <v>206</v>
      </c>
    </row>
    <row r="32" spans="1:31" s="71" customFormat="1" ht="15" customHeight="1" x14ac:dyDescent="0.3">
      <c r="A32" s="67"/>
      <c r="B32" s="178"/>
      <c r="C32" s="176"/>
      <c r="D32" s="176"/>
      <c r="E32" s="176"/>
      <c r="F32" s="176"/>
      <c r="G32" s="176"/>
      <c r="H32" s="176"/>
      <c r="I32" s="176"/>
      <c r="J32" s="176"/>
      <c r="K32" s="173">
        <v>2023</v>
      </c>
      <c r="L32" s="69">
        <v>2906</v>
      </c>
      <c r="M32" s="69">
        <v>2906</v>
      </c>
      <c r="N32" s="69">
        <v>2836</v>
      </c>
      <c r="O32" s="69">
        <v>1966</v>
      </c>
      <c r="P32" s="69">
        <v>264</v>
      </c>
      <c r="Q32" s="69">
        <v>23</v>
      </c>
      <c r="R32" s="69">
        <v>379</v>
      </c>
      <c r="S32" s="69">
        <v>870</v>
      </c>
      <c r="T32" s="69">
        <v>70</v>
      </c>
      <c r="U32" s="69">
        <v>0</v>
      </c>
      <c r="V32" s="69" t="s">
        <v>206</v>
      </c>
      <c r="W32" s="69">
        <v>26</v>
      </c>
      <c r="X32" s="69" t="s">
        <v>206</v>
      </c>
      <c r="Y32" s="69" t="s">
        <v>206</v>
      </c>
      <c r="Z32" s="69" t="s">
        <v>206</v>
      </c>
      <c r="AA32" s="69" t="s">
        <v>206</v>
      </c>
      <c r="AB32" s="69">
        <v>0</v>
      </c>
      <c r="AC32" s="69" t="s">
        <v>206</v>
      </c>
      <c r="AD32" s="69" t="s">
        <v>206</v>
      </c>
      <c r="AE32" s="69" t="s">
        <v>206</v>
      </c>
    </row>
    <row r="33" spans="1:31" s="71" customFormat="1" ht="15" customHeight="1" x14ac:dyDescent="0.3">
      <c r="A33" s="67"/>
      <c r="B33" s="178"/>
      <c r="C33" s="176"/>
      <c r="D33" s="176"/>
      <c r="E33" s="176"/>
      <c r="F33" s="176"/>
      <c r="G33" s="67"/>
      <c r="H33" s="67"/>
      <c r="I33" s="67"/>
      <c r="J33" s="177"/>
      <c r="K33" s="173">
        <v>2022</v>
      </c>
      <c r="L33" s="69">
        <v>8993</v>
      </c>
      <c r="M33" s="69">
        <v>8993</v>
      </c>
      <c r="N33" s="69">
        <v>8853</v>
      </c>
      <c r="O33" s="69">
        <v>6235</v>
      </c>
      <c r="P33" s="69">
        <v>309</v>
      </c>
      <c r="Q33" s="69">
        <v>9</v>
      </c>
      <c r="R33" s="69">
        <v>1008</v>
      </c>
      <c r="S33" s="69">
        <v>2618</v>
      </c>
      <c r="T33" s="69">
        <v>140</v>
      </c>
      <c r="U33" s="69" t="s">
        <v>206</v>
      </c>
      <c r="V33" s="69" t="s">
        <v>206</v>
      </c>
      <c r="W33" s="69">
        <v>4</v>
      </c>
      <c r="X33" s="69" t="s">
        <v>206</v>
      </c>
      <c r="Y33" s="69" t="s">
        <v>206</v>
      </c>
      <c r="Z33" s="69" t="s">
        <v>206</v>
      </c>
      <c r="AA33" s="69" t="s">
        <v>206</v>
      </c>
      <c r="AB33" s="69">
        <v>0</v>
      </c>
      <c r="AC33" s="69" t="s">
        <v>206</v>
      </c>
      <c r="AD33" s="69" t="s">
        <v>206</v>
      </c>
      <c r="AE33" s="69" t="s">
        <v>206</v>
      </c>
    </row>
    <row r="34" spans="1:31" s="71" customFormat="1" ht="15" customHeight="1" x14ac:dyDescent="0.3">
      <c r="A34" s="67"/>
      <c r="B34" s="178"/>
      <c r="C34" s="176"/>
      <c r="D34" s="176"/>
      <c r="E34" s="176"/>
      <c r="F34" s="176"/>
      <c r="G34" s="67"/>
      <c r="H34" s="67"/>
      <c r="I34" s="67"/>
      <c r="J34" s="177"/>
      <c r="K34" s="173">
        <v>2021</v>
      </c>
      <c r="L34" s="69">
        <v>4092</v>
      </c>
      <c r="M34" s="69">
        <v>4092</v>
      </c>
      <c r="N34" s="69">
        <v>4020</v>
      </c>
      <c r="O34" s="69">
        <v>2503</v>
      </c>
      <c r="P34" s="69">
        <v>228</v>
      </c>
      <c r="Q34" s="69">
        <v>67</v>
      </c>
      <c r="R34" s="69">
        <v>744</v>
      </c>
      <c r="S34" s="69">
        <v>1516</v>
      </c>
      <c r="T34" s="69">
        <v>72</v>
      </c>
      <c r="U34" s="69" t="s">
        <v>206</v>
      </c>
      <c r="V34" s="69" t="s">
        <v>206</v>
      </c>
      <c r="W34" s="69">
        <v>4</v>
      </c>
      <c r="X34" s="69" t="s">
        <v>206</v>
      </c>
      <c r="Y34" s="69" t="s">
        <v>206</v>
      </c>
      <c r="Z34" s="69" t="s">
        <v>206</v>
      </c>
      <c r="AA34" s="69" t="s">
        <v>206</v>
      </c>
      <c r="AB34" s="69" t="s">
        <v>206</v>
      </c>
      <c r="AC34" s="69" t="s">
        <v>206</v>
      </c>
      <c r="AD34" s="69" t="s">
        <v>206</v>
      </c>
      <c r="AE34" s="69" t="s">
        <v>206</v>
      </c>
    </row>
    <row r="35" spans="1:31" s="71" customFormat="1" ht="15" customHeight="1" x14ac:dyDescent="0.3">
      <c r="A35" s="67"/>
      <c r="B35" s="178"/>
      <c r="C35" s="176"/>
      <c r="D35" s="176"/>
      <c r="E35" s="176"/>
      <c r="F35" s="176"/>
      <c r="G35" s="67"/>
      <c r="H35" s="67"/>
      <c r="I35" s="67"/>
      <c r="J35" s="177"/>
      <c r="K35" s="173">
        <v>2020</v>
      </c>
      <c r="L35" s="69">
        <v>8276</v>
      </c>
      <c r="M35" s="69">
        <v>8276</v>
      </c>
      <c r="N35" s="69">
        <v>8013</v>
      </c>
      <c r="O35" s="69">
        <v>7532</v>
      </c>
      <c r="P35" s="69">
        <v>161</v>
      </c>
      <c r="Q35" s="69">
        <v>14</v>
      </c>
      <c r="R35" s="69">
        <v>6320</v>
      </c>
      <c r="S35" s="69">
        <v>481</v>
      </c>
      <c r="T35" s="69">
        <v>263</v>
      </c>
      <c r="U35" s="69">
        <v>109</v>
      </c>
      <c r="V35" s="69" t="s">
        <v>206</v>
      </c>
      <c r="W35" s="69">
        <v>25</v>
      </c>
      <c r="X35" s="69" t="s">
        <v>206</v>
      </c>
      <c r="Y35" s="69" t="s">
        <v>206</v>
      </c>
      <c r="Z35" s="69" t="s">
        <v>206</v>
      </c>
      <c r="AA35" s="69" t="s">
        <v>206</v>
      </c>
      <c r="AB35" s="69" t="s">
        <v>206</v>
      </c>
      <c r="AC35" s="69" t="s">
        <v>206</v>
      </c>
      <c r="AD35" s="69" t="s">
        <v>206</v>
      </c>
      <c r="AE35" s="69" t="s">
        <v>206</v>
      </c>
    </row>
    <row r="36" spans="1:31" s="71" customFormat="1" ht="15" customHeight="1" x14ac:dyDescent="0.3">
      <c r="A36" s="67"/>
      <c r="B36" s="178"/>
      <c r="C36" s="176"/>
      <c r="D36" s="176"/>
      <c r="E36" s="176"/>
      <c r="F36" s="176"/>
      <c r="G36" s="67"/>
      <c r="H36" s="67"/>
      <c r="I36" s="67"/>
      <c r="J36" s="177"/>
      <c r="K36" s="179"/>
      <c r="L36" s="69" t="s">
        <v>226</v>
      </c>
      <c r="M36" s="69" t="s">
        <v>226</v>
      </c>
      <c r="N36" s="69" t="s">
        <v>226</v>
      </c>
      <c r="O36" s="69" t="s">
        <v>226</v>
      </c>
      <c r="P36" s="69" t="s">
        <v>226</v>
      </c>
      <c r="Q36" s="69" t="s">
        <v>226</v>
      </c>
      <c r="R36" s="69" t="s">
        <v>226</v>
      </c>
      <c r="S36" s="69" t="s">
        <v>226</v>
      </c>
      <c r="T36" s="69" t="s">
        <v>226</v>
      </c>
      <c r="U36" s="69" t="s">
        <v>226</v>
      </c>
      <c r="V36" s="69" t="s">
        <v>226</v>
      </c>
      <c r="W36" s="69" t="s">
        <v>226</v>
      </c>
      <c r="X36" s="69" t="s">
        <v>226</v>
      </c>
      <c r="Y36" s="69" t="s">
        <v>226</v>
      </c>
      <c r="Z36" s="69" t="s">
        <v>226</v>
      </c>
      <c r="AA36" s="69" t="s">
        <v>226</v>
      </c>
      <c r="AB36" s="69" t="s">
        <v>226</v>
      </c>
      <c r="AC36" s="69" t="s">
        <v>226</v>
      </c>
      <c r="AD36" s="69" t="s">
        <v>226</v>
      </c>
      <c r="AE36" s="69" t="s">
        <v>226</v>
      </c>
    </row>
    <row r="37" spans="1:31" s="71" customFormat="1" ht="15" customHeight="1" x14ac:dyDescent="0.3">
      <c r="A37" s="67"/>
      <c r="B37" s="178" t="s">
        <v>150</v>
      </c>
      <c r="C37" s="176"/>
      <c r="D37" s="176"/>
      <c r="E37" s="176" t="s">
        <v>153</v>
      </c>
      <c r="F37" s="176"/>
      <c r="G37" s="176"/>
      <c r="H37" s="176"/>
      <c r="I37" s="176"/>
      <c r="J37" s="176"/>
      <c r="K37" s="173">
        <v>2024</v>
      </c>
      <c r="L37" s="69">
        <v>37774</v>
      </c>
      <c r="M37" s="69">
        <v>34036</v>
      </c>
      <c r="N37" s="69">
        <v>27463</v>
      </c>
      <c r="O37" s="69">
        <v>17839</v>
      </c>
      <c r="P37" s="69">
        <v>2865</v>
      </c>
      <c r="Q37" s="69">
        <v>1938</v>
      </c>
      <c r="R37" s="69">
        <v>3293</v>
      </c>
      <c r="S37" s="69">
        <v>9624</v>
      </c>
      <c r="T37" s="69">
        <v>6573</v>
      </c>
      <c r="U37" s="69">
        <v>1016</v>
      </c>
      <c r="V37" s="69">
        <v>367</v>
      </c>
      <c r="W37" s="69">
        <v>4017</v>
      </c>
      <c r="X37" s="69">
        <v>556</v>
      </c>
      <c r="Y37" s="69">
        <v>1466</v>
      </c>
      <c r="Z37" s="69">
        <v>1003</v>
      </c>
      <c r="AA37" s="69">
        <v>72</v>
      </c>
      <c r="AB37" s="69">
        <v>1702</v>
      </c>
      <c r="AC37" s="69">
        <v>90</v>
      </c>
      <c r="AD37" s="69">
        <v>315</v>
      </c>
      <c r="AE37" s="69">
        <v>121</v>
      </c>
    </row>
    <row r="38" spans="1:31" s="71" customFormat="1" ht="15" customHeight="1" x14ac:dyDescent="0.3">
      <c r="A38" s="67"/>
      <c r="B38" s="178"/>
      <c r="C38" s="176"/>
      <c r="D38" s="176"/>
      <c r="E38" s="176"/>
      <c r="F38" s="176"/>
      <c r="G38" s="176"/>
      <c r="H38" s="176"/>
      <c r="I38" s="176"/>
      <c r="J38" s="176"/>
      <c r="K38" s="173">
        <v>2023</v>
      </c>
      <c r="L38" s="69">
        <v>37980</v>
      </c>
      <c r="M38" s="69">
        <v>34293</v>
      </c>
      <c r="N38" s="69">
        <v>27326</v>
      </c>
      <c r="O38" s="69">
        <v>18136</v>
      </c>
      <c r="P38" s="69">
        <v>3051</v>
      </c>
      <c r="Q38" s="69">
        <v>2088</v>
      </c>
      <c r="R38" s="69">
        <v>3050</v>
      </c>
      <c r="S38" s="69">
        <v>9189</v>
      </c>
      <c r="T38" s="69">
        <v>6967</v>
      </c>
      <c r="U38" s="69">
        <v>1161</v>
      </c>
      <c r="V38" s="69">
        <v>465</v>
      </c>
      <c r="W38" s="69">
        <v>4046</v>
      </c>
      <c r="X38" s="69">
        <v>529</v>
      </c>
      <c r="Y38" s="69">
        <v>1441</v>
      </c>
      <c r="Z38" s="69">
        <v>988</v>
      </c>
      <c r="AA38" s="69">
        <v>62</v>
      </c>
      <c r="AB38" s="69">
        <v>1704</v>
      </c>
      <c r="AC38" s="69">
        <v>76</v>
      </c>
      <c r="AD38" s="69">
        <v>350</v>
      </c>
      <c r="AE38" s="69">
        <v>113</v>
      </c>
    </row>
    <row r="39" spans="1:31" s="71" customFormat="1" ht="15" customHeight="1" x14ac:dyDescent="0.3">
      <c r="A39" s="67"/>
      <c r="B39" s="178"/>
      <c r="C39" s="176"/>
      <c r="D39" s="176"/>
      <c r="E39" s="176"/>
      <c r="F39" s="176"/>
      <c r="G39" s="67"/>
      <c r="H39" s="67"/>
      <c r="I39" s="67"/>
      <c r="J39" s="177"/>
      <c r="K39" s="173">
        <v>2022</v>
      </c>
      <c r="L39" s="69">
        <v>38144</v>
      </c>
      <c r="M39" s="69">
        <v>34487</v>
      </c>
      <c r="N39" s="69">
        <v>27726</v>
      </c>
      <c r="O39" s="69">
        <v>18663</v>
      </c>
      <c r="P39" s="69">
        <v>3240</v>
      </c>
      <c r="Q39" s="69">
        <v>2126</v>
      </c>
      <c r="R39" s="69">
        <v>3108</v>
      </c>
      <c r="S39" s="69">
        <v>9063</v>
      </c>
      <c r="T39" s="69">
        <v>6762</v>
      </c>
      <c r="U39" s="69">
        <v>1198</v>
      </c>
      <c r="V39" s="69">
        <v>423</v>
      </c>
      <c r="W39" s="69">
        <v>3918</v>
      </c>
      <c r="X39" s="69">
        <v>515</v>
      </c>
      <c r="Y39" s="69">
        <v>1409</v>
      </c>
      <c r="Z39" s="69">
        <v>981</v>
      </c>
      <c r="AA39" s="69">
        <v>64</v>
      </c>
      <c r="AB39" s="69">
        <v>1720</v>
      </c>
      <c r="AC39" s="69">
        <v>82</v>
      </c>
      <c r="AD39" s="69">
        <v>422</v>
      </c>
      <c r="AE39" s="69">
        <v>110</v>
      </c>
    </row>
    <row r="40" spans="1:31" s="71" customFormat="1" ht="15" customHeight="1" x14ac:dyDescent="0.3">
      <c r="A40" s="67"/>
      <c r="B40" s="178"/>
      <c r="C40" s="176"/>
      <c r="D40" s="176"/>
      <c r="E40" s="176"/>
      <c r="F40" s="176"/>
      <c r="G40" s="67"/>
      <c r="H40" s="67"/>
      <c r="I40" s="67"/>
      <c r="J40" s="177"/>
      <c r="K40" s="173">
        <v>2021</v>
      </c>
      <c r="L40" s="69">
        <v>34065</v>
      </c>
      <c r="M40" s="69">
        <v>30887</v>
      </c>
      <c r="N40" s="69">
        <v>24357</v>
      </c>
      <c r="O40" s="69">
        <v>16431</v>
      </c>
      <c r="P40" s="69">
        <v>2988</v>
      </c>
      <c r="Q40" s="69">
        <v>1861</v>
      </c>
      <c r="R40" s="69">
        <v>2742</v>
      </c>
      <c r="S40" s="69">
        <v>7926</v>
      </c>
      <c r="T40" s="69">
        <v>6531</v>
      </c>
      <c r="U40" s="69">
        <v>1140</v>
      </c>
      <c r="V40" s="69">
        <v>552</v>
      </c>
      <c r="W40" s="69">
        <v>3762</v>
      </c>
      <c r="X40" s="69">
        <v>432</v>
      </c>
      <c r="Y40" s="69">
        <v>1186</v>
      </c>
      <c r="Z40" s="69">
        <v>842</v>
      </c>
      <c r="AA40" s="69">
        <v>48</v>
      </c>
      <c r="AB40" s="69">
        <v>1551</v>
      </c>
      <c r="AC40" s="69">
        <v>62</v>
      </c>
      <c r="AD40" s="69">
        <v>495</v>
      </c>
      <c r="AE40" s="69">
        <v>104</v>
      </c>
    </row>
    <row r="41" spans="1:31" s="71" customFormat="1" ht="15" customHeight="1" x14ac:dyDescent="0.3">
      <c r="A41" s="67"/>
      <c r="B41" s="178"/>
      <c r="C41" s="176"/>
      <c r="D41" s="176"/>
      <c r="E41" s="176"/>
      <c r="F41" s="176"/>
      <c r="G41" s="67"/>
      <c r="H41" s="67"/>
      <c r="I41" s="67"/>
      <c r="J41" s="177"/>
      <c r="K41" s="173">
        <v>2020</v>
      </c>
      <c r="L41" s="69">
        <v>31685</v>
      </c>
      <c r="M41" s="69">
        <v>28873</v>
      </c>
      <c r="N41" s="69">
        <v>22332</v>
      </c>
      <c r="O41" s="69">
        <v>14636</v>
      </c>
      <c r="P41" s="69">
        <v>2699</v>
      </c>
      <c r="Q41" s="69">
        <v>1589</v>
      </c>
      <c r="R41" s="69">
        <v>2548</v>
      </c>
      <c r="S41" s="69">
        <v>7695</v>
      </c>
      <c r="T41" s="69">
        <v>6542</v>
      </c>
      <c r="U41" s="69">
        <v>1283</v>
      </c>
      <c r="V41" s="69">
        <v>532</v>
      </c>
      <c r="W41" s="69">
        <v>3689</v>
      </c>
      <c r="X41" s="69">
        <v>400</v>
      </c>
      <c r="Y41" s="69">
        <v>975</v>
      </c>
      <c r="Z41" s="69">
        <v>671</v>
      </c>
      <c r="AA41" s="69">
        <v>45</v>
      </c>
      <c r="AB41" s="69">
        <v>1430</v>
      </c>
      <c r="AC41" s="69">
        <v>51</v>
      </c>
      <c r="AD41" s="69">
        <v>483</v>
      </c>
      <c r="AE41" s="69">
        <v>102</v>
      </c>
    </row>
    <row r="42" spans="1:31" s="71" customFormat="1" ht="15" customHeight="1" x14ac:dyDescent="0.3">
      <c r="A42" s="67"/>
      <c r="B42" s="178"/>
      <c r="C42" s="176"/>
      <c r="D42" s="176"/>
      <c r="E42" s="176"/>
      <c r="F42" s="176"/>
      <c r="G42" s="67"/>
      <c r="H42" s="67"/>
      <c r="I42" s="67"/>
      <c r="J42" s="177"/>
      <c r="K42" s="179"/>
      <c r="L42" s="69" t="s">
        <v>226</v>
      </c>
      <c r="M42" s="69" t="s">
        <v>226</v>
      </c>
      <c r="N42" s="69" t="s">
        <v>226</v>
      </c>
      <c r="O42" s="69" t="s">
        <v>226</v>
      </c>
      <c r="P42" s="69" t="s">
        <v>226</v>
      </c>
      <c r="Q42" s="69" t="s">
        <v>226</v>
      </c>
      <c r="R42" s="69" t="s">
        <v>226</v>
      </c>
      <c r="S42" s="69" t="s">
        <v>226</v>
      </c>
      <c r="T42" s="69" t="s">
        <v>226</v>
      </c>
      <c r="U42" s="69" t="s">
        <v>226</v>
      </c>
      <c r="V42" s="69" t="s">
        <v>226</v>
      </c>
      <c r="W42" s="69" t="s">
        <v>226</v>
      </c>
      <c r="X42" s="69" t="s">
        <v>226</v>
      </c>
      <c r="Y42" s="69" t="s">
        <v>226</v>
      </c>
      <c r="Z42" s="69" t="s">
        <v>226</v>
      </c>
      <c r="AA42" s="69" t="s">
        <v>226</v>
      </c>
      <c r="AB42" s="69" t="s">
        <v>226</v>
      </c>
      <c r="AC42" s="69" t="s">
        <v>226</v>
      </c>
      <c r="AD42" s="69" t="s">
        <v>226</v>
      </c>
      <c r="AE42" s="69" t="s">
        <v>226</v>
      </c>
    </row>
    <row r="43" spans="1:31" s="71" customFormat="1" ht="15" customHeight="1" x14ac:dyDescent="0.3">
      <c r="A43" s="67"/>
      <c r="B43" s="178" t="s">
        <v>156</v>
      </c>
      <c r="C43" s="176"/>
      <c r="D43" s="176"/>
      <c r="E43" s="176" t="s">
        <v>154</v>
      </c>
      <c r="F43" s="176"/>
      <c r="G43" s="176"/>
      <c r="H43" s="176"/>
      <c r="I43" s="176"/>
      <c r="J43" s="176"/>
      <c r="K43" s="173">
        <v>2024</v>
      </c>
      <c r="L43" s="69">
        <v>139407</v>
      </c>
      <c r="M43" s="69">
        <v>97477</v>
      </c>
      <c r="N43" s="69">
        <v>80482</v>
      </c>
      <c r="O43" s="69">
        <v>58565</v>
      </c>
      <c r="P43" s="69">
        <v>10637</v>
      </c>
      <c r="Q43" s="69">
        <v>8750</v>
      </c>
      <c r="R43" s="69">
        <v>11603</v>
      </c>
      <c r="S43" s="69">
        <v>21917</v>
      </c>
      <c r="T43" s="69">
        <v>16994</v>
      </c>
      <c r="U43" s="69">
        <v>5587</v>
      </c>
      <c r="V43" s="69">
        <v>1053</v>
      </c>
      <c r="W43" s="69">
        <v>4599</v>
      </c>
      <c r="X43" s="69">
        <v>3215</v>
      </c>
      <c r="Y43" s="69">
        <v>15940</v>
      </c>
      <c r="Z43" s="69">
        <v>10194</v>
      </c>
      <c r="AA43" s="69">
        <v>2128</v>
      </c>
      <c r="AB43" s="69">
        <v>22711</v>
      </c>
      <c r="AC43" s="69">
        <v>2172</v>
      </c>
      <c r="AD43" s="69">
        <v>6658</v>
      </c>
      <c r="AE43" s="69">
        <v>2376</v>
      </c>
    </row>
    <row r="44" spans="1:31" s="71" customFormat="1" ht="15" customHeight="1" x14ac:dyDescent="0.3">
      <c r="A44" s="67"/>
      <c r="B44" s="178"/>
      <c r="C44" s="176"/>
      <c r="D44" s="176"/>
      <c r="E44" s="176"/>
      <c r="F44" s="176"/>
      <c r="G44" s="176"/>
      <c r="H44" s="176"/>
      <c r="I44" s="176"/>
      <c r="J44" s="176"/>
      <c r="K44" s="173">
        <v>2023</v>
      </c>
      <c r="L44" s="69">
        <v>141622</v>
      </c>
      <c r="M44" s="69">
        <v>99641</v>
      </c>
      <c r="N44" s="69">
        <v>82127</v>
      </c>
      <c r="O44" s="69">
        <v>59538</v>
      </c>
      <c r="P44" s="69">
        <v>11011</v>
      </c>
      <c r="Q44" s="69">
        <v>8993</v>
      </c>
      <c r="R44" s="69">
        <v>11745</v>
      </c>
      <c r="S44" s="69">
        <v>22588</v>
      </c>
      <c r="T44" s="69">
        <v>17514</v>
      </c>
      <c r="U44" s="69">
        <v>5984</v>
      </c>
      <c r="V44" s="69">
        <v>1109</v>
      </c>
      <c r="W44" s="69">
        <v>4633</v>
      </c>
      <c r="X44" s="69">
        <v>3235</v>
      </c>
      <c r="Y44" s="69">
        <v>15840</v>
      </c>
      <c r="Z44" s="69">
        <v>10101</v>
      </c>
      <c r="AA44" s="69">
        <v>2176</v>
      </c>
      <c r="AB44" s="69">
        <v>22857</v>
      </c>
      <c r="AC44" s="69">
        <v>2054</v>
      </c>
      <c r="AD44" s="69">
        <v>6659</v>
      </c>
      <c r="AE44" s="69">
        <v>2702</v>
      </c>
    </row>
    <row r="45" spans="1:31" s="71" customFormat="1" ht="15" customHeight="1" x14ac:dyDescent="0.3">
      <c r="A45" s="67"/>
      <c r="B45" s="178"/>
      <c r="C45" s="176"/>
      <c r="D45" s="176"/>
      <c r="E45" s="176"/>
      <c r="F45" s="176"/>
      <c r="G45" s="67"/>
      <c r="H45" s="67"/>
      <c r="I45" s="67"/>
      <c r="J45" s="177"/>
      <c r="K45" s="173">
        <v>2022</v>
      </c>
      <c r="L45" s="69">
        <v>164713</v>
      </c>
      <c r="M45" s="69">
        <v>118910</v>
      </c>
      <c r="N45" s="69">
        <v>99023</v>
      </c>
      <c r="O45" s="69">
        <v>72661</v>
      </c>
      <c r="P45" s="69">
        <v>12242</v>
      </c>
      <c r="Q45" s="69">
        <v>10693</v>
      </c>
      <c r="R45" s="69">
        <v>14036</v>
      </c>
      <c r="S45" s="69">
        <v>26362</v>
      </c>
      <c r="T45" s="69">
        <v>19887</v>
      </c>
      <c r="U45" s="69">
        <v>6800</v>
      </c>
      <c r="V45" s="69">
        <v>1714</v>
      </c>
      <c r="W45" s="69">
        <v>5295</v>
      </c>
      <c r="X45" s="69">
        <v>3410</v>
      </c>
      <c r="Y45" s="69">
        <v>17811</v>
      </c>
      <c r="Z45" s="69">
        <v>11061</v>
      </c>
      <c r="AA45" s="69">
        <v>2861</v>
      </c>
      <c r="AB45" s="69">
        <v>24520</v>
      </c>
      <c r="AC45" s="69">
        <v>2075</v>
      </c>
      <c r="AD45" s="69">
        <v>7895</v>
      </c>
      <c r="AE45" s="69">
        <v>2490</v>
      </c>
    </row>
    <row r="46" spans="1:31" s="71" customFormat="1" ht="15" customHeight="1" x14ac:dyDescent="0.3">
      <c r="A46" s="67"/>
      <c r="B46" s="178"/>
      <c r="C46" s="176"/>
      <c r="D46" s="176"/>
      <c r="E46" s="176"/>
      <c r="F46" s="176"/>
      <c r="G46" s="67"/>
      <c r="H46" s="67"/>
      <c r="I46" s="67"/>
      <c r="J46" s="177"/>
      <c r="K46" s="173">
        <v>2021</v>
      </c>
      <c r="L46" s="69">
        <v>138162</v>
      </c>
      <c r="M46" s="69">
        <v>98824</v>
      </c>
      <c r="N46" s="69">
        <v>79920</v>
      </c>
      <c r="O46" s="69">
        <v>57688</v>
      </c>
      <c r="P46" s="69">
        <v>10274</v>
      </c>
      <c r="Q46" s="69">
        <v>9316</v>
      </c>
      <c r="R46" s="69">
        <v>11122</v>
      </c>
      <c r="S46" s="69">
        <v>22232</v>
      </c>
      <c r="T46" s="69">
        <v>18905</v>
      </c>
      <c r="U46" s="69">
        <v>5913</v>
      </c>
      <c r="V46" s="69">
        <v>3027</v>
      </c>
      <c r="W46" s="69">
        <v>4586</v>
      </c>
      <c r="X46" s="69">
        <v>2924</v>
      </c>
      <c r="Y46" s="69">
        <v>14017</v>
      </c>
      <c r="Z46" s="69">
        <v>8812</v>
      </c>
      <c r="AA46" s="69">
        <v>2013</v>
      </c>
      <c r="AB46" s="69">
        <v>22364</v>
      </c>
      <c r="AC46" s="69">
        <v>1963</v>
      </c>
      <c r="AD46" s="69">
        <v>7122</v>
      </c>
      <c r="AE46" s="69">
        <v>2211</v>
      </c>
    </row>
    <row r="47" spans="1:31" s="71" customFormat="1" ht="15" customHeight="1" x14ac:dyDescent="0.3">
      <c r="A47" s="67"/>
      <c r="B47" s="178"/>
      <c r="C47" s="176"/>
      <c r="D47" s="176"/>
      <c r="E47" s="176"/>
      <c r="F47" s="176"/>
      <c r="G47" s="67"/>
      <c r="H47" s="67"/>
      <c r="I47" s="67"/>
      <c r="J47" s="177"/>
      <c r="K47" s="173">
        <v>2020</v>
      </c>
      <c r="L47" s="69">
        <v>111989</v>
      </c>
      <c r="M47" s="69">
        <v>78656</v>
      </c>
      <c r="N47" s="69">
        <v>62344</v>
      </c>
      <c r="O47" s="69">
        <v>45100</v>
      </c>
      <c r="P47" s="69">
        <v>8606</v>
      </c>
      <c r="Q47" s="69">
        <v>7095</v>
      </c>
      <c r="R47" s="69">
        <v>8532</v>
      </c>
      <c r="S47" s="69">
        <v>17244</v>
      </c>
      <c r="T47" s="69">
        <v>16311</v>
      </c>
      <c r="U47" s="69">
        <v>5209</v>
      </c>
      <c r="V47" s="69">
        <v>2529</v>
      </c>
      <c r="W47" s="69">
        <v>4081</v>
      </c>
      <c r="X47" s="69">
        <v>2450</v>
      </c>
      <c r="Y47" s="69">
        <v>11579</v>
      </c>
      <c r="Z47" s="69">
        <v>7407</v>
      </c>
      <c r="AA47" s="69">
        <v>1561</v>
      </c>
      <c r="AB47" s="69">
        <v>19289</v>
      </c>
      <c r="AC47" s="69">
        <v>1680</v>
      </c>
      <c r="AD47" s="69">
        <v>5847</v>
      </c>
      <c r="AE47" s="69">
        <v>1989</v>
      </c>
    </row>
    <row r="48" spans="1:31" s="71" customFormat="1" ht="15" customHeight="1" x14ac:dyDescent="0.3">
      <c r="A48" s="67"/>
      <c r="B48" s="178"/>
      <c r="C48" s="176"/>
      <c r="D48" s="176"/>
      <c r="E48" s="176"/>
      <c r="F48" s="176"/>
      <c r="G48" s="67"/>
      <c r="H48" s="67"/>
      <c r="I48" s="67"/>
      <c r="J48" s="177"/>
      <c r="K48" s="179"/>
      <c r="L48" s="69" t="s">
        <v>226</v>
      </c>
      <c r="M48" s="69" t="s">
        <v>226</v>
      </c>
      <c r="N48" s="69" t="s">
        <v>226</v>
      </c>
      <c r="O48" s="69" t="s">
        <v>226</v>
      </c>
      <c r="P48" s="69" t="s">
        <v>226</v>
      </c>
      <c r="Q48" s="69" t="s">
        <v>226</v>
      </c>
      <c r="R48" s="69" t="s">
        <v>226</v>
      </c>
      <c r="S48" s="69" t="s">
        <v>226</v>
      </c>
      <c r="T48" s="69" t="s">
        <v>226</v>
      </c>
      <c r="U48" s="69" t="s">
        <v>226</v>
      </c>
      <c r="V48" s="69" t="s">
        <v>226</v>
      </c>
      <c r="W48" s="69" t="s">
        <v>226</v>
      </c>
      <c r="X48" s="69" t="s">
        <v>226</v>
      </c>
      <c r="Y48" s="69" t="s">
        <v>226</v>
      </c>
      <c r="Z48" s="69" t="s">
        <v>226</v>
      </c>
      <c r="AA48" s="69" t="s">
        <v>226</v>
      </c>
      <c r="AB48" s="69" t="s">
        <v>226</v>
      </c>
      <c r="AC48" s="69" t="s">
        <v>226</v>
      </c>
      <c r="AD48" s="69" t="s">
        <v>226</v>
      </c>
      <c r="AE48" s="69" t="s">
        <v>226</v>
      </c>
    </row>
    <row r="49" spans="1:31" s="71" customFormat="1" ht="15" customHeight="1" x14ac:dyDescent="0.3">
      <c r="A49" s="67"/>
      <c r="B49" s="178" t="s">
        <v>157</v>
      </c>
      <c r="C49" s="176"/>
      <c r="D49" s="176"/>
      <c r="E49" s="176" t="s">
        <v>155</v>
      </c>
      <c r="F49" s="176"/>
      <c r="G49" s="176"/>
      <c r="H49" s="176"/>
      <c r="I49" s="176"/>
      <c r="J49" s="176"/>
      <c r="K49" s="173">
        <v>2024</v>
      </c>
      <c r="L49" s="69">
        <v>115700</v>
      </c>
      <c r="M49" s="69">
        <v>63520</v>
      </c>
      <c r="N49" s="69">
        <v>46951</v>
      </c>
      <c r="O49" s="69">
        <v>37577</v>
      </c>
      <c r="P49" s="69">
        <v>5365</v>
      </c>
      <c r="Q49" s="69">
        <v>5314</v>
      </c>
      <c r="R49" s="69">
        <v>8929</v>
      </c>
      <c r="S49" s="69">
        <v>9375</v>
      </c>
      <c r="T49" s="69">
        <v>16568</v>
      </c>
      <c r="U49" s="69">
        <v>3913</v>
      </c>
      <c r="V49" s="69">
        <v>2308</v>
      </c>
      <c r="W49" s="69">
        <v>8242</v>
      </c>
      <c r="X49" s="69">
        <v>1034</v>
      </c>
      <c r="Y49" s="69">
        <v>33391</v>
      </c>
      <c r="Z49" s="69">
        <v>27891</v>
      </c>
      <c r="AA49" s="69">
        <v>1404</v>
      </c>
      <c r="AB49" s="69">
        <v>17753</v>
      </c>
      <c r="AC49" s="69">
        <v>378</v>
      </c>
      <c r="AD49" s="69">
        <v>4166</v>
      </c>
      <c r="AE49" s="69">
        <v>5531</v>
      </c>
    </row>
    <row r="50" spans="1:31" s="71" customFormat="1" ht="15" customHeight="1" x14ac:dyDescent="0.3">
      <c r="A50" s="67"/>
      <c r="B50" s="178"/>
      <c r="C50" s="176"/>
      <c r="D50" s="176"/>
      <c r="E50" s="176"/>
      <c r="F50" s="176"/>
      <c r="G50" s="176"/>
      <c r="H50" s="176"/>
      <c r="I50" s="176"/>
      <c r="J50" s="176"/>
      <c r="K50" s="173">
        <v>2023</v>
      </c>
      <c r="L50" s="69">
        <v>113517</v>
      </c>
      <c r="M50" s="69">
        <v>65155</v>
      </c>
      <c r="N50" s="69">
        <v>49619</v>
      </c>
      <c r="O50" s="69">
        <v>40732</v>
      </c>
      <c r="P50" s="69">
        <v>5952</v>
      </c>
      <c r="Q50" s="69">
        <v>7403</v>
      </c>
      <c r="R50" s="69">
        <v>9827</v>
      </c>
      <c r="S50" s="69">
        <v>8888</v>
      </c>
      <c r="T50" s="69">
        <v>15535</v>
      </c>
      <c r="U50" s="69">
        <v>3548</v>
      </c>
      <c r="V50" s="69">
        <v>2273</v>
      </c>
      <c r="W50" s="69">
        <v>7881</v>
      </c>
      <c r="X50" s="69">
        <v>1048</v>
      </c>
      <c r="Y50" s="69">
        <v>31838</v>
      </c>
      <c r="Z50" s="69">
        <v>26274</v>
      </c>
      <c r="AA50" s="69">
        <v>1625</v>
      </c>
      <c r="AB50" s="69">
        <v>15475</v>
      </c>
      <c r="AC50" s="69">
        <v>371</v>
      </c>
      <c r="AD50" s="69">
        <v>4002</v>
      </c>
      <c r="AE50" s="69">
        <v>3173</v>
      </c>
    </row>
    <row r="51" spans="1:31" s="71" customFormat="1" ht="15" customHeight="1" x14ac:dyDescent="0.3">
      <c r="A51" s="67"/>
      <c r="B51" s="178"/>
      <c r="C51" s="176"/>
      <c r="D51" s="176"/>
      <c r="E51" s="176"/>
      <c r="F51" s="176"/>
      <c r="G51" s="67"/>
      <c r="H51" s="67"/>
      <c r="I51" s="67"/>
      <c r="J51" s="177"/>
      <c r="K51" s="173">
        <v>2022</v>
      </c>
      <c r="L51" s="69">
        <v>121868</v>
      </c>
      <c r="M51" s="69">
        <v>70798</v>
      </c>
      <c r="N51" s="69">
        <v>52119</v>
      </c>
      <c r="O51" s="69">
        <v>43468</v>
      </c>
      <c r="P51" s="69">
        <v>6083</v>
      </c>
      <c r="Q51" s="69">
        <v>10740</v>
      </c>
      <c r="R51" s="69">
        <v>9240</v>
      </c>
      <c r="S51" s="69">
        <v>8650</v>
      </c>
      <c r="T51" s="69">
        <v>18680</v>
      </c>
      <c r="U51" s="69">
        <v>4475</v>
      </c>
      <c r="V51" s="69">
        <v>3067</v>
      </c>
      <c r="W51" s="69">
        <v>9053</v>
      </c>
      <c r="X51" s="69">
        <v>1195</v>
      </c>
      <c r="Y51" s="69">
        <v>31769</v>
      </c>
      <c r="Z51" s="69">
        <v>25945</v>
      </c>
      <c r="AA51" s="69">
        <v>1549</v>
      </c>
      <c r="AB51" s="69">
        <v>18104</v>
      </c>
      <c r="AC51" s="69">
        <v>381</v>
      </c>
      <c r="AD51" s="69">
        <v>4621</v>
      </c>
      <c r="AE51" s="69">
        <v>3713</v>
      </c>
    </row>
    <row r="52" spans="1:31" s="71" customFormat="1" ht="15" customHeight="1" x14ac:dyDescent="0.3">
      <c r="A52" s="67"/>
      <c r="B52" s="178"/>
      <c r="C52" s="176"/>
      <c r="D52" s="176"/>
      <c r="E52" s="176"/>
      <c r="F52" s="176"/>
      <c r="G52" s="67"/>
      <c r="H52" s="67"/>
      <c r="I52" s="67"/>
      <c r="J52" s="177"/>
      <c r="K52" s="173">
        <v>2021</v>
      </c>
      <c r="L52" s="69">
        <v>102738</v>
      </c>
      <c r="M52" s="69">
        <v>62958</v>
      </c>
      <c r="N52" s="69">
        <v>45234</v>
      </c>
      <c r="O52" s="69">
        <v>36205</v>
      </c>
      <c r="P52" s="69">
        <v>6231</v>
      </c>
      <c r="Q52" s="69">
        <v>6108</v>
      </c>
      <c r="R52" s="69">
        <v>8282</v>
      </c>
      <c r="S52" s="69">
        <v>9029</v>
      </c>
      <c r="T52" s="69">
        <v>17725</v>
      </c>
      <c r="U52" s="69">
        <v>3572</v>
      </c>
      <c r="V52" s="69">
        <v>2609</v>
      </c>
      <c r="W52" s="69">
        <v>8412</v>
      </c>
      <c r="X52" s="69">
        <v>1113</v>
      </c>
      <c r="Y52" s="69">
        <v>22421</v>
      </c>
      <c r="Z52" s="69">
        <v>17861</v>
      </c>
      <c r="AA52" s="69">
        <v>1158</v>
      </c>
      <c r="AB52" s="69">
        <v>16245</v>
      </c>
      <c r="AC52" s="69">
        <v>363</v>
      </c>
      <c r="AD52" s="69">
        <v>4434</v>
      </c>
      <c r="AE52" s="69">
        <v>2805</v>
      </c>
    </row>
    <row r="53" spans="1:31" s="71" customFormat="1" ht="15" customHeight="1" x14ac:dyDescent="0.3">
      <c r="A53" s="67"/>
      <c r="B53" s="178"/>
      <c r="C53" s="176"/>
      <c r="D53" s="176"/>
      <c r="E53" s="176"/>
      <c r="F53" s="176"/>
      <c r="G53" s="67"/>
      <c r="H53" s="67"/>
      <c r="I53" s="67"/>
      <c r="J53" s="177"/>
      <c r="K53" s="173">
        <v>2020</v>
      </c>
      <c r="L53" s="69">
        <v>88813</v>
      </c>
      <c r="M53" s="69">
        <v>53900</v>
      </c>
      <c r="N53" s="69">
        <v>38383</v>
      </c>
      <c r="O53" s="69">
        <v>31368</v>
      </c>
      <c r="P53" s="69">
        <v>4708</v>
      </c>
      <c r="Q53" s="69">
        <v>5046</v>
      </c>
      <c r="R53" s="69">
        <v>8448</v>
      </c>
      <c r="S53" s="69">
        <v>7015</v>
      </c>
      <c r="T53" s="69">
        <v>15517</v>
      </c>
      <c r="U53" s="69">
        <v>3596</v>
      </c>
      <c r="V53" s="69">
        <v>1804</v>
      </c>
      <c r="W53" s="69">
        <v>8295</v>
      </c>
      <c r="X53" s="69">
        <v>979</v>
      </c>
      <c r="Y53" s="69">
        <v>20294</v>
      </c>
      <c r="Z53" s="69">
        <v>16343</v>
      </c>
      <c r="AA53" s="69">
        <v>1009</v>
      </c>
      <c r="AB53" s="69">
        <v>13640</v>
      </c>
      <c r="AC53" s="69">
        <v>363</v>
      </c>
      <c r="AD53" s="69">
        <v>3984</v>
      </c>
      <c r="AE53" s="69">
        <v>2727</v>
      </c>
    </row>
    <row r="54" spans="1:31" s="71" customFormat="1" ht="15" customHeight="1" x14ac:dyDescent="0.3">
      <c r="A54" s="67"/>
      <c r="B54" s="178"/>
      <c r="C54" s="176"/>
      <c r="D54" s="176"/>
      <c r="E54" s="176"/>
      <c r="F54" s="176"/>
      <c r="G54" s="67"/>
      <c r="H54" s="67"/>
      <c r="I54" s="67"/>
      <c r="J54" s="177"/>
      <c r="K54" s="179"/>
      <c r="L54" s="69" t="s">
        <v>226</v>
      </c>
      <c r="M54" s="69" t="s">
        <v>226</v>
      </c>
      <c r="N54" s="69" t="s">
        <v>226</v>
      </c>
      <c r="O54" s="69" t="s">
        <v>226</v>
      </c>
      <c r="P54" s="69" t="s">
        <v>226</v>
      </c>
      <c r="Q54" s="69" t="s">
        <v>226</v>
      </c>
      <c r="R54" s="69" t="s">
        <v>226</v>
      </c>
      <c r="S54" s="69" t="s">
        <v>226</v>
      </c>
      <c r="T54" s="69" t="s">
        <v>226</v>
      </c>
      <c r="U54" s="69" t="s">
        <v>226</v>
      </c>
      <c r="V54" s="69" t="s">
        <v>226</v>
      </c>
      <c r="W54" s="69" t="s">
        <v>226</v>
      </c>
      <c r="X54" s="69" t="s">
        <v>226</v>
      </c>
      <c r="Y54" s="69" t="s">
        <v>226</v>
      </c>
      <c r="Z54" s="69" t="s">
        <v>226</v>
      </c>
      <c r="AA54" s="69" t="s">
        <v>226</v>
      </c>
      <c r="AB54" s="69" t="s">
        <v>226</v>
      </c>
      <c r="AC54" s="69" t="s">
        <v>226</v>
      </c>
      <c r="AD54" s="69" t="s">
        <v>226</v>
      </c>
      <c r="AE54" s="69" t="s">
        <v>226</v>
      </c>
    </row>
    <row r="55" spans="1:31" s="71" customFormat="1" ht="15" customHeight="1" x14ac:dyDescent="0.3">
      <c r="A55" s="67"/>
      <c r="B55" s="178" t="s">
        <v>158</v>
      </c>
      <c r="C55" s="176"/>
      <c r="D55" s="176"/>
      <c r="E55" s="176" t="s">
        <v>36</v>
      </c>
      <c r="F55" s="176"/>
      <c r="G55" s="67"/>
      <c r="H55" s="67"/>
      <c r="I55" s="67"/>
      <c r="J55" s="177"/>
      <c r="K55" s="173">
        <v>2024</v>
      </c>
      <c r="L55" s="69">
        <v>126617</v>
      </c>
      <c r="M55" s="69">
        <v>100924</v>
      </c>
      <c r="N55" s="69">
        <v>73716</v>
      </c>
      <c r="O55" s="69">
        <v>49642</v>
      </c>
      <c r="P55" s="69">
        <v>10908</v>
      </c>
      <c r="Q55" s="69">
        <v>7422</v>
      </c>
      <c r="R55" s="69">
        <v>7283</v>
      </c>
      <c r="S55" s="69">
        <v>24073</v>
      </c>
      <c r="T55" s="69">
        <v>27208</v>
      </c>
      <c r="U55" s="69">
        <v>12931</v>
      </c>
      <c r="V55" s="69">
        <v>255</v>
      </c>
      <c r="W55" s="69">
        <v>10019</v>
      </c>
      <c r="X55" s="69">
        <v>1350</v>
      </c>
      <c r="Y55" s="69">
        <v>13346</v>
      </c>
      <c r="Z55" s="69">
        <v>8859</v>
      </c>
      <c r="AA55" s="69">
        <v>1464</v>
      </c>
      <c r="AB55" s="69">
        <v>10958</v>
      </c>
      <c r="AC55" s="69">
        <v>1085</v>
      </c>
      <c r="AD55" s="69">
        <v>3903</v>
      </c>
      <c r="AE55" s="69">
        <v>809</v>
      </c>
    </row>
    <row r="56" spans="1:31" s="71" customFormat="1" ht="15" customHeight="1" x14ac:dyDescent="0.3">
      <c r="A56" s="67"/>
      <c r="B56" s="178"/>
      <c r="C56" s="176"/>
      <c r="D56" s="176"/>
      <c r="E56" s="176"/>
      <c r="F56" s="176"/>
      <c r="G56" s="67"/>
      <c r="H56" s="67"/>
      <c r="I56" s="67"/>
      <c r="J56" s="177"/>
      <c r="K56" s="173">
        <v>2023</v>
      </c>
      <c r="L56" s="69">
        <v>126615</v>
      </c>
      <c r="M56" s="69">
        <v>99176</v>
      </c>
      <c r="N56" s="69">
        <v>77020</v>
      </c>
      <c r="O56" s="69">
        <v>52122</v>
      </c>
      <c r="P56" s="69">
        <v>11369</v>
      </c>
      <c r="Q56" s="69">
        <v>7635</v>
      </c>
      <c r="R56" s="69">
        <v>7537</v>
      </c>
      <c r="S56" s="69">
        <v>24898</v>
      </c>
      <c r="T56" s="69">
        <v>22156</v>
      </c>
      <c r="U56" s="69">
        <v>9378</v>
      </c>
      <c r="V56" s="69">
        <v>371</v>
      </c>
      <c r="W56" s="69">
        <v>8355</v>
      </c>
      <c r="X56" s="69">
        <v>1276</v>
      </c>
      <c r="Y56" s="69">
        <v>15088</v>
      </c>
      <c r="Z56" s="69">
        <v>9845</v>
      </c>
      <c r="AA56" s="69">
        <v>1416</v>
      </c>
      <c r="AB56" s="69">
        <v>11040</v>
      </c>
      <c r="AC56" s="69">
        <v>981</v>
      </c>
      <c r="AD56" s="69">
        <v>4241</v>
      </c>
      <c r="AE56" s="69">
        <v>907</v>
      </c>
    </row>
    <row r="57" spans="1:31" s="71" customFormat="1" ht="15" customHeight="1" x14ac:dyDescent="0.3">
      <c r="A57" s="67"/>
      <c r="B57" s="178"/>
      <c r="C57" s="176"/>
      <c r="D57" s="176"/>
      <c r="E57" s="176"/>
      <c r="F57" s="176"/>
      <c r="G57" s="67"/>
      <c r="H57" s="67"/>
      <c r="I57" s="67"/>
      <c r="J57" s="177"/>
      <c r="K57" s="173">
        <v>2022</v>
      </c>
      <c r="L57" s="69">
        <v>133642</v>
      </c>
      <c r="M57" s="69">
        <v>104145</v>
      </c>
      <c r="N57" s="69">
        <v>84558</v>
      </c>
      <c r="O57" s="69">
        <v>57906</v>
      </c>
      <c r="P57" s="69">
        <v>12103</v>
      </c>
      <c r="Q57" s="69">
        <v>8366</v>
      </c>
      <c r="R57" s="69">
        <v>8352</v>
      </c>
      <c r="S57" s="69">
        <v>26652</v>
      </c>
      <c r="T57" s="69">
        <v>19587</v>
      </c>
      <c r="U57" s="69">
        <v>6736</v>
      </c>
      <c r="V57" s="69">
        <v>721</v>
      </c>
      <c r="W57" s="69">
        <v>8061</v>
      </c>
      <c r="X57" s="69">
        <v>1225</v>
      </c>
      <c r="Y57" s="69">
        <v>16156</v>
      </c>
      <c r="Z57" s="69">
        <v>11483</v>
      </c>
      <c r="AA57" s="69">
        <v>1409</v>
      </c>
      <c r="AB57" s="69">
        <v>12087</v>
      </c>
      <c r="AC57" s="69">
        <v>1085</v>
      </c>
      <c r="AD57" s="69">
        <v>4698</v>
      </c>
      <c r="AE57" s="69">
        <v>1067</v>
      </c>
    </row>
    <row r="58" spans="1:31" s="71" customFormat="1" ht="15" customHeight="1" x14ac:dyDescent="0.3">
      <c r="A58" s="67"/>
      <c r="B58" s="178"/>
      <c r="C58" s="176"/>
      <c r="D58" s="176"/>
      <c r="E58" s="176"/>
      <c r="F58" s="176"/>
      <c r="G58" s="67"/>
      <c r="H58" s="67"/>
      <c r="I58" s="67"/>
      <c r="J58" s="177"/>
      <c r="K58" s="173">
        <v>2021</v>
      </c>
      <c r="L58" s="69">
        <v>114994</v>
      </c>
      <c r="M58" s="69">
        <v>89068</v>
      </c>
      <c r="N58" s="69">
        <v>71711</v>
      </c>
      <c r="O58" s="69">
        <v>49003</v>
      </c>
      <c r="P58" s="69">
        <v>9915</v>
      </c>
      <c r="Q58" s="69">
        <v>7132</v>
      </c>
      <c r="R58" s="69">
        <v>7249</v>
      </c>
      <c r="S58" s="69">
        <v>22708</v>
      </c>
      <c r="T58" s="69">
        <v>17357</v>
      </c>
      <c r="U58" s="69">
        <v>5556</v>
      </c>
      <c r="V58" s="69">
        <v>1232</v>
      </c>
      <c r="W58" s="69">
        <v>6900</v>
      </c>
      <c r="X58" s="69">
        <v>1068</v>
      </c>
      <c r="Y58" s="69">
        <v>13452</v>
      </c>
      <c r="Z58" s="69">
        <v>9531</v>
      </c>
      <c r="AA58" s="69">
        <v>1224</v>
      </c>
      <c r="AB58" s="69">
        <v>11392</v>
      </c>
      <c r="AC58" s="69">
        <v>917</v>
      </c>
      <c r="AD58" s="69">
        <v>4974</v>
      </c>
      <c r="AE58" s="69">
        <v>866</v>
      </c>
    </row>
    <row r="59" spans="1:31" s="71" customFormat="1" ht="15" customHeight="1" x14ac:dyDescent="0.3">
      <c r="A59" s="67"/>
      <c r="B59" s="178"/>
      <c r="C59" s="176"/>
      <c r="D59" s="176"/>
      <c r="E59" s="176"/>
      <c r="F59" s="176"/>
      <c r="G59" s="67"/>
      <c r="H59" s="67"/>
      <c r="I59" s="67"/>
      <c r="J59" s="177"/>
      <c r="K59" s="173">
        <v>2020</v>
      </c>
      <c r="L59" s="69">
        <v>95533</v>
      </c>
      <c r="M59" s="69">
        <v>74370</v>
      </c>
      <c r="N59" s="69">
        <v>54859</v>
      </c>
      <c r="O59" s="69">
        <v>37220</v>
      </c>
      <c r="P59" s="69">
        <v>7670</v>
      </c>
      <c r="Q59" s="69">
        <v>5100</v>
      </c>
      <c r="R59" s="69">
        <v>5776</v>
      </c>
      <c r="S59" s="69">
        <v>17640</v>
      </c>
      <c r="T59" s="69">
        <v>19510</v>
      </c>
      <c r="U59" s="69">
        <v>6699</v>
      </c>
      <c r="V59" s="69">
        <v>1223</v>
      </c>
      <c r="W59" s="69">
        <v>7740</v>
      </c>
      <c r="X59" s="69">
        <v>947</v>
      </c>
      <c r="Y59" s="69">
        <v>9898</v>
      </c>
      <c r="Z59" s="69">
        <v>6922</v>
      </c>
      <c r="AA59" s="69">
        <v>833</v>
      </c>
      <c r="AB59" s="69">
        <v>10308</v>
      </c>
      <c r="AC59" s="69">
        <v>717</v>
      </c>
      <c r="AD59" s="69">
        <v>4897</v>
      </c>
      <c r="AE59" s="69">
        <v>618</v>
      </c>
    </row>
    <row r="60" spans="1:31" s="71" customFormat="1" ht="15" customHeight="1" x14ac:dyDescent="0.3">
      <c r="A60" s="67"/>
      <c r="B60" s="178"/>
      <c r="C60" s="176"/>
      <c r="D60" s="176"/>
      <c r="E60" s="176"/>
      <c r="F60" s="176"/>
      <c r="G60" s="67"/>
      <c r="H60" s="67"/>
      <c r="I60" s="67"/>
      <c r="J60" s="177"/>
      <c r="K60" s="179"/>
      <c r="L60" s="69" t="s">
        <v>226</v>
      </c>
      <c r="M60" s="69" t="s">
        <v>226</v>
      </c>
      <c r="N60" s="69" t="s">
        <v>226</v>
      </c>
      <c r="O60" s="69" t="s">
        <v>226</v>
      </c>
      <c r="P60" s="69" t="s">
        <v>226</v>
      </c>
      <c r="Q60" s="69" t="s">
        <v>226</v>
      </c>
      <c r="R60" s="69" t="s">
        <v>226</v>
      </c>
      <c r="S60" s="69" t="s">
        <v>226</v>
      </c>
      <c r="T60" s="69" t="s">
        <v>226</v>
      </c>
      <c r="U60" s="69" t="s">
        <v>226</v>
      </c>
      <c r="V60" s="69" t="s">
        <v>226</v>
      </c>
      <c r="W60" s="69" t="s">
        <v>226</v>
      </c>
      <c r="X60" s="69" t="s">
        <v>226</v>
      </c>
      <c r="Y60" s="69" t="s">
        <v>226</v>
      </c>
      <c r="Z60" s="69" t="s">
        <v>226</v>
      </c>
      <c r="AA60" s="69" t="s">
        <v>226</v>
      </c>
      <c r="AB60" s="69" t="s">
        <v>226</v>
      </c>
      <c r="AC60" s="69" t="s">
        <v>226</v>
      </c>
      <c r="AD60" s="69" t="s">
        <v>226</v>
      </c>
      <c r="AE60" s="69" t="s">
        <v>226</v>
      </c>
    </row>
    <row r="61" spans="1:31" s="71" customFormat="1" ht="15" customHeight="1" x14ac:dyDescent="0.3">
      <c r="A61" s="67"/>
      <c r="B61" s="178" t="s">
        <v>170</v>
      </c>
      <c r="C61" s="176"/>
      <c r="D61" s="176"/>
      <c r="E61" s="218" t="s">
        <v>174</v>
      </c>
      <c r="F61" s="218"/>
      <c r="G61" s="218"/>
      <c r="H61" s="218"/>
      <c r="I61" s="218"/>
      <c r="J61" s="218"/>
      <c r="K61" s="173">
        <v>2024</v>
      </c>
      <c r="L61" s="69">
        <v>237281</v>
      </c>
      <c r="M61" s="69">
        <v>146033</v>
      </c>
      <c r="N61" s="69">
        <v>122265</v>
      </c>
      <c r="O61" s="69">
        <v>79369</v>
      </c>
      <c r="P61" s="69">
        <v>14506</v>
      </c>
      <c r="Q61" s="69">
        <v>10842</v>
      </c>
      <c r="R61" s="69">
        <v>17580</v>
      </c>
      <c r="S61" s="69">
        <v>42897</v>
      </c>
      <c r="T61" s="69">
        <v>23768</v>
      </c>
      <c r="U61" s="69">
        <v>8381</v>
      </c>
      <c r="V61" s="69">
        <v>356</v>
      </c>
      <c r="W61" s="69">
        <v>7536</v>
      </c>
      <c r="X61" s="69">
        <v>4122</v>
      </c>
      <c r="Y61" s="69">
        <v>31147</v>
      </c>
      <c r="Z61" s="69">
        <v>23469</v>
      </c>
      <c r="AA61" s="69">
        <v>1835</v>
      </c>
      <c r="AB61" s="69">
        <v>55918</v>
      </c>
      <c r="AC61" s="69">
        <v>3127</v>
      </c>
      <c r="AD61" s="69">
        <v>25195</v>
      </c>
      <c r="AE61" s="69">
        <v>3192</v>
      </c>
    </row>
    <row r="62" spans="1:31" s="71" customFormat="1" ht="15" customHeight="1" x14ac:dyDescent="0.3">
      <c r="A62" s="67"/>
      <c r="B62" s="178"/>
      <c r="C62" s="176"/>
      <c r="D62" s="176"/>
      <c r="E62" s="218"/>
      <c r="F62" s="218"/>
      <c r="G62" s="218"/>
      <c r="H62" s="218"/>
      <c r="I62" s="218"/>
      <c r="J62" s="218"/>
      <c r="K62" s="173">
        <v>2023</v>
      </c>
      <c r="L62" s="69">
        <v>247976</v>
      </c>
      <c r="M62" s="69">
        <v>154622</v>
      </c>
      <c r="N62" s="69">
        <v>129254</v>
      </c>
      <c r="O62" s="69">
        <v>84623</v>
      </c>
      <c r="P62" s="69">
        <v>15353</v>
      </c>
      <c r="Q62" s="69">
        <v>12386</v>
      </c>
      <c r="R62" s="69">
        <v>18187</v>
      </c>
      <c r="S62" s="69">
        <v>44631</v>
      </c>
      <c r="T62" s="69">
        <v>25367</v>
      </c>
      <c r="U62" s="69">
        <v>9273</v>
      </c>
      <c r="V62" s="69">
        <v>478</v>
      </c>
      <c r="W62" s="69">
        <v>8087</v>
      </c>
      <c r="X62" s="69">
        <v>4044</v>
      </c>
      <c r="Y62" s="69">
        <v>31911</v>
      </c>
      <c r="Z62" s="69">
        <v>24097</v>
      </c>
      <c r="AA62" s="69">
        <v>1741</v>
      </c>
      <c r="AB62" s="69">
        <v>57341</v>
      </c>
      <c r="AC62" s="69">
        <v>3034</v>
      </c>
      <c r="AD62" s="69">
        <v>25722</v>
      </c>
      <c r="AE62" s="69">
        <v>3336</v>
      </c>
    </row>
    <row r="63" spans="1:31" s="71" customFormat="1" ht="15" customHeight="1" x14ac:dyDescent="0.3">
      <c r="A63" s="67"/>
      <c r="B63" s="178"/>
      <c r="C63" s="176"/>
      <c r="D63" s="176"/>
      <c r="E63" s="218"/>
      <c r="F63" s="218"/>
      <c r="G63" s="218"/>
      <c r="H63" s="218"/>
      <c r="I63" s="218"/>
      <c r="J63" s="218"/>
      <c r="K63" s="173">
        <v>2022</v>
      </c>
      <c r="L63" s="69">
        <v>243366</v>
      </c>
      <c r="M63" s="69">
        <v>151861</v>
      </c>
      <c r="N63" s="69">
        <v>126662</v>
      </c>
      <c r="O63" s="69">
        <v>81837</v>
      </c>
      <c r="P63" s="69">
        <v>14931</v>
      </c>
      <c r="Q63" s="69">
        <v>12401</v>
      </c>
      <c r="R63" s="69">
        <v>16487</v>
      </c>
      <c r="S63" s="69">
        <v>44825</v>
      </c>
      <c r="T63" s="69">
        <v>25199</v>
      </c>
      <c r="U63" s="69">
        <v>8958</v>
      </c>
      <c r="V63" s="69">
        <v>1244</v>
      </c>
      <c r="W63" s="69">
        <v>8157</v>
      </c>
      <c r="X63" s="69">
        <v>3714</v>
      </c>
      <c r="Y63" s="69">
        <v>29816</v>
      </c>
      <c r="Z63" s="69">
        <v>22910</v>
      </c>
      <c r="AA63" s="69">
        <v>1502</v>
      </c>
      <c r="AB63" s="69">
        <v>57940</v>
      </c>
      <c r="AC63" s="69">
        <v>2604</v>
      </c>
      <c r="AD63" s="69">
        <v>26594</v>
      </c>
      <c r="AE63" s="69">
        <v>3407</v>
      </c>
    </row>
    <row r="64" spans="1:31" s="71" customFormat="1" ht="15" customHeight="1" x14ac:dyDescent="0.3">
      <c r="A64" s="67"/>
      <c r="B64" s="178"/>
      <c r="C64" s="176"/>
      <c r="D64" s="176"/>
      <c r="E64" s="176"/>
      <c r="F64" s="180"/>
      <c r="G64" s="180"/>
      <c r="H64" s="180"/>
      <c r="I64" s="180"/>
      <c r="J64" s="180"/>
      <c r="K64" s="173">
        <v>2021</v>
      </c>
      <c r="L64" s="69">
        <v>219337</v>
      </c>
      <c r="M64" s="69">
        <v>140592</v>
      </c>
      <c r="N64" s="69">
        <v>115708</v>
      </c>
      <c r="O64" s="69">
        <v>73498</v>
      </c>
      <c r="P64" s="69">
        <v>13602</v>
      </c>
      <c r="Q64" s="69">
        <v>11437</v>
      </c>
      <c r="R64" s="69">
        <v>13364</v>
      </c>
      <c r="S64" s="69">
        <v>42210</v>
      </c>
      <c r="T64" s="69">
        <v>24883</v>
      </c>
      <c r="U64" s="69">
        <v>8380</v>
      </c>
      <c r="V64" s="69">
        <v>3324</v>
      </c>
      <c r="W64" s="69">
        <v>7205</v>
      </c>
      <c r="X64" s="69">
        <v>3212</v>
      </c>
      <c r="Y64" s="69">
        <v>24390</v>
      </c>
      <c r="Z64" s="69">
        <v>18443</v>
      </c>
      <c r="AA64" s="69">
        <v>1270</v>
      </c>
      <c r="AB64" s="69">
        <v>51122</v>
      </c>
      <c r="AC64" s="69">
        <v>2078</v>
      </c>
      <c r="AD64" s="69">
        <v>25090</v>
      </c>
      <c r="AE64" s="69">
        <v>2984</v>
      </c>
    </row>
    <row r="65" spans="1:31" s="71" customFormat="1" ht="15" customHeight="1" x14ac:dyDescent="0.3">
      <c r="A65" s="67"/>
      <c r="B65" s="178"/>
      <c r="C65" s="176"/>
      <c r="D65" s="176"/>
      <c r="E65" s="176"/>
      <c r="F65" s="176"/>
      <c r="G65" s="176"/>
      <c r="H65" s="176"/>
      <c r="I65" s="176"/>
      <c r="J65" s="177"/>
      <c r="K65" s="173">
        <v>2020</v>
      </c>
      <c r="L65" s="69">
        <v>195853</v>
      </c>
      <c r="M65" s="69">
        <v>123559</v>
      </c>
      <c r="N65" s="69">
        <v>99785</v>
      </c>
      <c r="O65" s="69">
        <v>62398</v>
      </c>
      <c r="P65" s="69">
        <v>11775</v>
      </c>
      <c r="Q65" s="69">
        <v>9245</v>
      </c>
      <c r="R65" s="69">
        <v>10997</v>
      </c>
      <c r="S65" s="69">
        <v>37387</v>
      </c>
      <c r="T65" s="69">
        <v>23774</v>
      </c>
      <c r="U65" s="69">
        <v>8033</v>
      </c>
      <c r="V65" s="69">
        <v>3574</v>
      </c>
      <c r="W65" s="69">
        <v>6644</v>
      </c>
      <c r="X65" s="69">
        <v>2768</v>
      </c>
      <c r="Y65" s="69">
        <v>21929</v>
      </c>
      <c r="Z65" s="69">
        <v>16510</v>
      </c>
      <c r="AA65" s="69">
        <v>1100</v>
      </c>
      <c r="AB65" s="69">
        <v>47586</v>
      </c>
      <c r="AC65" s="69">
        <v>1676</v>
      </c>
      <c r="AD65" s="69">
        <v>23259</v>
      </c>
      <c r="AE65" s="69">
        <v>2906</v>
      </c>
    </row>
    <row r="66" spans="1:31" s="71" customFormat="1" ht="15" customHeight="1" x14ac:dyDescent="0.3">
      <c r="A66" s="67"/>
      <c r="B66" s="178"/>
      <c r="C66" s="176"/>
      <c r="D66" s="176"/>
      <c r="E66" s="176"/>
      <c r="F66" s="176"/>
      <c r="G66" s="176"/>
      <c r="H66" s="176"/>
      <c r="I66" s="176"/>
      <c r="J66" s="177"/>
      <c r="K66" s="173"/>
      <c r="L66" s="69" t="s">
        <v>226</v>
      </c>
      <c r="M66" s="69" t="s">
        <v>226</v>
      </c>
      <c r="N66" s="69" t="s">
        <v>226</v>
      </c>
      <c r="O66" s="69" t="s">
        <v>226</v>
      </c>
      <c r="P66" s="69" t="s">
        <v>226</v>
      </c>
      <c r="Q66" s="69" t="s">
        <v>226</v>
      </c>
      <c r="R66" s="69" t="s">
        <v>226</v>
      </c>
      <c r="S66" s="69" t="s">
        <v>226</v>
      </c>
      <c r="T66" s="69" t="s">
        <v>226</v>
      </c>
      <c r="U66" s="69" t="s">
        <v>226</v>
      </c>
      <c r="V66" s="69" t="s">
        <v>226</v>
      </c>
      <c r="W66" s="69" t="s">
        <v>226</v>
      </c>
      <c r="X66" s="69" t="s">
        <v>226</v>
      </c>
      <c r="Y66" s="69" t="s">
        <v>226</v>
      </c>
      <c r="Z66" s="69" t="s">
        <v>226</v>
      </c>
      <c r="AA66" s="69" t="s">
        <v>226</v>
      </c>
      <c r="AB66" s="69" t="s">
        <v>226</v>
      </c>
      <c r="AC66" s="69" t="s">
        <v>226</v>
      </c>
      <c r="AD66" s="69" t="s">
        <v>226</v>
      </c>
      <c r="AE66" s="69" t="s">
        <v>226</v>
      </c>
    </row>
    <row r="67" spans="1:31" s="71" customFormat="1" ht="15" customHeight="1" x14ac:dyDescent="0.3">
      <c r="A67" s="67"/>
      <c r="B67" s="178" t="s">
        <v>171</v>
      </c>
      <c r="C67" s="176"/>
      <c r="D67" s="176"/>
      <c r="E67" s="176" t="s">
        <v>1</v>
      </c>
      <c r="F67" s="176"/>
      <c r="G67" s="67"/>
      <c r="H67" s="67"/>
      <c r="I67" s="67"/>
      <c r="J67" s="177"/>
      <c r="K67" s="173">
        <v>2024</v>
      </c>
      <c r="L67" s="69">
        <v>219268</v>
      </c>
      <c r="M67" s="69">
        <v>126867</v>
      </c>
      <c r="N67" s="69">
        <v>99222</v>
      </c>
      <c r="O67" s="69">
        <v>66615</v>
      </c>
      <c r="P67" s="69">
        <v>15414</v>
      </c>
      <c r="Q67" s="69">
        <v>10001</v>
      </c>
      <c r="R67" s="69">
        <v>9961</v>
      </c>
      <c r="S67" s="69">
        <v>32607</v>
      </c>
      <c r="T67" s="69">
        <v>27645</v>
      </c>
      <c r="U67" s="69">
        <v>10514</v>
      </c>
      <c r="V67" s="69">
        <v>905</v>
      </c>
      <c r="W67" s="69">
        <v>6183</v>
      </c>
      <c r="X67" s="69">
        <v>4822</v>
      </c>
      <c r="Y67" s="69">
        <v>40428</v>
      </c>
      <c r="Z67" s="69">
        <v>28743</v>
      </c>
      <c r="AA67" s="69">
        <v>2929</v>
      </c>
      <c r="AB67" s="69">
        <v>46833</v>
      </c>
      <c r="AC67" s="69">
        <v>4413</v>
      </c>
      <c r="AD67" s="69">
        <v>18477</v>
      </c>
      <c r="AE67" s="69">
        <v>2565</v>
      </c>
    </row>
    <row r="68" spans="1:31" s="71" customFormat="1" ht="15" customHeight="1" x14ac:dyDescent="0.3">
      <c r="A68" s="67"/>
      <c r="B68" s="178"/>
      <c r="C68" s="176"/>
      <c r="D68" s="176"/>
      <c r="E68" s="176"/>
      <c r="F68" s="176"/>
      <c r="G68" s="67"/>
      <c r="H68" s="67"/>
      <c r="I68" s="67"/>
      <c r="J68" s="177"/>
      <c r="K68" s="173">
        <v>2023</v>
      </c>
      <c r="L68" s="69">
        <v>227353</v>
      </c>
      <c r="M68" s="69">
        <v>133554</v>
      </c>
      <c r="N68" s="69">
        <v>104826</v>
      </c>
      <c r="O68" s="69">
        <v>70946</v>
      </c>
      <c r="P68" s="69">
        <v>16669</v>
      </c>
      <c r="Q68" s="69">
        <v>11199</v>
      </c>
      <c r="R68" s="69">
        <v>10533</v>
      </c>
      <c r="S68" s="69">
        <v>33880</v>
      </c>
      <c r="T68" s="69">
        <v>28727</v>
      </c>
      <c r="U68" s="69">
        <v>10395</v>
      </c>
      <c r="V68" s="69">
        <v>1393</v>
      </c>
      <c r="W68" s="69">
        <v>6513</v>
      </c>
      <c r="X68" s="69">
        <v>4954</v>
      </c>
      <c r="Y68" s="69">
        <v>41170</v>
      </c>
      <c r="Z68" s="69">
        <v>29437</v>
      </c>
      <c r="AA68" s="69">
        <v>2890</v>
      </c>
      <c r="AB68" s="69">
        <v>47406</v>
      </c>
      <c r="AC68" s="69">
        <v>4331</v>
      </c>
      <c r="AD68" s="69">
        <v>19319</v>
      </c>
      <c r="AE68" s="69">
        <v>2605</v>
      </c>
    </row>
    <row r="69" spans="1:31" s="71" customFormat="1" ht="15" customHeight="1" x14ac:dyDescent="0.3">
      <c r="A69" s="67"/>
      <c r="B69" s="178"/>
      <c r="C69" s="176"/>
      <c r="D69" s="176"/>
      <c r="E69" s="176"/>
      <c r="F69" s="176"/>
      <c r="G69" s="67"/>
      <c r="H69" s="67"/>
      <c r="I69" s="67"/>
      <c r="J69" s="177"/>
      <c r="K69" s="173">
        <v>2022</v>
      </c>
      <c r="L69" s="69">
        <v>212328</v>
      </c>
      <c r="M69" s="69">
        <v>124830</v>
      </c>
      <c r="N69" s="69">
        <v>97348</v>
      </c>
      <c r="O69" s="69">
        <v>65877</v>
      </c>
      <c r="P69" s="69">
        <v>15087</v>
      </c>
      <c r="Q69" s="69">
        <v>10564</v>
      </c>
      <c r="R69" s="69">
        <v>9798</v>
      </c>
      <c r="S69" s="69">
        <v>31471</v>
      </c>
      <c r="T69" s="69">
        <v>27482</v>
      </c>
      <c r="U69" s="69">
        <v>9625</v>
      </c>
      <c r="V69" s="69">
        <v>2784</v>
      </c>
      <c r="W69" s="69">
        <v>6067</v>
      </c>
      <c r="X69" s="69">
        <v>4438</v>
      </c>
      <c r="Y69" s="69">
        <v>36694</v>
      </c>
      <c r="Z69" s="69">
        <v>26530</v>
      </c>
      <c r="AA69" s="69">
        <v>2537</v>
      </c>
      <c r="AB69" s="69">
        <v>46165</v>
      </c>
      <c r="AC69" s="69">
        <v>4016</v>
      </c>
      <c r="AD69" s="69">
        <v>19760</v>
      </c>
      <c r="AE69" s="69">
        <v>2520</v>
      </c>
    </row>
    <row r="70" spans="1:31" s="71" customFormat="1" ht="15" customHeight="1" x14ac:dyDescent="0.3">
      <c r="A70" s="67"/>
      <c r="B70" s="178"/>
      <c r="C70" s="176"/>
      <c r="D70" s="176"/>
      <c r="E70" s="176"/>
      <c r="F70" s="176"/>
      <c r="G70" s="67"/>
      <c r="H70" s="67"/>
      <c r="I70" s="67"/>
      <c r="J70" s="177"/>
      <c r="K70" s="173">
        <v>2021</v>
      </c>
      <c r="L70" s="69">
        <v>196899</v>
      </c>
      <c r="M70" s="69">
        <v>118342</v>
      </c>
      <c r="N70" s="69">
        <v>89525</v>
      </c>
      <c r="O70" s="69">
        <v>60579</v>
      </c>
      <c r="P70" s="69">
        <v>14073</v>
      </c>
      <c r="Q70" s="69">
        <v>9529</v>
      </c>
      <c r="R70" s="69">
        <v>9072</v>
      </c>
      <c r="S70" s="69">
        <v>28946</v>
      </c>
      <c r="T70" s="69">
        <v>28817</v>
      </c>
      <c r="U70" s="69">
        <v>8820</v>
      </c>
      <c r="V70" s="69">
        <v>5826</v>
      </c>
      <c r="W70" s="69">
        <v>5421</v>
      </c>
      <c r="X70" s="69">
        <v>4073</v>
      </c>
      <c r="Y70" s="69">
        <v>30729</v>
      </c>
      <c r="Z70" s="69">
        <v>21960</v>
      </c>
      <c r="AA70" s="69">
        <v>2248</v>
      </c>
      <c r="AB70" s="69">
        <v>43656</v>
      </c>
      <c r="AC70" s="69">
        <v>3088</v>
      </c>
      <c r="AD70" s="69">
        <v>20211</v>
      </c>
      <c r="AE70" s="69">
        <v>2243</v>
      </c>
    </row>
    <row r="71" spans="1:31" s="71" customFormat="1" ht="15" customHeight="1" x14ac:dyDescent="0.3">
      <c r="A71" s="67"/>
      <c r="B71" s="178"/>
      <c r="C71" s="176"/>
      <c r="D71" s="176"/>
      <c r="E71" s="176"/>
      <c r="F71" s="176"/>
      <c r="G71" s="67"/>
      <c r="H71" s="67"/>
      <c r="I71" s="67"/>
      <c r="J71" s="177"/>
      <c r="K71" s="173">
        <v>2020</v>
      </c>
      <c r="L71" s="69">
        <v>176743</v>
      </c>
      <c r="M71" s="69">
        <v>104584</v>
      </c>
      <c r="N71" s="69">
        <v>78722</v>
      </c>
      <c r="O71" s="69">
        <v>52469</v>
      </c>
      <c r="P71" s="69">
        <v>12509</v>
      </c>
      <c r="Q71" s="69">
        <v>7739</v>
      </c>
      <c r="R71" s="69">
        <v>7976</v>
      </c>
      <c r="S71" s="69">
        <v>26253</v>
      </c>
      <c r="T71" s="69">
        <v>25862</v>
      </c>
      <c r="U71" s="69">
        <v>7622</v>
      </c>
      <c r="V71" s="69">
        <v>5531</v>
      </c>
      <c r="W71" s="69">
        <v>5005</v>
      </c>
      <c r="X71" s="69">
        <v>3835</v>
      </c>
      <c r="Y71" s="69">
        <v>26759</v>
      </c>
      <c r="Z71" s="69">
        <v>19217</v>
      </c>
      <c r="AA71" s="69">
        <v>1893</v>
      </c>
      <c r="AB71" s="69">
        <v>41476</v>
      </c>
      <c r="AC71" s="69">
        <v>2359</v>
      </c>
      <c r="AD71" s="69">
        <v>18898</v>
      </c>
      <c r="AE71" s="69">
        <v>2590</v>
      </c>
    </row>
    <row r="72" spans="1:31" s="71" customFormat="1" ht="15" customHeight="1" x14ac:dyDescent="0.3">
      <c r="A72" s="67"/>
      <c r="B72" s="178"/>
      <c r="C72" s="176"/>
      <c r="D72" s="176"/>
      <c r="E72" s="176"/>
      <c r="F72" s="176"/>
      <c r="G72" s="176"/>
      <c r="H72" s="176"/>
      <c r="I72" s="176"/>
      <c r="J72" s="177"/>
      <c r="K72" s="179"/>
      <c r="L72" s="69" t="s">
        <v>226</v>
      </c>
      <c r="M72" s="69" t="s">
        <v>226</v>
      </c>
      <c r="N72" s="69" t="s">
        <v>226</v>
      </c>
      <c r="O72" s="69" t="s">
        <v>226</v>
      </c>
      <c r="P72" s="69" t="s">
        <v>226</v>
      </c>
      <c r="Q72" s="69" t="s">
        <v>226</v>
      </c>
      <c r="R72" s="69" t="s">
        <v>226</v>
      </c>
      <c r="S72" s="69" t="s">
        <v>226</v>
      </c>
      <c r="T72" s="69" t="s">
        <v>226</v>
      </c>
      <c r="U72" s="69" t="s">
        <v>226</v>
      </c>
      <c r="V72" s="69" t="s">
        <v>226</v>
      </c>
      <c r="W72" s="69" t="s">
        <v>226</v>
      </c>
      <c r="X72" s="69" t="s">
        <v>226</v>
      </c>
      <c r="Y72" s="69" t="s">
        <v>226</v>
      </c>
      <c r="Z72" s="69" t="s">
        <v>226</v>
      </c>
      <c r="AA72" s="69" t="s">
        <v>226</v>
      </c>
      <c r="AB72" s="69" t="s">
        <v>226</v>
      </c>
      <c r="AC72" s="69" t="s">
        <v>226</v>
      </c>
      <c r="AD72" s="69" t="s">
        <v>226</v>
      </c>
      <c r="AE72" s="69" t="s">
        <v>226</v>
      </c>
    </row>
    <row r="73" spans="1:31" s="71" customFormat="1" ht="15" customHeight="1" x14ac:dyDescent="0.3">
      <c r="A73" s="67"/>
      <c r="B73" s="178" t="s">
        <v>172</v>
      </c>
      <c r="C73" s="176"/>
      <c r="D73" s="176"/>
      <c r="E73" s="176" t="s">
        <v>2</v>
      </c>
      <c r="F73" s="176"/>
      <c r="G73" s="67"/>
      <c r="H73" s="67"/>
      <c r="I73" s="67"/>
      <c r="J73" s="177"/>
      <c r="K73" s="173">
        <v>2024</v>
      </c>
      <c r="L73" s="69">
        <v>264138</v>
      </c>
      <c r="M73" s="69">
        <v>166002</v>
      </c>
      <c r="N73" s="69">
        <v>126410</v>
      </c>
      <c r="O73" s="69">
        <v>87363</v>
      </c>
      <c r="P73" s="69">
        <v>16794</v>
      </c>
      <c r="Q73" s="69">
        <v>13283</v>
      </c>
      <c r="R73" s="69">
        <v>12610</v>
      </c>
      <c r="S73" s="69">
        <v>39047</v>
      </c>
      <c r="T73" s="69">
        <v>39592</v>
      </c>
      <c r="U73" s="69">
        <v>20281</v>
      </c>
      <c r="V73" s="69">
        <v>41</v>
      </c>
      <c r="W73" s="69">
        <v>6393</v>
      </c>
      <c r="X73" s="69">
        <v>5484</v>
      </c>
      <c r="Y73" s="69">
        <v>45057</v>
      </c>
      <c r="Z73" s="69">
        <v>34696</v>
      </c>
      <c r="AA73" s="69">
        <v>1734</v>
      </c>
      <c r="AB73" s="69">
        <v>47594</v>
      </c>
      <c r="AC73" s="69">
        <v>890</v>
      </c>
      <c r="AD73" s="69">
        <v>20328</v>
      </c>
      <c r="AE73" s="69">
        <v>4721</v>
      </c>
    </row>
    <row r="74" spans="1:31" s="71" customFormat="1" ht="15" customHeight="1" x14ac:dyDescent="0.3">
      <c r="A74" s="67"/>
      <c r="B74" s="178"/>
      <c r="C74" s="176"/>
      <c r="D74" s="176"/>
      <c r="E74" s="176"/>
      <c r="F74" s="176"/>
      <c r="G74" s="67"/>
      <c r="H74" s="67"/>
      <c r="I74" s="67"/>
      <c r="J74" s="177"/>
      <c r="K74" s="173">
        <v>2023</v>
      </c>
      <c r="L74" s="69">
        <v>272798</v>
      </c>
      <c r="M74" s="69">
        <v>169791</v>
      </c>
      <c r="N74" s="69">
        <v>128767</v>
      </c>
      <c r="O74" s="69">
        <v>90555</v>
      </c>
      <c r="P74" s="69">
        <v>16719</v>
      </c>
      <c r="Q74" s="69">
        <v>13628</v>
      </c>
      <c r="R74" s="69">
        <v>13549</v>
      </c>
      <c r="S74" s="69">
        <v>38212</v>
      </c>
      <c r="T74" s="69">
        <v>41024</v>
      </c>
      <c r="U74" s="69">
        <v>21209</v>
      </c>
      <c r="V74" s="69">
        <v>245</v>
      </c>
      <c r="W74" s="69">
        <v>6587</v>
      </c>
      <c r="X74" s="69">
        <v>5416</v>
      </c>
      <c r="Y74" s="69">
        <v>44484</v>
      </c>
      <c r="Z74" s="69">
        <v>34075</v>
      </c>
      <c r="AA74" s="69">
        <v>1493</v>
      </c>
      <c r="AB74" s="69">
        <v>53106</v>
      </c>
      <c r="AC74" s="69">
        <v>909</v>
      </c>
      <c r="AD74" s="69">
        <v>24538</v>
      </c>
      <c r="AE74" s="69">
        <v>4840</v>
      </c>
    </row>
    <row r="75" spans="1:31" s="71" customFormat="1" ht="15" customHeight="1" x14ac:dyDescent="0.3">
      <c r="A75" s="67"/>
      <c r="B75" s="178"/>
      <c r="C75" s="176"/>
      <c r="D75" s="176"/>
      <c r="E75" s="176"/>
      <c r="F75" s="176"/>
      <c r="G75" s="67"/>
      <c r="H75" s="67"/>
      <c r="I75" s="67"/>
      <c r="J75" s="177"/>
      <c r="K75" s="173">
        <v>2022</v>
      </c>
      <c r="L75" s="69">
        <v>247515</v>
      </c>
      <c r="M75" s="69">
        <v>142288</v>
      </c>
      <c r="N75" s="69">
        <v>106736</v>
      </c>
      <c r="O75" s="69">
        <v>73623</v>
      </c>
      <c r="P75" s="69">
        <v>14101</v>
      </c>
      <c r="Q75" s="69">
        <v>11569</v>
      </c>
      <c r="R75" s="69">
        <v>9719</v>
      </c>
      <c r="S75" s="69">
        <v>33113</v>
      </c>
      <c r="T75" s="69">
        <v>35551</v>
      </c>
      <c r="U75" s="69">
        <v>17889</v>
      </c>
      <c r="V75" s="69">
        <v>1044</v>
      </c>
      <c r="W75" s="69">
        <v>5536</v>
      </c>
      <c r="X75" s="69">
        <v>5121</v>
      </c>
      <c r="Y75" s="69">
        <v>43280</v>
      </c>
      <c r="Z75" s="69">
        <v>34004</v>
      </c>
      <c r="AA75" s="69">
        <v>1447</v>
      </c>
      <c r="AB75" s="69">
        <v>56825</v>
      </c>
      <c r="AC75" s="69">
        <v>633</v>
      </c>
      <c r="AD75" s="69">
        <v>29919</v>
      </c>
      <c r="AE75" s="69">
        <v>4405</v>
      </c>
    </row>
    <row r="76" spans="1:31" s="71" customFormat="1" ht="15" customHeight="1" x14ac:dyDescent="0.3">
      <c r="A76" s="67"/>
      <c r="B76" s="178"/>
      <c r="C76" s="176"/>
      <c r="D76" s="176"/>
      <c r="E76" s="176"/>
      <c r="F76" s="176"/>
      <c r="G76" s="67"/>
      <c r="H76" s="67"/>
      <c r="I76" s="67"/>
      <c r="J76" s="177"/>
      <c r="K76" s="173">
        <v>2021</v>
      </c>
      <c r="L76" s="69">
        <v>211813</v>
      </c>
      <c r="M76" s="69">
        <v>126088</v>
      </c>
      <c r="N76" s="69">
        <v>93297</v>
      </c>
      <c r="O76" s="69">
        <v>64474</v>
      </c>
      <c r="P76" s="69">
        <v>13194</v>
      </c>
      <c r="Q76" s="69">
        <v>10032</v>
      </c>
      <c r="R76" s="69">
        <v>7942</v>
      </c>
      <c r="S76" s="69">
        <v>28823</v>
      </c>
      <c r="T76" s="69">
        <v>32791</v>
      </c>
      <c r="U76" s="69">
        <v>15185</v>
      </c>
      <c r="V76" s="69">
        <v>4388</v>
      </c>
      <c r="W76" s="69">
        <v>4567</v>
      </c>
      <c r="X76" s="69">
        <v>4256</v>
      </c>
      <c r="Y76" s="69">
        <v>32386</v>
      </c>
      <c r="Z76" s="69">
        <v>24764</v>
      </c>
      <c r="AA76" s="69">
        <v>1199</v>
      </c>
      <c r="AB76" s="69">
        <v>49082</v>
      </c>
      <c r="AC76" s="69">
        <v>484</v>
      </c>
      <c r="AD76" s="69">
        <v>27435</v>
      </c>
      <c r="AE76" s="69">
        <v>4241</v>
      </c>
    </row>
    <row r="77" spans="1:31" s="71" customFormat="1" ht="15" customHeight="1" x14ac:dyDescent="0.3">
      <c r="A77" s="67"/>
      <c r="B77" s="178"/>
      <c r="C77" s="176"/>
      <c r="D77" s="176"/>
      <c r="E77" s="176"/>
      <c r="F77" s="176"/>
      <c r="G77" s="67"/>
      <c r="H77" s="67"/>
      <c r="I77" s="67"/>
      <c r="J77" s="177"/>
      <c r="K77" s="173">
        <v>2020</v>
      </c>
      <c r="L77" s="69">
        <v>188553</v>
      </c>
      <c r="M77" s="69">
        <v>113413</v>
      </c>
      <c r="N77" s="69">
        <v>82316</v>
      </c>
      <c r="O77" s="69">
        <v>57517</v>
      </c>
      <c r="P77" s="69">
        <v>12251</v>
      </c>
      <c r="Q77" s="69">
        <v>8650</v>
      </c>
      <c r="R77" s="69">
        <v>6537</v>
      </c>
      <c r="S77" s="69">
        <v>24799</v>
      </c>
      <c r="T77" s="69">
        <v>31097</v>
      </c>
      <c r="U77" s="69">
        <v>15467</v>
      </c>
      <c r="V77" s="69">
        <v>3336</v>
      </c>
      <c r="W77" s="69">
        <v>4327</v>
      </c>
      <c r="X77" s="69">
        <v>3670</v>
      </c>
      <c r="Y77" s="69">
        <v>26413</v>
      </c>
      <c r="Z77" s="69">
        <v>20294</v>
      </c>
      <c r="AA77" s="69">
        <v>836</v>
      </c>
      <c r="AB77" s="69">
        <v>45056</v>
      </c>
      <c r="AC77" s="69">
        <v>342</v>
      </c>
      <c r="AD77" s="69">
        <v>25082</v>
      </c>
      <c r="AE77" s="69">
        <v>4091</v>
      </c>
    </row>
    <row r="78" spans="1:31" s="71" customFormat="1" ht="15" customHeight="1" x14ac:dyDescent="0.3">
      <c r="A78" s="67"/>
      <c r="B78" s="178"/>
      <c r="C78" s="176"/>
      <c r="D78" s="176"/>
      <c r="E78" s="176"/>
      <c r="F78" s="176"/>
      <c r="G78" s="67"/>
      <c r="H78" s="67"/>
      <c r="I78" s="67"/>
      <c r="J78" s="177"/>
      <c r="K78" s="179"/>
      <c r="L78" s="69" t="s">
        <v>226</v>
      </c>
      <c r="M78" s="69" t="s">
        <v>226</v>
      </c>
      <c r="N78" s="69" t="s">
        <v>226</v>
      </c>
      <c r="O78" s="69" t="s">
        <v>226</v>
      </c>
      <c r="P78" s="69" t="s">
        <v>226</v>
      </c>
      <c r="Q78" s="69" t="s">
        <v>226</v>
      </c>
      <c r="R78" s="69" t="s">
        <v>226</v>
      </c>
      <c r="S78" s="69" t="s">
        <v>226</v>
      </c>
      <c r="T78" s="69" t="s">
        <v>226</v>
      </c>
      <c r="U78" s="69" t="s">
        <v>226</v>
      </c>
      <c r="V78" s="69" t="s">
        <v>226</v>
      </c>
      <c r="W78" s="69" t="s">
        <v>226</v>
      </c>
      <c r="X78" s="69" t="s">
        <v>226</v>
      </c>
      <c r="Y78" s="69" t="s">
        <v>226</v>
      </c>
      <c r="Z78" s="69" t="s">
        <v>226</v>
      </c>
      <c r="AA78" s="69" t="s">
        <v>226</v>
      </c>
      <c r="AB78" s="69" t="s">
        <v>226</v>
      </c>
      <c r="AC78" s="69" t="s">
        <v>226</v>
      </c>
      <c r="AD78" s="69" t="s">
        <v>226</v>
      </c>
      <c r="AE78" s="69" t="s">
        <v>226</v>
      </c>
    </row>
    <row r="79" spans="1:31" s="71" customFormat="1" ht="15" customHeight="1" x14ac:dyDescent="0.3">
      <c r="A79" s="67"/>
      <c r="B79" s="178" t="s">
        <v>173</v>
      </c>
      <c r="C79" s="176"/>
      <c r="D79" s="176"/>
      <c r="E79" s="176" t="s">
        <v>159</v>
      </c>
      <c r="F79" s="176"/>
      <c r="G79" s="67"/>
      <c r="H79" s="67"/>
      <c r="I79" s="67"/>
      <c r="J79" s="177"/>
      <c r="K79" s="173">
        <v>2024</v>
      </c>
      <c r="L79" s="69">
        <v>318337</v>
      </c>
      <c r="M79" s="69">
        <v>239289</v>
      </c>
      <c r="N79" s="69">
        <v>193713</v>
      </c>
      <c r="O79" s="69">
        <v>136697</v>
      </c>
      <c r="P79" s="69">
        <v>31081</v>
      </c>
      <c r="Q79" s="69">
        <v>15900</v>
      </c>
      <c r="R79" s="69">
        <v>24583</v>
      </c>
      <c r="S79" s="69">
        <v>57015</v>
      </c>
      <c r="T79" s="69">
        <v>45576</v>
      </c>
      <c r="U79" s="69">
        <v>12899</v>
      </c>
      <c r="V79" s="69">
        <v>1385</v>
      </c>
      <c r="W79" s="69">
        <v>18186</v>
      </c>
      <c r="X79" s="69">
        <v>4065</v>
      </c>
      <c r="Y79" s="69">
        <v>34958</v>
      </c>
      <c r="Z79" s="69">
        <v>24404</v>
      </c>
      <c r="AA79" s="69">
        <v>1441</v>
      </c>
      <c r="AB79" s="69">
        <v>35912</v>
      </c>
      <c r="AC79" s="69">
        <v>4698</v>
      </c>
      <c r="AD79" s="69">
        <v>9635</v>
      </c>
      <c r="AE79" s="69">
        <v>1931</v>
      </c>
    </row>
    <row r="80" spans="1:31" s="71" customFormat="1" ht="15" customHeight="1" x14ac:dyDescent="0.3">
      <c r="A80" s="67"/>
      <c r="B80" s="178"/>
      <c r="C80" s="176"/>
      <c r="D80" s="176"/>
      <c r="E80" s="176"/>
      <c r="F80" s="176"/>
      <c r="G80" s="67"/>
      <c r="H80" s="67"/>
      <c r="I80" s="67"/>
      <c r="J80" s="177"/>
      <c r="K80" s="173">
        <v>2023</v>
      </c>
      <c r="L80" s="69">
        <v>318603</v>
      </c>
      <c r="M80" s="69">
        <v>238701</v>
      </c>
      <c r="N80" s="69">
        <v>193064</v>
      </c>
      <c r="O80" s="69">
        <v>137807</v>
      </c>
      <c r="P80" s="69">
        <v>32044</v>
      </c>
      <c r="Q80" s="69">
        <v>15619</v>
      </c>
      <c r="R80" s="69">
        <v>24146</v>
      </c>
      <c r="S80" s="69">
        <v>55257</v>
      </c>
      <c r="T80" s="69">
        <v>45637</v>
      </c>
      <c r="U80" s="69">
        <v>12937</v>
      </c>
      <c r="V80" s="69">
        <v>1595</v>
      </c>
      <c r="W80" s="69">
        <v>18096</v>
      </c>
      <c r="X80" s="69">
        <v>6243</v>
      </c>
      <c r="Y80" s="69">
        <v>31608</v>
      </c>
      <c r="Z80" s="69">
        <v>21113</v>
      </c>
      <c r="AA80" s="69">
        <v>1237</v>
      </c>
      <c r="AB80" s="69">
        <v>37901</v>
      </c>
      <c r="AC80" s="69">
        <v>4682</v>
      </c>
      <c r="AD80" s="69">
        <v>11291</v>
      </c>
      <c r="AE80" s="69">
        <v>2209</v>
      </c>
    </row>
    <row r="81" spans="1:31" s="71" customFormat="1" ht="15" customHeight="1" x14ac:dyDescent="0.3">
      <c r="A81" s="67"/>
      <c r="B81" s="178"/>
      <c r="C81" s="176"/>
      <c r="D81" s="176"/>
      <c r="E81" s="176"/>
      <c r="F81" s="176"/>
      <c r="G81" s="67"/>
      <c r="H81" s="67"/>
      <c r="I81" s="67"/>
      <c r="J81" s="177"/>
      <c r="K81" s="173">
        <v>2022</v>
      </c>
      <c r="L81" s="69">
        <v>340927</v>
      </c>
      <c r="M81" s="69">
        <v>264401</v>
      </c>
      <c r="N81" s="69">
        <v>214174</v>
      </c>
      <c r="O81" s="69">
        <v>152247</v>
      </c>
      <c r="P81" s="69">
        <v>33153</v>
      </c>
      <c r="Q81" s="69">
        <v>16454</v>
      </c>
      <c r="R81" s="69">
        <v>28047</v>
      </c>
      <c r="S81" s="69">
        <v>61927</v>
      </c>
      <c r="T81" s="69">
        <v>50226</v>
      </c>
      <c r="U81" s="69">
        <v>14103</v>
      </c>
      <c r="V81" s="69">
        <v>2513</v>
      </c>
      <c r="W81" s="69">
        <v>22071</v>
      </c>
      <c r="X81" s="69">
        <v>4854</v>
      </c>
      <c r="Y81" s="69">
        <v>30374</v>
      </c>
      <c r="Z81" s="69">
        <v>21110</v>
      </c>
      <c r="AA81" s="69">
        <v>1356</v>
      </c>
      <c r="AB81" s="69">
        <v>36789</v>
      </c>
      <c r="AC81" s="69">
        <v>3907</v>
      </c>
      <c r="AD81" s="69">
        <v>11872</v>
      </c>
      <c r="AE81" s="69">
        <v>2375</v>
      </c>
    </row>
    <row r="82" spans="1:31" s="71" customFormat="1" ht="15" customHeight="1" x14ac:dyDescent="0.3">
      <c r="A82" s="67"/>
      <c r="B82" s="178"/>
      <c r="C82" s="176"/>
      <c r="D82" s="176"/>
      <c r="E82" s="176"/>
      <c r="F82" s="176"/>
      <c r="G82" s="67"/>
      <c r="H82" s="67"/>
      <c r="I82" s="67"/>
      <c r="J82" s="177"/>
      <c r="K82" s="173">
        <v>2021</v>
      </c>
      <c r="L82" s="69">
        <v>279365</v>
      </c>
      <c r="M82" s="69">
        <v>210761</v>
      </c>
      <c r="N82" s="69">
        <v>167699</v>
      </c>
      <c r="O82" s="69">
        <v>119697</v>
      </c>
      <c r="P82" s="69">
        <v>26177</v>
      </c>
      <c r="Q82" s="69">
        <v>14971</v>
      </c>
      <c r="R82" s="69">
        <v>21728</v>
      </c>
      <c r="S82" s="69">
        <v>48002</v>
      </c>
      <c r="T82" s="69">
        <v>43062</v>
      </c>
      <c r="U82" s="69">
        <v>12859</v>
      </c>
      <c r="V82" s="69">
        <v>4771</v>
      </c>
      <c r="W82" s="69">
        <v>17607</v>
      </c>
      <c r="X82" s="69">
        <v>4215</v>
      </c>
      <c r="Y82" s="69">
        <v>26292</v>
      </c>
      <c r="Z82" s="69">
        <v>17994</v>
      </c>
      <c r="AA82" s="69">
        <v>1173</v>
      </c>
      <c r="AB82" s="69">
        <v>36176</v>
      </c>
      <c r="AC82" s="69">
        <v>3397</v>
      </c>
      <c r="AD82" s="69">
        <v>12706</v>
      </c>
      <c r="AE82" s="69">
        <v>2453</v>
      </c>
    </row>
    <row r="83" spans="1:31" s="71" customFormat="1" ht="15" customHeight="1" x14ac:dyDescent="0.3">
      <c r="A83" s="67"/>
      <c r="B83" s="178"/>
      <c r="C83" s="176"/>
      <c r="D83" s="176"/>
      <c r="E83" s="176"/>
      <c r="F83" s="176"/>
      <c r="G83" s="67"/>
      <c r="H83" s="67"/>
      <c r="I83" s="67"/>
      <c r="J83" s="177"/>
      <c r="K83" s="173">
        <v>2020</v>
      </c>
      <c r="L83" s="69">
        <v>243451</v>
      </c>
      <c r="M83" s="69">
        <v>183677</v>
      </c>
      <c r="N83" s="69">
        <v>142210</v>
      </c>
      <c r="O83" s="69">
        <v>102752</v>
      </c>
      <c r="P83" s="69">
        <v>24740</v>
      </c>
      <c r="Q83" s="69">
        <v>11549</v>
      </c>
      <c r="R83" s="69">
        <v>18102</v>
      </c>
      <c r="S83" s="69">
        <v>39458</v>
      </c>
      <c r="T83" s="69">
        <v>41467</v>
      </c>
      <c r="U83" s="69">
        <v>14608</v>
      </c>
      <c r="V83" s="69">
        <v>3692</v>
      </c>
      <c r="W83" s="69">
        <v>14466</v>
      </c>
      <c r="X83" s="69">
        <v>3517</v>
      </c>
      <c r="Y83" s="69">
        <v>21035</v>
      </c>
      <c r="Z83" s="69">
        <v>14504</v>
      </c>
      <c r="AA83" s="69">
        <v>1035</v>
      </c>
      <c r="AB83" s="69">
        <v>33669</v>
      </c>
      <c r="AC83" s="69">
        <v>3426</v>
      </c>
      <c r="AD83" s="69">
        <v>11244</v>
      </c>
      <c r="AE83" s="69">
        <v>1948</v>
      </c>
    </row>
    <row r="84" spans="1:31" s="71" customFormat="1" ht="15" customHeight="1" x14ac:dyDescent="0.3">
      <c r="A84" s="67"/>
      <c r="B84" s="178"/>
      <c r="C84" s="176"/>
      <c r="D84" s="176"/>
      <c r="E84" s="176"/>
      <c r="F84" s="176"/>
      <c r="G84" s="67"/>
      <c r="H84" s="67"/>
      <c r="I84" s="67"/>
      <c r="J84" s="177"/>
      <c r="K84" s="179"/>
      <c r="L84" s="69" t="s">
        <v>226</v>
      </c>
      <c r="M84" s="69" t="s">
        <v>226</v>
      </c>
      <c r="N84" s="69" t="s">
        <v>226</v>
      </c>
      <c r="O84" s="69" t="s">
        <v>226</v>
      </c>
      <c r="P84" s="69" t="s">
        <v>226</v>
      </c>
      <c r="Q84" s="69" t="s">
        <v>226</v>
      </c>
      <c r="R84" s="69" t="s">
        <v>226</v>
      </c>
      <c r="S84" s="69" t="s">
        <v>226</v>
      </c>
      <c r="T84" s="69" t="s">
        <v>226</v>
      </c>
      <c r="U84" s="69" t="s">
        <v>226</v>
      </c>
      <c r="V84" s="69" t="s">
        <v>226</v>
      </c>
      <c r="W84" s="69" t="s">
        <v>226</v>
      </c>
      <c r="X84" s="69" t="s">
        <v>226</v>
      </c>
      <c r="Y84" s="69" t="s">
        <v>226</v>
      </c>
      <c r="Z84" s="69" t="s">
        <v>226</v>
      </c>
      <c r="AA84" s="69" t="s">
        <v>226</v>
      </c>
      <c r="AB84" s="69" t="s">
        <v>226</v>
      </c>
      <c r="AC84" s="69" t="s">
        <v>226</v>
      </c>
      <c r="AD84" s="69" t="s">
        <v>226</v>
      </c>
      <c r="AE84" s="69" t="s">
        <v>226</v>
      </c>
    </row>
    <row r="85" spans="1:31" s="71" customFormat="1" ht="15" customHeight="1" x14ac:dyDescent="0.3">
      <c r="A85" s="171"/>
      <c r="B85" s="172" t="s">
        <v>21</v>
      </c>
      <c r="C85" s="175"/>
      <c r="D85" s="175" t="s">
        <v>107</v>
      </c>
      <c r="E85" s="175"/>
      <c r="F85" s="175"/>
      <c r="G85" s="171"/>
      <c r="H85" s="171"/>
      <c r="I85" s="171"/>
      <c r="J85" s="177"/>
      <c r="K85" s="173"/>
      <c r="L85" s="115" t="s">
        <v>226</v>
      </c>
      <c r="M85" s="115" t="s">
        <v>226</v>
      </c>
      <c r="N85" s="115" t="s">
        <v>226</v>
      </c>
      <c r="O85" s="115" t="s">
        <v>226</v>
      </c>
      <c r="P85" s="115" t="s">
        <v>226</v>
      </c>
      <c r="Q85" s="115" t="s">
        <v>226</v>
      </c>
      <c r="R85" s="115" t="s">
        <v>226</v>
      </c>
      <c r="S85" s="115" t="s">
        <v>226</v>
      </c>
      <c r="T85" s="115" t="s">
        <v>226</v>
      </c>
      <c r="U85" s="115" t="s">
        <v>226</v>
      </c>
      <c r="V85" s="115" t="s">
        <v>226</v>
      </c>
      <c r="W85" s="115" t="s">
        <v>226</v>
      </c>
      <c r="X85" s="115" t="s">
        <v>226</v>
      </c>
      <c r="Y85" s="115" t="s">
        <v>226</v>
      </c>
      <c r="Z85" s="115" t="s">
        <v>226</v>
      </c>
      <c r="AA85" s="115" t="s">
        <v>226</v>
      </c>
      <c r="AB85" s="115" t="s">
        <v>226</v>
      </c>
      <c r="AC85" s="115" t="s">
        <v>226</v>
      </c>
      <c r="AD85" s="115" t="s">
        <v>226</v>
      </c>
      <c r="AE85" s="115" t="s">
        <v>226</v>
      </c>
    </row>
    <row r="86" spans="1:31" s="71" customFormat="1" ht="15" customHeight="1" x14ac:dyDescent="0.3">
      <c r="A86" s="67"/>
      <c r="B86" s="176"/>
      <c r="C86" s="176"/>
      <c r="D86" s="176"/>
      <c r="E86" s="176"/>
      <c r="F86" s="176"/>
      <c r="G86" s="67"/>
      <c r="H86" s="67"/>
      <c r="I86" s="67"/>
      <c r="J86" s="177"/>
      <c r="K86" s="179"/>
      <c r="L86" s="69" t="s">
        <v>226</v>
      </c>
      <c r="M86" s="69" t="s">
        <v>226</v>
      </c>
      <c r="N86" s="69" t="s">
        <v>226</v>
      </c>
      <c r="O86" s="69" t="s">
        <v>226</v>
      </c>
      <c r="P86" s="69" t="s">
        <v>226</v>
      </c>
      <c r="Q86" s="69" t="s">
        <v>226</v>
      </c>
      <c r="R86" s="69" t="s">
        <v>226</v>
      </c>
      <c r="S86" s="69" t="s">
        <v>226</v>
      </c>
      <c r="T86" s="69" t="s">
        <v>226</v>
      </c>
      <c r="U86" s="69" t="s">
        <v>226</v>
      </c>
      <c r="V86" s="69" t="s">
        <v>226</v>
      </c>
      <c r="W86" s="69" t="s">
        <v>226</v>
      </c>
      <c r="X86" s="69" t="s">
        <v>226</v>
      </c>
      <c r="Y86" s="69" t="s">
        <v>226</v>
      </c>
      <c r="Z86" s="69" t="s">
        <v>226</v>
      </c>
      <c r="AA86" s="69" t="s">
        <v>226</v>
      </c>
      <c r="AB86" s="69" t="s">
        <v>226</v>
      </c>
      <c r="AC86" s="69" t="s">
        <v>226</v>
      </c>
      <c r="AD86" s="69" t="s">
        <v>226</v>
      </c>
      <c r="AE86" s="69" t="s">
        <v>226</v>
      </c>
    </row>
    <row r="87" spans="1:31" s="71" customFormat="1" ht="15" customHeight="1" x14ac:dyDescent="0.3">
      <c r="A87" s="67"/>
      <c r="B87" s="178" t="s">
        <v>22</v>
      </c>
      <c r="C87" s="176"/>
      <c r="D87" s="176"/>
      <c r="E87" s="176" t="s">
        <v>133</v>
      </c>
      <c r="F87" s="176"/>
      <c r="G87" s="67"/>
      <c r="H87" s="67"/>
      <c r="I87" s="67"/>
      <c r="J87" s="181"/>
      <c r="K87" s="173">
        <v>2024</v>
      </c>
      <c r="L87" s="115">
        <v>-238709</v>
      </c>
      <c r="M87" s="115">
        <v>-182656</v>
      </c>
      <c r="N87" s="115">
        <v>-148116</v>
      </c>
      <c r="O87" s="115">
        <v>-102418</v>
      </c>
      <c r="P87" s="115">
        <v>-20534</v>
      </c>
      <c r="Q87" s="115">
        <v>-13211</v>
      </c>
      <c r="R87" s="115">
        <v>-20454</v>
      </c>
      <c r="S87" s="115">
        <v>-45699</v>
      </c>
      <c r="T87" s="115">
        <v>-34539</v>
      </c>
      <c r="U87" s="115">
        <v>-12522</v>
      </c>
      <c r="V87" s="115">
        <v>-620</v>
      </c>
      <c r="W87" s="115">
        <v>-14913</v>
      </c>
      <c r="X87" s="115">
        <v>-1957</v>
      </c>
      <c r="Y87" s="115">
        <v>-31127</v>
      </c>
      <c r="Z87" s="115">
        <v>-26107</v>
      </c>
      <c r="AA87" s="115">
        <v>-1017</v>
      </c>
      <c r="AB87" s="115">
        <v>-22694</v>
      </c>
      <c r="AC87" s="115">
        <v>-2925</v>
      </c>
      <c r="AD87" s="115">
        <v>-4541</v>
      </c>
      <c r="AE87" s="115">
        <v>-4435</v>
      </c>
    </row>
    <row r="88" spans="1:31" s="71" customFormat="1" ht="15" customHeight="1" x14ac:dyDescent="0.3">
      <c r="A88" s="67"/>
      <c r="B88" s="178"/>
      <c r="C88" s="176"/>
      <c r="D88" s="176"/>
      <c r="E88" s="176"/>
      <c r="F88" s="176"/>
      <c r="G88" s="67"/>
      <c r="H88" s="67"/>
      <c r="I88" s="67"/>
      <c r="J88" s="181"/>
      <c r="K88" s="173">
        <v>2023</v>
      </c>
      <c r="L88" s="115">
        <v>-229085</v>
      </c>
      <c r="M88" s="115">
        <v>-175071</v>
      </c>
      <c r="N88" s="115">
        <v>-150226</v>
      </c>
      <c r="O88" s="115">
        <v>-103879</v>
      </c>
      <c r="P88" s="115">
        <v>-19324</v>
      </c>
      <c r="Q88" s="115">
        <v>-15641</v>
      </c>
      <c r="R88" s="115">
        <v>-20841</v>
      </c>
      <c r="S88" s="115">
        <v>-46346</v>
      </c>
      <c r="T88" s="115">
        <v>-24845</v>
      </c>
      <c r="U88" s="115">
        <v>-8640</v>
      </c>
      <c r="V88" s="115">
        <v>-893</v>
      </c>
      <c r="W88" s="115">
        <v>-9057</v>
      </c>
      <c r="X88" s="115">
        <v>-2732</v>
      </c>
      <c r="Y88" s="115">
        <v>-28931</v>
      </c>
      <c r="Z88" s="115">
        <v>-23786</v>
      </c>
      <c r="AA88" s="115">
        <v>-1248</v>
      </c>
      <c r="AB88" s="115">
        <v>-21256</v>
      </c>
      <c r="AC88" s="115">
        <v>-2953</v>
      </c>
      <c r="AD88" s="115">
        <v>-5506</v>
      </c>
      <c r="AE88" s="115">
        <v>-1868</v>
      </c>
    </row>
    <row r="89" spans="1:31" s="71" customFormat="1" ht="15" customHeight="1" x14ac:dyDescent="0.3">
      <c r="A89" s="67"/>
      <c r="B89" s="178"/>
      <c r="C89" s="176"/>
      <c r="D89" s="176"/>
      <c r="E89" s="176"/>
      <c r="F89" s="176"/>
      <c r="G89" s="67"/>
      <c r="H89" s="67"/>
      <c r="I89" s="67"/>
      <c r="J89" s="181"/>
      <c r="K89" s="173">
        <v>2022</v>
      </c>
      <c r="L89" s="115">
        <v>-235515</v>
      </c>
      <c r="M89" s="115">
        <v>-180749</v>
      </c>
      <c r="N89" s="115">
        <v>-160260</v>
      </c>
      <c r="O89" s="115">
        <v>-114405</v>
      </c>
      <c r="P89" s="115">
        <v>-21106</v>
      </c>
      <c r="Q89" s="115">
        <v>-19186</v>
      </c>
      <c r="R89" s="115">
        <v>-20498</v>
      </c>
      <c r="S89" s="115">
        <v>-45856</v>
      </c>
      <c r="T89" s="115">
        <v>-20489</v>
      </c>
      <c r="U89" s="115">
        <v>-5201</v>
      </c>
      <c r="V89" s="115">
        <v>-1642</v>
      </c>
      <c r="W89" s="115">
        <v>-7601</v>
      </c>
      <c r="X89" s="115">
        <v>-2501</v>
      </c>
      <c r="Y89" s="115">
        <v>-29116</v>
      </c>
      <c r="Z89" s="115">
        <v>-23995</v>
      </c>
      <c r="AA89" s="115">
        <v>-926</v>
      </c>
      <c r="AB89" s="115">
        <v>-20312</v>
      </c>
      <c r="AC89" s="115">
        <v>-2348</v>
      </c>
      <c r="AD89" s="115">
        <v>-4704</v>
      </c>
      <c r="AE89" s="115">
        <v>-2126</v>
      </c>
    </row>
    <row r="90" spans="1:31" s="71" customFormat="1" ht="15" customHeight="1" x14ac:dyDescent="0.3">
      <c r="A90" s="67"/>
      <c r="B90" s="178"/>
      <c r="C90" s="176"/>
      <c r="D90" s="176"/>
      <c r="E90" s="176"/>
      <c r="F90" s="176"/>
      <c r="G90" s="67"/>
      <c r="H90" s="67"/>
      <c r="I90" s="67"/>
      <c r="J90" s="181"/>
      <c r="K90" s="173">
        <v>2021</v>
      </c>
      <c r="L90" s="115">
        <v>-182715</v>
      </c>
      <c r="M90" s="115">
        <v>-136138</v>
      </c>
      <c r="N90" s="115">
        <v>-118832</v>
      </c>
      <c r="O90" s="115">
        <v>-82038</v>
      </c>
      <c r="P90" s="115">
        <v>-16045</v>
      </c>
      <c r="Q90" s="115">
        <v>-12721</v>
      </c>
      <c r="R90" s="115">
        <v>-15560</v>
      </c>
      <c r="S90" s="115">
        <v>-36794</v>
      </c>
      <c r="T90" s="115">
        <v>-17306</v>
      </c>
      <c r="U90" s="115">
        <v>-4343</v>
      </c>
      <c r="V90" s="115">
        <v>-2476</v>
      </c>
      <c r="W90" s="115">
        <v>-6141</v>
      </c>
      <c r="X90" s="115">
        <v>-2313</v>
      </c>
      <c r="Y90" s="115">
        <v>-21623</v>
      </c>
      <c r="Z90" s="115">
        <v>-18311</v>
      </c>
      <c r="AA90" s="115">
        <v>-491</v>
      </c>
      <c r="AB90" s="115">
        <v>-20297</v>
      </c>
      <c r="AC90" s="115">
        <v>-2129</v>
      </c>
      <c r="AD90" s="115">
        <v>-5351</v>
      </c>
      <c r="AE90" s="115">
        <v>-1882</v>
      </c>
    </row>
    <row r="91" spans="1:31" s="71" customFormat="1" ht="15" customHeight="1" x14ac:dyDescent="0.3">
      <c r="A91" s="67"/>
      <c r="B91" s="178"/>
      <c r="C91" s="176"/>
      <c r="D91" s="176"/>
      <c r="E91" s="176"/>
      <c r="F91" s="176"/>
      <c r="G91" s="67"/>
      <c r="H91" s="67"/>
      <c r="I91" s="67"/>
      <c r="J91" s="181"/>
      <c r="K91" s="173">
        <v>2020</v>
      </c>
      <c r="L91" s="115">
        <v>-176881</v>
      </c>
      <c r="M91" s="115">
        <v>-132471</v>
      </c>
      <c r="N91" s="115">
        <v>-102898</v>
      </c>
      <c r="O91" s="115">
        <v>-73221</v>
      </c>
      <c r="P91" s="115">
        <v>-16444</v>
      </c>
      <c r="Q91" s="115">
        <v>-11012</v>
      </c>
      <c r="R91" s="115">
        <v>-14522</v>
      </c>
      <c r="S91" s="115">
        <v>-29677</v>
      </c>
      <c r="T91" s="115">
        <v>-29574</v>
      </c>
      <c r="U91" s="115">
        <v>-11020</v>
      </c>
      <c r="V91" s="115">
        <v>-1745</v>
      </c>
      <c r="W91" s="115">
        <v>-10151</v>
      </c>
      <c r="X91" s="115">
        <v>-2102</v>
      </c>
      <c r="Y91" s="115">
        <v>-21885</v>
      </c>
      <c r="Z91" s="115">
        <v>-18533</v>
      </c>
      <c r="AA91" s="115">
        <v>-602</v>
      </c>
      <c r="AB91" s="115">
        <v>-19245</v>
      </c>
      <c r="AC91" s="115">
        <v>-2470</v>
      </c>
      <c r="AD91" s="115">
        <v>-5240</v>
      </c>
      <c r="AE91" s="115">
        <v>-1621</v>
      </c>
    </row>
    <row r="92" spans="1:31" s="71" customFormat="1" ht="15" customHeight="1" x14ac:dyDescent="0.3">
      <c r="A92" s="67"/>
      <c r="B92" s="178"/>
      <c r="C92" s="176"/>
      <c r="D92" s="176"/>
      <c r="E92" s="176"/>
      <c r="F92" s="176"/>
      <c r="G92" s="67"/>
      <c r="H92" s="67"/>
      <c r="I92" s="67"/>
      <c r="J92" s="181"/>
      <c r="K92" s="182"/>
      <c r="L92" s="69" t="s">
        <v>226</v>
      </c>
      <c r="M92" s="69" t="s">
        <v>226</v>
      </c>
      <c r="N92" s="69" t="s">
        <v>226</v>
      </c>
      <c r="O92" s="69" t="s">
        <v>226</v>
      </c>
      <c r="P92" s="69" t="s">
        <v>226</v>
      </c>
      <c r="Q92" s="69" t="s">
        <v>226</v>
      </c>
      <c r="R92" s="69" t="s">
        <v>226</v>
      </c>
      <c r="S92" s="69" t="s">
        <v>226</v>
      </c>
      <c r="T92" s="69" t="s">
        <v>226</v>
      </c>
      <c r="U92" s="69" t="s">
        <v>226</v>
      </c>
      <c r="V92" s="69" t="s">
        <v>226</v>
      </c>
      <c r="W92" s="69" t="s">
        <v>226</v>
      </c>
      <c r="X92" s="69" t="s">
        <v>226</v>
      </c>
      <c r="Y92" s="69" t="s">
        <v>226</v>
      </c>
      <c r="Z92" s="69" t="s">
        <v>226</v>
      </c>
      <c r="AA92" s="69" t="s">
        <v>226</v>
      </c>
      <c r="AB92" s="69" t="s">
        <v>226</v>
      </c>
      <c r="AC92" s="69" t="s">
        <v>226</v>
      </c>
      <c r="AD92" s="69" t="s">
        <v>226</v>
      </c>
      <c r="AE92" s="69" t="s">
        <v>226</v>
      </c>
    </row>
    <row r="93" spans="1:31" s="71" customFormat="1" ht="15" customHeight="1" x14ac:dyDescent="0.3">
      <c r="A93" s="67"/>
      <c r="B93" s="178" t="s">
        <v>137</v>
      </c>
      <c r="C93" s="176"/>
      <c r="D93" s="176"/>
      <c r="E93" s="176"/>
      <c r="F93" s="176" t="s">
        <v>3</v>
      </c>
      <c r="G93" s="67"/>
      <c r="H93" s="67"/>
      <c r="I93" s="67"/>
      <c r="J93" s="177"/>
      <c r="K93" s="173">
        <v>2024</v>
      </c>
      <c r="L93" s="69">
        <v>55641</v>
      </c>
      <c r="M93" s="69">
        <v>39634</v>
      </c>
      <c r="N93" s="69">
        <v>29638</v>
      </c>
      <c r="O93" s="69">
        <v>22249</v>
      </c>
      <c r="P93" s="69">
        <v>7194</v>
      </c>
      <c r="Q93" s="69">
        <v>3879</v>
      </c>
      <c r="R93" s="69">
        <v>4094</v>
      </c>
      <c r="S93" s="69">
        <v>7389</v>
      </c>
      <c r="T93" s="69">
        <v>9996</v>
      </c>
      <c r="U93" s="69">
        <v>3572</v>
      </c>
      <c r="V93" s="69">
        <v>191</v>
      </c>
      <c r="W93" s="69">
        <v>4728</v>
      </c>
      <c r="X93" s="69">
        <v>806</v>
      </c>
      <c r="Y93" s="69">
        <v>8396</v>
      </c>
      <c r="Z93" s="69">
        <v>6413</v>
      </c>
      <c r="AA93" s="69">
        <v>225</v>
      </c>
      <c r="AB93" s="69">
        <v>6248</v>
      </c>
      <c r="AC93" s="69">
        <v>183</v>
      </c>
      <c r="AD93" s="69">
        <v>1821</v>
      </c>
      <c r="AE93" s="69">
        <v>537</v>
      </c>
    </row>
    <row r="94" spans="1:31" s="71" customFormat="1" ht="15" customHeight="1" x14ac:dyDescent="0.3">
      <c r="A94" s="67"/>
      <c r="B94" s="178"/>
      <c r="C94" s="176"/>
      <c r="D94" s="176"/>
      <c r="E94" s="176"/>
      <c r="F94" s="176"/>
      <c r="G94" s="67"/>
      <c r="H94" s="67"/>
      <c r="I94" s="67"/>
      <c r="J94" s="177"/>
      <c r="K94" s="173">
        <v>2023</v>
      </c>
      <c r="L94" s="69">
        <v>59474</v>
      </c>
      <c r="M94" s="69">
        <v>42780</v>
      </c>
      <c r="N94" s="69">
        <v>31580</v>
      </c>
      <c r="O94" s="69">
        <v>24251</v>
      </c>
      <c r="P94" s="69">
        <v>8682</v>
      </c>
      <c r="Q94" s="69">
        <v>3968</v>
      </c>
      <c r="R94" s="69">
        <v>4519</v>
      </c>
      <c r="S94" s="69">
        <v>7329</v>
      </c>
      <c r="T94" s="69">
        <v>11200</v>
      </c>
      <c r="U94" s="69">
        <v>3706</v>
      </c>
      <c r="V94" s="69">
        <v>223</v>
      </c>
      <c r="W94" s="69">
        <v>5365</v>
      </c>
      <c r="X94" s="69">
        <v>816</v>
      </c>
      <c r="Y94" s="69">
        <v>8295</v>
      </c>
      <c r="Z94" s="69">
        <v>5890</v>
      </c>
      <c r="AA94" s="69">
        <v>187</v>
      </c>
      <c r="AB94" s="69">
        <v>6886</v>
      </c>
      <c r="AC94" s="69">
        <v>187</v>
      </c>
      <c r="AD94" s="69">
        <v>1428</v>
      </c>
      <c r="AE94" s="69">
        <v>633</v>
      </c>
    </row>
    <row r="95" spans="1:31" s="71" customFormat="1" ht="15" customHeight="1" x14ac:dyDescent="0.3">
      <c r="A95" s="67"/>
      <c r="B95" s="178"/>
      <c r="C95" s="176"/>
      <c r="D95" s="176"/>
      <c r="E95" s="176"/>
      <c r="F95" s="176"/>
      <c r="G95" s="67"/>
      <c r="H95" s="67"/>
      <c r="I95" s="67"/>
      <c r="J95" s="177"/>
      <c r="K95" s="173">
        <v>2022</v>
      </c>
      <c r="L95" s="69">
        <v>59278</v>
      </c>
      <c r="M95" s="69">
        <v>42231</v>
      </c>
      <c r="N95" s="69">
        <v>30595</v>
      </c>
      <c r="O95" s="69">
        <v>23264</v>
      </c>
      <c r="P95" s="69">
        <v>7668</v>
      </c>
      <c r="Q95" s="69">
        <v>4002</v>
      </c>
      <c r="R95" s="69">
        <v>4299</v>
      </c>
      <c r="S95" s="69">
        <v>7331</v>
      </c>
      <c r="T95" s="69">
        <v>11635</v>
      </c>
      <c r="U95" s="69">
        <v>4336</v>
      </c>
      <c r="V95" s="69">
        <v>420</v>
      </c>
      <c r="W95" s="69">
        <v>5337</v>
      </c>
      <c r="X95" s="69">
        <v>918</v>
      </c>
      <c r="Y95" s="69">
        <v>7970</v>
      </c>
      <c r="Z95" s="69">
        <v>5783</v>
      </c>
      <c r="AA95" s="69">
        <v>300</v>
      </c>
      <c r="AB95" s="69">
        <v>8132</v>
      </c>
      <c r="AC95" s="69">
        <v>171</v>
      </c>
      <c r="AD95" s="69">
        <v>1818</v>
      </c>
      <c r="AE95" s="69">
        <v>684</v>
      </c>
    </row>
    <row r="96" spans="1:31" s="71" customFormat="1" ht="15" customHeight="1" x14ac:dyDescent="0.3">
      <c r="A96" s="67"/>
      <c r="B96" s="178"/>
      <c r="C96" s="176"/>
      <c r="D96" s="176"/>
      <c r="E96" s="176"/>
      <c r="F96" s="176"/>
      <c r="G96" s="67"/>
      <c r="H96" s="67"/>
      <c r="I96" s="67"/>
      <c r="J96" s="177"/>
      <c r="K96" s="173">
        <v>2021</v>
      </c>
      <c r="L96" s="69">
        <v>50330</v>
      </c>
      <c r="M96" s="69">
        <v>35188</v>
      </c>
      <c r="N96" s="69">
        <v>24560</v>
      </c>
      <c r="O96" s="69">
        <v>18607</v>
      </c>
      <c r="P96" s="69">
        <v>5685</v>
      </c>
      <c r="Q96" s="69">
        <v>3296</v>
      </c>
      <c r="R96" s="69">
        <v>3613</v>
      </c>
      <c r="S96" s="69">
        <v>5953</v>
      </c>
      <c r="T96" s="69">
        <v>10628</v>
      </c>
      <c r="U96" s="69">
        <v>4210</v>
      </c>
      <c r="V96" s="69">
        <v>598</v>
      </c>
      <c r="W96" s="69">
        <v>4645</v>
      </c>
      <c r="X96" s="69">
        <v>791</v>
      </c>
      <c r="Y96" s="69">
        <v>7282</v>
      </c>
      <c r="Z96" s="69">
        <v>5630</v>
      </c>
      <c r="AA96" s="69">
        <v>420</v>
      </c>
      <c r="AB96" s="69">
        <v>7052</v>
      </c>
      <c r="AC96" s="69">
        <v>141</v>
      </c>
      <c r="AD96" s="69">
        <v>1819</v>
      </c>
      <c r="AE96" s="69">
        <v>480</v>
      </c>
    </row>
    <row r="97" spans="1:31" s="71" customFormat="1" ht="15" customHeight="1" x14ac:dyDescent="0.3">
      <c r="A97" s="67"/>
      <c r="B97" s="178"/>
      <c r="C97" s="176"/>
      <c r="D97" s="176"/>
      <c r="E97" s="176"/>
      <c r="F97" s="176"/>
      <c r="G97" s="67"/>
      <c r="H97" s="67"/>
      <c r="I97" s="67"/>
      <c r="J97" s="177"/>
      <c r="K97" s="173">
        <v>2020</v>
      </c>
      <c r="L97" s="69">
        <v>32519</v>
      </c>
      <c r="M97" s="69">
        <v>24296</v>
      </c>
      <c r="N97" s="69">
        <v>16658</v>
      </c>
      <c r="O97" s="69">
        <v>12485</v>
      </c>
      <c r="P97" s="69">
        <v>3641</v>
      </c>
      <c r="Q97" s="69">
        <v>1510</v>
      </c>
      <c r="R97" s="69">
        <v>2647</v>
      </c>
      <c r="S97" s="69">
        <v>4173</v>
      </c>
      <c r="T97" s="69">
        <v>7639</v>
      </c>
      <c r="U97" s="69">
        <v>2171</v>
      </c>
      <c r="V97" s="69">
        <v>491</v>
      </c>
      <c r="W97" s="69">
        <v>3983</v>
      </c>
      <c r="X97" s="69">
        <v>585</v>
      </c>
      <c r="Y97" s="69">
        <v>2664</v>
      </c>
      <c r="Z97" s="69">
        <v>1833</v>
      </c>
      <c r="AA97" s="69">
        <v>184</v>
      </c>
      <c r="AB97" s="69">
        <v>4931</v>
      </c>
      <c r="AC97" s="69">
        <v>95</v>
      </c>
      <c r="AD97" s="69">
        <v>1283</v>
      </c>
      <c r="AE97" s="69">
        <v>291</v>
      </c>
    </row>
    <row r="98" spans="1:31" s="71" customFormat="1" ht="15" customHeight="1" x14ac:dyDescent="0.3">
      <c r="A98" s="67"/>
      <c r="B98" s="178"/>
      <c r="C98" s="176"/>
      <c r="D98" s="176"/>
      <c r="E98" s="176"/>
      <c r="F98" s="176"/>
      <c r="G98" s="67"/>
      <c r="H98" s="67"/>
      <c r="I98" s="67"/>
      <c r="J98" s="177"/>
      <c r="K98" s="173"/>
      <c r="L98" s="69" t="s">
        <v>226</v>
      </c>
      <c r="M98" s="69" t="s">
        <v>226</v>
      </c>
      <c r="N98" s="69" t="s">
        <v>226</v>
      </c>
      <c r="O98" s="69" t="s">
        <v>226</v>
      </c>
      <c r="P98" s="69" t="s">
        <v>226</v>
      </c>
      <c r="Q98" s="69" t="s">
        <v>226</v>
      </c>
      <c r="R98" s="69" t="s">
        <v>226</v>
      </c>
      <c r="S98" s="69" t="s">
        <v>226</v>
      </c>
      <c r="T98" s="69" t="s">
        <v>226</v>
      </c>
      <c r="U98" s="69" t="s">
        <v>226</v>
      </c>
      <c r="V98" s="69" t="s">
        <v>226</v>
      </c>
      <c r="W98" s="69" t="s">
        <v>226</v>
      </c>
      <c r="X98" s="69" t="s">
        <v>226</v>
      </c>
      <c r="Y98" s="69" t="s">
        <v>226</v>
      </c>
      <c r="Z98" s="69" t="s">
        <v>226</v>
      </c>
      <c r="AA98" s="69" t="s">
        <v>226</v>
      </c>
      <c r="AB98" s="69" t="s">
        <v>226</v>
      </c>
      <c r="AC98" s="69" t="s">
        <v>226</v>
      </c>
      <c r="AD98" s="69" t="s">
        <v>226</v>
      </c>
      <c r="AE98" s="69" t="s">
        <v>226</v>
      </c>
    </row>
    <row r="99" spans="1:31" s="71" customFormat="1" ht="15" customHeight="1" x14ac:dyDescent="0.3">
      <c r="A99" s="67"/>
      <c r="B99" s="178" t="s">
        <v>160</v>
      </c>
      <c r="C99" s="176"/>
      <c r="D99" s="176"/>
      <c r="E99" s="176"/>
      <c r="F99" s="176" t="s">
        <v>16</v>
      </c>
      <c r="G99" s="67"/>
      <c r="H99" s="67"/>
      <c r="I99" s="67"/>
      <c r="J99" s="67" t="s">
        <v>167</v>
      </c>
      <c r="K99" s="173">
        <v>2024</v>
      </c>
      <c r="L99" s="69">
        <v>6593</v>
      </c>
      <c r="M99" s="69">
        <v>3081</v>
      </c>
      <c r="N99" s="69">
        <v>0</v>
      </c>
      <c r="O99" s="69">
        <v>0</v>
      </c>
      <c r="P99" s="69">
        <v>0</v>
      </c>
      <c r="Q99" s="69" t="s">
        <v>206</v>
      </c>
      <c r="R99" s="69" t="s">
        <v>206</v>
      </c>
      <c r="S99" s="69" t="s">
        <v>206</v>
      </c>
      <c r="T99" s="69">
        <v>3081</v>
      </c>
      <c r="U99" s="69">
        <v>462</v>
      </c>
      <c r="V99" s="69">
        <v>177</v>
      </c>
      <c r="W99" s="69">
        <v>1540</v>
      </c>
      <c r="X99" s="69">
        <v>355</v>
      </c>
      <c r="Y99" s="69">
        <v>1398</v>
      </c>
      <c r="Z99" s="69">
        <v>1024</v>
      </c>
      <c r="AA99" s="69">
        <v>102</v>
      </c>
      <c r="AB99" s="69">
        <v>1666</v>
      </c>
      <c r="AC99" s="69">
        <v>100</v>
      </c>
      <c r="AD99" s="69">
        <v>363</v>
      </c>
      <c r="AE99" s="69">
        <v>162</v>
      </c>
    </row>
    <row r="100" spans="1:31" s="71" customFormat="1" ht="15" customHeight="1" x14ac:dyDescent="0.3">
      <c r="A100" s="67"/>
      <c r="B100" s="178"/>
      <c r="C100" s="176"/>
      <c r="D100" s="176"/>
      <c r="E100" s="176"/>
      <c r="F100" s="176"/>
      <c r="G100" s="67"/>
      <c r="H100" s="67"/>
      <c r="I100" s="67"/>
      <c r="J100" s="67"/>
      <c r="K100" s="173">
        <v>2023</v>
      </c>
      <c r="L100" s="69">
        <v>7106</v>
      </c>
      <c r="M100" s="69">
        <v>3494</v>
      </c>
      <c r="N100" s="69">
        <v>0</v>
      </c>
      <c r="O100" s="69">
        <v>0</v>
      </c>
      <c r="P100" s="69">
        <v>0</v>
      </c>
      <c r="Q100" s="69" t="s">
        <v>206</v>
      </c>
      <c r="R100" s="69" t="s">
        <v>206</v>
      </c>
      <c r="S100" s="69" t="s">
        <v>206</v>
      </c>
      <c r="T100" s="69">
        <v>3493</v>
      </c>
      <c r="U100" s="69">
        <v>521</v>
      </c>
      <c r="V100" s="69">
        <v>204</v>
      </c>
      <c r="W100" s="69">
        <v>1609</v>
      </c>
      <c r="X100" s="69">
        <v>372</v>
      </c>
      <c r="Y100" s="69">
        <v>1278</v>
      </c>
      <c r="Z100" s="69">
        <v>900</v>
      </c>
      <c r="AA100" s="69">
        <v>79</v>
      </c>
      <c r="AB100" s="69">
        <v>1897</v>
      </c>
      <c r="AC100" s="69">
        <v>131</v>
      </c>
      <c r="AD100" s="69">
        <v>426</v>
      </c>
      <c r="AE100" s="69">
        <v>207</v>
      </c>
    </row>
    <row r="101" spans="1:31" s="71" customFormat="1" ht="15" customHeight="1" x14ac:dyDescent="0.3">
      <c r="A101" s="67"/>
      <c r="B101" s="178"/>
      <c r="C101" s="176"/>
      <c r="D101" s="176"/>
      <c r="E101" s="176"/>
      <c r="F101" s="176"/>
      <c r="G101" s="67"/>
      <c r="H101" s="67"/>
      <c r="I101" s="67"/>
      <c r="J101" s="177"/>
      <c r="K101" s="173">
        <v>2022</v>
      </c>
      <c r="L101" s="69">
        <v>7223</v>
      </c>
      <c r="M101" s="69">
        <v>3247</v>
      </c>
      <c r="N101" s="69">
        <v>0</v>
      </c>
      <c r="O101" s="69">
        <v>0</v>
      </c>
      <c r="P101" s="69">
        <v>0</v>
      </c>
      <c r="Q101" s="69" t="s">
        <v>206</v>
      </c>
      <c r="R101" s="69" t="s">
        <v>206</v>
      </c>
      <c r="S101" s="69" t="s">
        <v>206</v>
      </c>
      <c r="T101" s="69">
        <v>3247</v>
      </c>
      <c r="U101" s="69">
        <v>585</v>
      </c>
      <c r="V101" s="69">
        <v>280</v>
      </c>
      <c r="W101" s="69">
        <v>1566</v>
      </c>
      <c r="X101" s="69">
        <v>368</v>
      </c>
      <c r="Y101" s="69">
        <v>1387</v>
      </c>
      <c r="Z101" s="69">
        <v>1038</v>
      </c>
      <c r="AA101" s="69">
        <v>73</v>
      </c>
      <c r="AB101" s="69">
        <v>2194</v>
      </c>
      <c r="AC101" s="69">
        <v>122</v>
      </c>
      <c r="AD101" s="69">
        <v>632</v>
      </c>
      <c r="AE101" s="69">
        <v>200</v>
      </c>
    </row>
    <row r="102" spans="1:31" s="71" customFormat="1" ht="15" customHeight="1" x14ac:dyDescent="0.3">
      <c r="A102" s="67"/>
      <c r="B102" s="178"/>
      <c r="C102" s="176"/>
      <c r="D102" s="176"/>
      <c r="E102" s="176"/>
      <c r="F102" s="176"/>
      <c r="G102" s="67"/>
      <c r="H102" s="67"/>
      <c r="I102" s="67"/>
      <c r="J102" s="177"/>
      <c r="K102" s="173">
        <v>2021</v>
      </c>
      <c r="L102" s="69">
        <v>5959</v>
      </c>
      <c r="M102" s="69">
        <v>2836</v>
      </c>
      <c r="N102" s="69">
        <v>0</v>
      </c>
      <c r="O102" s="69">
        <v>0</v>
      </c>
      <c r="P102" s="69">
        <v>0</v>
      </c>
      <c r="Q102" s="69" t="s">
        <v>206</v>
      </c>
      <c r="R102" s="69" t="s">
        <v>206</v>
      </c>
      <c r="S102" s="69" t="s">
        <v>206</v>
      </c>
      <c r="T102" s="69">
        <v>2836</v>
      </c>
      <c r="U102" s="69">
        <v>551</v>
      </c>
      <c r="V102" s="69">
        <v>497</v>
      </c>
      <c r="W102" s="69">
        <v>1243</v>
      </c>
      <c r="X102" s="69">
        <v>319</v>
      </c>
      <c r="Y102" s="69">
        <v>797</v>
      </c>
      <c r="Z102" s="69">
        <v>499</v>
      </c>
      <c r="AA102" s="69">
        <v>48</v>
      </c>
      <c r="AB102" s="69">
        <v>1990</v>
      </c>
      <c r="AC102" s="69">
        <v>100</v>
      </c>
      <c r="AD102" s="69">
        <v>747</v>
      </c>
      <c r="AE102" s="69">
        <v>164</v>
      </c>
    </row>
    <row r="103" spans="1:31" s="71" customFormat="1" ht="15" customHeight="1" x14ac:dyDescent="0.3">
      <c r="A103" s="67"/>
      <c r="B103" s="178"/>
      <c r="C103" s="176"/>
      <c r="D103" s="176"/>
      <c r="E103" s="176"/>
      <c r="F103" s="176"/>
      <c r="G103" s="67"/>
      <c r="H103" s="67"/>
      <c r="I103" s="67"/>
      <c r="J103" s="177"/>
      <c r="K103" s="173">
        <v>2020</v>
      </c>
      <c r="L103" s="69">
        <v>4654</v>
      </c>
      <c r="M103" s="69">
        <v>2066</v>
      </c>
      <c r="N103" s="69">
        <v>0</v>
      </c>
      <c r="O103" s="69">
        <v>0</v>
      </c>
      <c r="P103" s="69">
        <v>0</v>
      </c>
      <c r="Q103" s="69" t="s">
        <v>206</v>
      </c>
      <c r="R103" s="69" t="s">
        <v>206</v>
      </c>
      <c r="S103" s="69" t="s">
        <v>206</v>
      </c>
      <c r="T103" s="69">
        <v>2066</v>
      </c>
      <c r="U103" s="69" t="s">
        <v>206</v>
      </c>
      <c r="V103" s="69">
        <v>432</v>
      </c>
      <c r="W103" s="69">
        <v>1088</v>
      </c>
      <c r="X103" s="69">
        <v>291</v>
      </c>
      <c r="Y103" s="69">
        <v>728</v>
      </c>
      <c r="Z103" s="69">
        <v>478</v>
      </c>
      <c r="AA103" s="69">
        <v>44</v>
      </c>
      <c r="AB103" s="69">
        <v>1554</v>
      </c>
      <c r="AC103" s="69">
        <v>67</v>
      </c>
      <c r="AD103" s="69">
        <v>614</v>
      </c>
      <c r="AE103" s="69">
        <v>74</v>
      </c>
    </row>
    <row r="104" spans="1:31" s="71" customFormat="1" ht="15" customHeight="1" x14ac:dyDescent="0.3">
      <c r="A104" s="67"/>
      <c r="B104" s="178"/>
      <c r="C104" s="176"/>
      <c r="D104" s="176"/>
      <c r="E104" s="176"/>
      <c r="F104" s="176"/>
      <c r="G104" s="67"/>
      <c r="H104" s="67"/>
      <c r="I104" s="67"/>
      <c r="J104" s="177"/>
      <c r="K104" s="179"/>
      <c r="L104" s="69" t="s">
        <v>226</v>
      </c>
      <c r="M104" s="69" t="s">
        <v>226</v>
      </c>
      <c r="N104" s="69" t="s">
        <v>226</v>
      </c>
      <c r="O104" s="69" t="s">
        <v>226</v>
      </c>
      <c r="P104" s="69" t="s">
        <v>226</v>
      </c>
      <c r="Q104" s="69" t="s">
        <v>226</v>
      </c>
      <c r="R104" s="69" t="s">
        <v>226</v>
      </c>
      <c r="S104" s="69" t="s">
        <v>226</v>
      </c>
      <c r="T104" s="69" t="s">
        <v>226</v>
      </c>
      <c r="U104" s="69" t="s">
        <v>226</v>
      </c>
      <c r="V104" s="69" t="s">
        <v>226</v>
      </c>
      <c r="W104" s="69" t="s">
        <v>226</v>
      </c>
      <c r="X104" s="69" t="s">
        <v>226</v>
      </c>
      <c r="Y104" s="69" t="s">
        <v>226</v>
      </c>
      <c r="Z104" s="69" t="s">
        <v>226</v>
      </c>
      <c r="AA104" s="69" t="s">
        <v>226</v>
      </c>
      <c r="AB104" s="69" t="s">
        <v>226</v>
      </c>
      <c r="AC104" s="69" t="s">
        <v>226</v>
      </c>
      <c r="AD104" s="69" t="s">
        <v>226</v>
      </c>
      <c r="AE104" s="69" t="s">
        <v>226</v>
      </c>
    </row>
    <row r="105" spans="1:31" s="71" customFormat="1" ht="15" customHeight="1" x14ac:dyDescent="0.3">
      <c r="A105" s="67"/>
      <c r="B105" s="178" t="s">
        <v>138</v>
      </c>
      <c r="C105" s="176"/>
      <c r="D105" s="176"/>
      <c r="E105" s="176"/>
      <c r="F105" s="176" t="s">
        <v>4</v>
      </c>
      <c r="G105" s="67"/>
      <c r="H105" s="67"/>
      <c r="I105" s="67"/>
      <c r="J105" s="177"/>
      <c r="K105" s="173">
        <v>2024</v>
      </c>
      <c r="L105" s="69">
        <v>-294350</v>
      </c>
      <c r="M105" s="69">
        <v>-222289</v>
      </c>
      <c r="N105" s="69">
        <v>-177754</v>
      </c>
      <c r="O105" s="69">
        <v>-124667</v>
      </c>
      <c r="P105" s="69">
        <v>-27728</v>
      </c>
      <c r="Q105" s="69">
        <v>-17090</v>
      </c>
      <c r="R105" s="69">
        <v>-24548</v>
      </c>
      <c r="S105" s="69">
        <v>-53087</v>
      </c>
      <c r="T105" s="69">
        <v>-44535</v>
      </c>
      <c r="U105" s="69">
        <v>-16093</v>
      </c>
      <c r="V105" s="69">
        <v>-810</v>
      </c>
      <c r="W105" s="69">
        <v>-19641</v>
      </c>
      <c r="X105" s="69">
        <v>-2762</v>
      </c>
      <c r="Y105" s="69">
        <v>-39523</v>
      </c>
      <c r="Z105" s="69">
        <v>-32520</v>
      </c>
      <c r="AA105" s="69">
        <v>-1242</v>
      </c>
      <c r="AB105" s="69">
        <v>-28942</v>
      </c>
      <c r="AC105" s="69">
        <v>-3108</v>
      </c>
      <c r="AD105" s="69">
        <v>-6363</v>
      </c>
      <c r="AE105" s="69">
        <v>-4972</v>
      </c>
    </row>
    <row r="106" spans="1:31" s="71" customFormat="1" ht="15" customHeight="1" x14ac:dyDescent="0.3">
      <c r="A106" s="67"/>
      <c r="B106" s="178"/>
      <c r="C106" s="176"/>
      <c r="D106" s="176"/>
      <c r="E106" s="176"/>
      <c r="F106" s="176"/>
      <c r="G106" s="67"/>
      <c r="H106" s="67"/>
      <c r="I106" s="67"/>
      <c r="J106" s="177"/>
      <c r="K106" s="173">
        <v>2023</v>
      </c>
      <c r="L106" s="69">
        <v>-288559</v>
      </c>
      <c r="M106" s="69">
        <v>-217850</v>
      </c>
      <c r="N106" s="69">
        <v>-181805</v>
      </c>
      <c r="O106" s="69">
        <v>-128130</v>
      </c>
      <c r="P106" s="69">
        <v>-28006</v>
      </c>
      <c r="Q106" s="69">
        <v>-19609</v>
      </c>
      <c r="R106" s="69">
        <v>-25359</v>
      </c>
      <c r="S106" s="69">
        <v>-53676</v>
      </c>
      <c r="T106" s="69">
        <v>-36045</v>
      </c>
      <c r="U106" s="69">
        <v>-12346</v>
      </c>
      <c r="V106" s="69">
        <v>-1116</v>
      </c>
      <c r="W106" s="69">
        <v>-14421</v>
      </c>
      <c r="X106" s="69">
        <v>-3548</v>
      </c>
      <c r="Y106" s="69">
        <v>-37226</v>
      </c>
      <c r="Z106" s="69">
        <v>-29676</v>
      </c>
      <c r="AA106" s="69">
        <v>-1436</v>
      </c>
      <c r="AB106" s="69">
        <v>-28142</v>
      </c>
      <c r="AC106" s="69">
        <v>-3140</v>
      </c>
      <c r="AD106" s="69">
        <v>-6934</v>
      </c>
      <c r="AE106" s="69">
        <v>-2501</v>
      </c>
    </row>
    <row r="107" spans="1:31" s="71" customFormat="1" ht="15" customHeight="1" x14ac:dyDescent="0.3">
      <c r="A107" s="67"/>
      <c r="B107" s="178"/>
      <c r="C107" s="176"/>
      <c r="D107" s="176"/>
      <c r="E107" s="176"/>
      <c r="F107" s="176"/>
      <c r="G107" s="67"/>
      <c r="H107" s="67"/>
      <c r="I107" s="67"/>
      <c r="J107" s="177"/>
      <c r="K107" s="173">
        <v>2022</v>
      </c>
      <c r="L107" s="69">
        <v>-294794</v>
      </c>
      <c r="M107" s="69">
        <v>-222980</v>
      </c>
      <c r="N107" s="69">
        <v>-190856</v>
      </c>
      <c r="O107" s="69">
        <v>-137668</v>
      </c>
      <c r="P107" s="69">
        <v>-28774</v>
      </c>
      <c r="Q107" s="69">
        <v>-23188</v>
      </c>
      <c r="R107" s="69">
        <v>-24797</v>
      </c>
      <c r="S107" s="69">
        <v>-53187</v>
      </c>
      <c r="T107" s="69">
        <v>-32124</v>
      </c>
      <c r="U107" s="69">
        <v>-9537</v>
      </c>
      <c r="V107" s="69">
        <v>-2062</v>
      </c>
      <c r="W107" s="69">
        <v>-12937</v>
      </c>
      <c r="X107" s="69">
        <v>-3418</v>
      </c>
      <c r="Y107" s="69">
        <v>-37086</v>
      </c>
      <c r="Z107" s="69">
        <v>-29778</v>
      </c>
      <c r="AA107" s="69">
        <v>-1227</v>
      </c>
      <c r="AB107" s="69">
        <v>-28444</v>
      </c>
      <c r="AC107" s="69">
        <v>-2519</v>
      </c>
      <c r="AD107" s="69">
        <v>-6522</v>
      </c>
      <c r="AE107" s="69">
        <v>-2810</v>
      </c>
    </row>
    <row r="108" spans="1:31" s="71" customFormat="1" ht="15" customHeight="1" x14ac:dyDescent="0.3">
      <c r="A108" s="67"/>
      <c r="B108" s="178"/>
      <c r="C108" s="176"/>
      <c r="D108" s="176"/>
      <c r="E108" s="176"/>
      <c r="F108" s="176"/>
      <c r="G108" s="67"/>
      <c r="H108" s="67"/>
      <c r="I108" s="67"/>
      <c r="J108" s="177"/>
      <c r="K108" s="173">
        <v>2021</v>
      </c>
      <c r="L108" s="69">
        <v>-233045</v>
      </c>
      <c r="M108" s="69">
        <v>-171326</v>
      </c>
      <c r="N108" s="69">
        <v>-143392</v>
      </c>
      <c r="O108" s="69">
        <v>-100645</v>
      </c>
      <c r="P108" s="69">
        <v>-21731</v>
      </c>
      <c r="Q108" s="69">
        <v>-16017</v>
      </c>
      <c r="R108" s="69">
        <v>-19174</v>
      </c>
      <c r="S108" s="69">
        <v>-42747</v>
      </c>
      <c r="T108" s="69">
        <v>-27933</v>
      </c>
      <c r="U108" s="69">
        <v>-8554</v>
      </c>
      <c r="V108" s="69">
        <v>-3074</v>
      </c>
      <c r="W108" s="69">
        <v>-10786</v>
      </c>
      <c r="X108" s="69">
        <v>-3104</v>
      </c>
      <c r="Y108" s="69">
        <v>-28905</v>
      </c>
      <c r="Z108" s="69">
        <v>-23941</v>
      </c>
      <c r="AA108" s="69">
        <v>-911</v>
      </c>
      <c r="AB108" s="69">
        <v>-27350</v>
      </c>
      <c r="AC108" s="69">
        <v>-2270</v>
      </c>
      <c r="AD108" s="69">
        <v>-7170</v>
      </c>
      <c r="AE108" s="69">
        <v>-2361</v>
      </c>
    </row>
    <row r="109" spans="1:31" s="71" customFormat="1" ht="15" customHeight="1" x14ac:dyDescent="0.3">
      <c r="A109" s="67"/>
      <c r="B109" s="178"/>
      <c r="C109" s="176"/>
      <c r="D109" s="176"/>
      <c r="E109" s="176"/>
      <c r="F109" s="176"/>
      <c r="G109" s="67"/>
      <c r="H109" s="67"/>
      <c r="I109" s="67"/>
      <c r="J109" s="177"/>
      <c r="K109" s="173">
        <v>2020</v>
      </c>
      <c r="L109" s="69">
        <v>-209400</v>
      </c>
      <c r="M109" s="69">
        <v>-156768</v>
      </c>
      <c r="N109" s="69">
        <v>-119555</v>
      </c>
      <c r="O109" s="69">
        <v>-85706</v>
      </c>
      <c r="P109" s="69">
        <v>-20085</v>
      </c>
      <c r="Q109" s="69">
        <v>-12522</v>
      </c>
      <c r="R109" s="69">
        <v>-17169</v>
      </c>
      <c r="S109" s="69">
        <v>-33850</v>
      </c>
      <c r="T109" s="69">
        <v>-37212</v>
      </c>
      <c r="U109" s="69">
        <v>-13191</v>
      </c>
      <c r="V109" s="69">
        <v>-2237</v>
      </c>
      <c r="W109" s="69">
        <v>-14134</v>
      </c>
      <c r="X109" s="69">
        <v>-2687</v>
      </c>
      <c r="Y109" s="69">
        <v>-24549</v>
      </c>
      <c r="Z109" s="69">
        <v>-20366</v>
      </c>
      <c r="AA109" s="69">
        <v>-786</v>
      </c>
      <c r="AB109" s="69">
        <v>-24176</v>
      </c>
      <c r="AC109" s="69">
        <v>-2565</v>
      </c>
      <c r="AD109" s="69">
        <v>-6523</v>
      </c>
      <c r="AE109" s="69">
        <v>-1913</v>
      </c>
    </row>
    <row r="110" spans="1:31" s="71" customFormat="1" ht="15" customHeight="1" x14ac:dyDescent="0.3">
      <c r="A110" s="67"/>
      <c r="B110" s="178"/>
      <c r="C110" s="176"/>
      <c r="D110" s="176"/>
      <c r="E110" s="176"/>
      <c r="F110" s="176"/>
      <c r="G110" s="67"/>
      <c r="H110" s="67"/>
      <c r="I110" s="67"/>
      <c r="J110" s="177"/>
      <c r="K110" s="173"/>
      <c r="L110" s="69" t="s">
        <v>226</v>
      </c>
      <c r="M110" s="69" t="s">
        <v>226</v>
      </c>
      <c r="N110" s="69" t="s">
        <v>226</v>
      </c>
      <c r="O110" s="69" t="s">
        <v>226</v>
      </c>
      <c r="P110" s="69" t="s">
        <v>226</v>
      </c>
      <c r="Q110" s="69" t="s">
        <v>226</v>
      </c>
      <c r="R110" s="69" t="s">
        <v>226</v>
      </c>
      <c r="S110" s="69" t="s">
        <v>226</v>
      </c>
      <c r="T110" s="69" t="s">
        <v>226</v>
      </c>
      <c r="U110" s="69" t="s">
        <v>226</v>
      </c>
      <c r="V110" s="69" t="s">
        <v>226</v>
      </c>
      <c r="W110" s="69" t="s">
        <v>226</v>
      </c>
      <c r="X110" s="69" t="s">
        <v>226</v>
      </c>
      <c r="Y110" s="69" t="s">
        <v>226</v>
      </c>
      <c r="Z110" s="69" t="s">
        <v>226</v>
      </c>
      <c r="AA110" s="69" t="s">
        <v>226</v>
      </c>
      <c r="AB110" s="69" t="s">
        <v>226</v>
      </c>
      <c r="AC110" s="69" t="s">
        <v>226</v>
      </c>
      <c r="AD110" s="69" t="s">
        <v>226</v>
      </c>
      <c r="AE110" s="69" t="s">
        <v>226</v>
      </c>
    </row>
    <row r="111" spans="1:31" s="71" customFormat="1" ht="15" customHeight="1" x14ac:dyDescent="0.3">
      <c r="A111" s="67"/>
      <c r="B111" s="178" t="s">
        <v>140</v>
      </c>
      <c r="C111" s="176"/>
      <c r="D111" s="176"/>
      <c r="E111" s="176"/>
      <c r="F111" s="176" t="s">
        <v>16</v>
      </c>
      <c r="G111" s="176"/>
      <c r="H111" s="183"/>
      <c r="I111" s="183"/>
      <c r="J111" s="226" t="s">
        <v>165</v>
      </c>
      <c r="K111" s="173">
        <v>2024</v>
      </c>
      <c r="L111" s="69">
        <v>-47909</v>
      </c>
      <c r="M111" s="69">
        <v>-27164</v>
      </c>
      <c r="N111" s="69">
        <v>-17758</v>
      </c>
      <c r="O111" s="69">
        <v>-12430</v>
      </c>
      <c r="P111" s="69">
        <v>-2682</v>
      </c>
      <c r="Q111" s="69">
        <v>-1260</v>
      </c>
      <c r="R111" s="69">
        <v>-3962</v>
      </c>
      <c r="S111" s="69">
        <v>-5328</v>
      </c>
      <c r="T111" s="69">
        <v>-9406</v>
      </c>
      <c r="U111" s="69">
        <v>-2445</v>
      </c>
      <c r="V111" s="69">
        <v>-5</v>
      </c>
      <c r="W111" s="69">
        <v>-5006</v>
      </c>
      <c r="X111" s="69">
        <v>-416</v>
      </c>
      <c r="Y111" s="69">
        <v>-10294</v>
      </c>
      <c r="Z111" s="69">
        <v>-7846</v>
      </c>
      <c r="AA111" s="69">
        <v>-264</v>
      </c>
      <c r="AB111" s="69">
        <v>-10027</v>
      </c>
      <c r="AC111" s="69">
        <v>-2539</v>
      </c>
      <c r="AD111" s="69">
        <v>-1749</v>
      </c>
      <c r="AE111" s="69">
        <v>-655</v>
      </c>
    </row>
    <row r="112" spans="1:31" s="71" customFormat="1" ht="15" customHeight="1" x14ac:dyDescent="0.3">
      <c r="A112" s="67"/>
      <c r="B112" s="178"/>
      <c r="C112" s="176"/>
      <c r="D112" s="176"/>
      <c r="E112" s="176"/>
      <c r="F112" s="176"/>
      <c r="G112" s="67"/>
      <c r="H112" s="67"/>
      <c r="I112" s="67"/>
      <c r="J112" s="226"/>
      <c r="K112" s="173">
        <v>2023</v>
      </c>
      <c r="L112" s="69">
        <v>-49381</v>
      </c>
      <c r="M112" s="69">
        <v>-26572</v>
      </c>
      <c r="N112" s="69">
        <v>-18847</v>
      </c>
      <c r="O112" s="69">
        <v>-13009</v>
      </c>
      <c r="P112" s="69">
        <v>-2239</v>
      </c>
      <c r="Q112" s="69">
        <v>-1026</v>
      </c>
      <c r="R112" s="69">
        <v>-4308</v>
      </c>
      <c r="S112" s="69">
        <v>-5838</v>
      </c>
      <c r="T112" s="69">
        <v>-7725</v>
      </c>
      <c r="U112" s="69">
        <v>-1960</v>
      </c>
      <c r="V112" s="69">
        <v>-11</v>
      </c>
      <c r="W112" s="69">
        <v>-3034</v>
      </c>
      <c r="X112" s="69">
        <v>-992</v>
      </c>
      <c r="Y112" s="69">
        <v>-10558</v>
      </c>
      <c r="Z112" s="69">
        <v>-7110</v>
      </c>
      <c r="AA112" s="69">
        <v>-392</v>
      </c>
      <c r="AB112" s="69">
        <v>-11258</v>
      </c>
      <c r="AC112" s="69">
        <v>-2627</v>
      </c>
      <c r="AD112" s="69">
        <v>-2590</v>
      </c>
      <c r="AE112" s="69">
        <v>-722</v>
      </c>
    </row>
    <row r="113" spans="1:31" s="71" customFormat="1" ht="15" customHeight="1" x14ac:dyDescent="0.3">
      <c r="A113" s="67"/>
      <c r="B113" s="178"/>
      <c r="C113" s="176"/>
      <c r="D113" s="176"/>
      <c r="E113" s="176"/>
      <c r="F113" s="176"/>
      <c r="G113" s="67"/>
      <c r="H113" s="67"/>
      <c r="I113" s="67"/>
      <c r="J113" s="177"/>
      <c r="K113" s="173">
        <v>2022</v>
      </c>
      <c r="L113" s="69">
        <v>-51500</v>
      </c>
      <c r="M113" s="69">
        <v>-26284</v>
      </c>
      <c r="N113" s="69">
        <v>-18967</v>
      </c>
      <c r="O113" s="69">
        <v>-13910</v>
      </c>
      <c r="P113" s="69">
        <v>-2633</v>
      </c>
      <c r="Q113" s="69">
        <v>-983</v>
      </c>
      <c r="R113" s="69">
        <v>-5009</v>
      </c>
      <c r="S113" s="69">
        <v>-5057</v>
      </c>
      <c r="T113" s="69">
        <v>-7317</v>
      </c>
      <c r="U113" s="69">
        <v>-1505</v>
      </c>
      <c r="V113" s="69">
        <v>-253</v>
      </c>
      <c r="W113" s="69">
        <v>-2970</v>
      </c>
      <c r="X113" s="69">
        <v>-757</v>
      </c>
      <c r="Y113" s="69">
        <v>-13168</v>
      </c>
      <c r="Z113" s="69">
        <v>-10212</v>
      </c>
      <c r="AA113" s="69">
        <v>-223</v>
      </c>
      <c r="AB113" s="69">
        <v>-11289</v>
      </c>
      <c r="AC113" s="69">
        <v>-2000</v>
      </c>
      <c r="AD113" s="69">
        <v>-2573</v>
      </c>
      <c r="AE113" s="69">
        <v>-1416</v>
      </c>
    </row>
    <row r="114" spans="1:31" s="71" customFormat="1" ht="15" customHeight="1" x14ac:dyDescent="0.3">
      <c r="A114" s="67"/>
      <c r="B114" s="178"/>
      <c r="C114" s="176"/>
      <c r="D114" s="176"/>
      <c r="E114" s="176"/>
      <c r="F114" s="176"/>
      <c r="G114" s="67"/>
      <c r="H114" s="67"/>
      <c r="I114" s="67"/>
      <c r="J114" s="177"/>
      <c r="K114" s="173">
        <v>2021</v>
      </c>
      <c r="L114" s="69">
        <v>-39465</v>
      </c>
      <c r="M114" s="69">
        <v>-21151</v>
      </c>
      <c r="N114" s="69">
        <v>-15797</v>
      </c>
      <c r="O114" s="69">
        <v>-11362</v>
      </c>
      <c r="P114" s="69">
        <v>-2414</v>
      </c>
      <c r="Q114" s="69">
        <v>-676</v>
      </c>
      <c r="R114" s="69">
        <v>-4248</v>
      </c>
      <c r="S114" s="69">
        <v>-4435</v>
      </c>
      <c r="T114" s="69">
        <v>-5354</v>
      </c>
      <c r="U114" s="69">
        <v>-1323</v>
      </c>
      <c r="V114" s="69">
        <v>-833</v>
      </c>
      <c r="W114" s="69">
        <v>-2358</v>
      </c>
      <c r="X114" s="69">
        <v>-700</v>
      </c>
      <c r="Y114" s="69">
        <v>-6080</v>
      </c>
      <c r="Z114" s="69">
        <v>-4530</v>
      </c>
      <c r="AA114" s="69">
        <v>-216</v>
      </c>
      <c r="AB114" s="69">
        <v>-11532</v>
      </c>
      <c r="AC114" s="69">
        <v>-1839</v>
      </c>
      <c r="AD114" s="69">
        <v>-3556</v>
      </c>
      <c r="AE114" s="69">
        <v>-957</v>
      </c>
    </row>
    <row r="115" spans="1:31" s="71" customFormat="1" ht="15" customHeight="1" x14ac:dyDescent="0.3">
      <c r="A115" s="67"/>
      <c r="B115" s="178"/>
      <c r="C115" s="176"/>
      <c r="D115" s="176"/>
      <c r="E115" s="176"/>
      <c r="F115" s="176"/>
      <c r="G115" s="67"/>
      <c r="H115" s="67"/>
      <c r="I115" s="67"/>
      <c r="J115" s="177"/>
      <c r="K115" s="173">
        <v>2020</v>
      </c>
      <c r="L115" s="69">
        <v>-35504</v>
      </c>
      <c r="M115" s="69">
        <v>-21445</v>
      </c>
      <c r="N115" s="69">
        <v>-15034</v>
      </c>
      <c r="O115" s="69">
        <v>-11787</v>
      </c>
      <c r="P115" s="69">
        <v>-3416</v>
      </c>
      <c r="Q115" s="69">
        <v>-553</v>
      </c>
      <c r="R115" s="69">
        <v>-4541</v>
      </c>
      <c r="S115" s="69">
        <v>-3248</v>
      </c>
      <c r="T115" s="69">
        <v>-6410</v>
      </c>
      <c r="U115" s="69">
        <v>-1582</v>
      </c>
      <c r="V115" s="69">
        <v>-179</v>
      </c>
      <c r="W115" s="69">
        <v>-2861</v>
      </c>
      <c r="X115" s="69">
        <v>-558</v>
      </c>
      <c r="Y115" s="69">
        <v>-3567</v>
      </c>
      <c r="Z115" s="69">
        <v>-2427</v>
      </c>
      <c r="AA115" s="69">
        <v>-167</v>
      </c>
      <c r="AB115" s="69">
        <v>-9934</v>
      </c>
      <c r="AC115" s="69">
        <v>-2149</v>
      </c>
      <c r="AD115" s="69">
        <v>-2962</v>
      </c>
      <c r="AE115" s="69">
        <v>-441</v>
      </c>
    </row>
    <row r="116" spans="1:31" s="71" customFormat="1" ht="15" customHeight="1" x14ac:dyDescent="0.3">
      <c r="A116" s="67"/>
      <c r="B116" s="178"/>
      <c r="C116" s="176"/>
      <c r="D116" s="176"/>
      <c r="E116" s="176"/>
      <c r="F116" s="176"/>
      <c r="G116" s="67"/>
      <c r="H116" s="67"/>
      <c r="I116" s="67"/>
      <c r="J116" s="177"/>
      <c r="K116" s="173"/>
      <c r="L116" s="69" t="s">
        <v>226</v>
      </c>
      <c r="M116" s="69" t="s">
        <v>226</v>
      </c>
      <c r="N116" s="69" t="s">
        <v>226</v>
      </c>
      <c r="O116" s="69" t="s">
        <v>226</v>
      </c>
      <c r="P116" s="69" t="s">
        <v>226</v>
      </c>
      <c r="Q116" s="69" t="s">
        <v>226</v>
      </c>
      <c r="R116" s="69" t="s">
        <v>226</v>
      </c>
      <c r="S116" s="69" t="s">
        <v>226</v>
      </c>
      <c r="T116" s="69" t="s">
        <v>226</v>
      </c>
      <c r="U116" s="69" t="s">
        <v>226</v>
      </c>
      <c r="V116" s="69" t="s">
        <v>226</v>
      </c>
      <c r="W116" s="69" t="s">
        <v>226</v>
      </c>
      <c r="X116" s="69" t="s">
        <v>226</v>
      </c>
      <c r="Y116" s="69" t="s">
        <v>226</v>
      </c>
      <c r="Z116" s="69" t="s">
        <v>226</v>
      </c>
      <c r="AA116" s="69" t="s">
        <v>226</v>
      </c>
      <c r="AB116" s="69" t="s">
        <v>226</v>
      </c>
      <c r="AC116" s="69" t="s">
        <v>226</v>
      </c>
      <c r="AD116" s="69" t="s">
        <v>226</v>
      </c>
      <c r="AE116" s="69" t="s">
        <v>226</v>
      </c>
    </row>
    <row r="117" spans="1:31" s="71" customFormat="1" ht="15" customHeight="1" x14ac:dyDescent="0.3">
      <c r="A117" s="67"/>
      <c r="B117" s="178" t="s">
        <v>161</v>
      </c>
      <c r="C117" s="176"/>
      <c r="D117" s="176"/>
      <c r="E117" s="176"/>
      <c r="F117" s="176"/>
      <c r="G117" s="183"/>
      <c r="H117" s="183"/>
      <c r="I117" s="183"/>
      <c r="J117" s="226" t="s">
        <v>166</v>
      </c>
      <c r="K117" s="173">
        <v>2024</v>
      </c>
      <c r="L117" s="69">
        <v>-15657</v>
      </c>
      <c r="M117" s="69">
        <v>-13025</v>
      </c>
      <c r="N117" s="69">
        <v>-7959</v>
      </c>
      <c r="O117" s="69">
        <v>-3820</v>
      </c>
      <c r="P117" s="69">
        <v>-1020</v>
      </c>
      <c r="Q117" s="69">
        <v>-413</v>
      </c>
      <c r="R117" s="69">
        <v>-331</v>
      </c>
      <c r="S117" s="69">
        <v>-4140</v>
      </c>
      <c r="T117" s="69">
        <v>-5065</v>
      </c>
      <c r="U117" s="69">
        <v>-370</v>
      </c>
      <c r="V117" s="69">
        <v>-4</v>
      </c>
      <c r="W117" s="69">
        <v>-3873</v>
      </c>
      <c r="X117" s="69">
        <v>-536</v>
      </c>
      <c r="Y117" s="69">
        <v>-620</v>
      </c>
      <c r="Z117" s="69">
        <v>-431</v>
      </c>
      <c r="AA117" s="69">
        <v>-113</v>
      </c>
      <c r="AB117" s="69">
        <v>-1475</v>
      </c>
      <c r="AC117" s="69">
        <v>-38</v>
      </c>
      <c r="AD117" s="69">
        <v>-108</v>
      </c>
      <c r="AE117" s="69">
        <v>-56</v>
      </c>
    </row>
    <row r="118" spans="1:31" s="71" customFormat="1" ht="15" customHeight="1" x14ac:dyDescent="0.3">
      <c r="A118" s="67"/>
      <c r="B118" s="178"/>
      <c r="C118" s="176"/>
      <c r="D118" s="176"/>
      <c r="E118" s="176"/>
      <c r="F118" s="176"/>
      <c r="G118" s="67"/>
      <c r="H118" s="67"/>
      <c r="I118" s="67"/>
      <c r="J118" s="226"/>
      <c r="K118" s="173">
        <v>2023</v>
      </c>
      <c r="L118" s="69">
        <v>-14904</v>
      </c>
      <c r="M118" s="69">
        <v>-12496</v>
      </c>
      <c r="N118" s="69">
        <v>-8606</v>
      </c>
      <c r="O118" s="69">
        <v>-4206</v>
      </c>
      <c r="P118" s="69">
        <v>-1301</v>
      </c>
      <c r="Q118" s="69">
        <v>-404</v>
      </c>
      <c r="R118" s="69">
        <v>-273</v>
      </c>
      <c r="S118" s="69">
        <v>-4401</v>
      </c>
      <c r="T118" s="69">
        <v>-3889</v>
      </c>
      <c r="U118" s="69">
        <v>-377</v>
      </c>
      <c r="V118" s="69">
        <v>-3</v>
      </c>
      <c r="W118" s="69">
        <v>-2546</v>
      </c>
      <c r="X118" s="69">
        <v>-537</v>
      </c>
      <c r="Y118" s="69">
        <v>-373</v>
      </c>
      <c r="Z118" s="69">
        <v>-234</v>
      </c>
      <c r="AA118" s="69">
        <v>-69</v>
      </c>
      <c r="AB118" s="69">
        <v>-1498</v>
      </c>
      <c r="AC118" s="69">
        <v>-11</v>
      </c>
      <c r="AD118" s="69">
        <v>-79</v>
      </c>
      <c r="AE118" s="69">
        <v>-39</v>
      </c>
    </row>
    <row r="119" spans="1:31" s="71" customFormat="1" ht="15" customHeight="1" x14ac:dyDescent="0.3">
      <c r="A119" s="67"/>
      <c r="B119" s="178"/>
      <c r="C119" s="176"/>
      <c r="D119" s="176"/>
      <c r="E119" s="176"/>
      <c r="F119" s="176"/>
      <c r="G119" s="67"/>
      <c r="H119" s="67"/>
      <c r="I119" s="67"/>
      <c r="J119" s="177"/>
      <c r="K119" s="173">
        <v>2022</v>
      </c>
      <c r="L119" s="69">
        <v>-14413</v>
      </c>
      <c r="M119" s="69">
        <v>-11851</v>
      </c>
      <c r="N119" s="69">
        <v>-8850</v>
      </c>
      <c r="O119" s="69">
        <v>-4603</v>
      </c>
      <c r="P119" s="69">
        <v>-872</v>
      </c>
      <c r="Q119" s="69">
        <v>-300</v>
      </c>
      <c r="R119" s="69">
        <v>-715</v>
      </c>
      <c r="S119" s="69">
        <v>-4247</v>
      </c>
      <c r="T119" s="69">
        <v>-3001</v>
      </c>
      <c r="U119" s="69">
        <v>-344</v>
      </c>
      <c r="V119" s="69">
        <v>-4</v>
      </c>
      <c r="W119" s="69">
        <v>-1723</v>
      </c>
      <c r="X119" s="69">
        <v>-505</v>
      </c>
      <c r="Y119" s="69">
        <v>-455</v>
      </c>
      <c r="Z119" s="69">
        <v>-316</v>
      </c>
      <c r="AA119" s="69">
        <v>-116</v>
      </c>
      <c r="AB119" s="69">
        <v>-1602</v>
      </c>
      <c r="AC119" s="69">
        <v>-13</v>
      </c>
      <c r="AD119" s="69">
        <v>-77</v>
      </c>
      <c r="AE119" s="69">
        <v>-24</v>
      </c>
    </row>
    <row r="120" spans="1:31" s="71" customFormat="1" ht="15" customHeight="1" x14ac:dyDescent="0.3">
      <c r="A120" s="67"/>
      <c r="B120" s="178"/>
      <c r="C120" s="176"/>
      <c r="D120" s="176"/>
      <c r="E120" s="176"/>
      <c r="F120" s="176"/>
      <c r="G120" s="67"/>
      <c r="H120" s="67"/>
      <c r="I120" s="67"/>
      <c r="J120" s="177"/>
      <c r="K120" s="173">
        <v>2021</v>
      </c>
      <c r="L120" s="69">
        <v>-15980</v>
      </c>
      <c r="M120" s="69">
        <v>-10539</v>
      </c>
      <c r="N120" s="69">
        <v>-7797</v>
      </c>
      <c r="O120" s="69">
        <v>-3784</v>
      </c>
      <c r="P120" s="69">
        <v>-694</v>
      </c>
      <c r="Q120" s="69">
        <v>-382</v>
      </c>
      <c r="R120" s="69">
        <v>-240</v>
      </c>
      <c r="S120" s="69">
        <v>-4013</v>
      </c>
      <c r="T120" s="69">
        <v>-2741</v>
      </c>
      <c r="U120" s="69">
        <v>-552</v>
      </c>
      <c r="V120" s="69">
        <v>-9</v>
      </c>
      <c r="W120" s="69">
        <v>-1271</v>
      </c>
      <c r="X120" s="69">
        <v>-447</v>
      </c>
      <c r="Y120" s="69">
        <v>-3351</v>
      </c>
      <c r="Z120" s="69">
        <v>-3203</v>
      </c>
      <c r="AA120" s="69">
        <v>-116</v>
      </c>
      <c r="AB120" s="69">
        <v>-1644</v>
      </c>
      <c r="AC120" s="69">
        <v>-8</v>
      </c>
      <c r="AD120" s="69">
        <v>-62</v>
      </c>
      <c r="AE120" s="69">
        <v>-17</v>
      </c>
    </row>
    <row r="121" spans="1:31" s="71" customFormat="1" ht="15" customHeight="1" x14ac:dyDescent="0.3">
      <c r="A121" s="67"/>
      <c r="B121" s="178"/>
      <c r="C121" s="176"/>
      <c r="D121" s="176"/>
      <c r="E121" s="176"/>
      <c r="F121" s="176"/>
      <c r="G121" s="67"/>
      <c r="H121" s="67"/>
      <c r="I121" s="67"/>
      <c r="J121" s="177"/>
      <c r="K121" s="173">
        <v>2020</v>
      </c>
      <c r="L121" s="69">
        <v>-15700</v>
      </c>
      <c r="M121" s="69">
        <v>-10792</v>
      </c>
      <c r="N121" s="69">
        <v>-6594</v>
      </c>
      <c r="O121" s="69">
        <v>-3084</v>
      </c>
      <c r="P121" s="69">
        <v>-771</v>
      </c>
      <c r="Q121" s="69">
        <v>-188</v>
      </c>
      <c r="R121" s="69">
        <v>-249</v>
      </c>
      <c r="S121" s="69">
        <v>-3510</v>
      </c>
      <c r="T121" s="69">
        <v>-4199</v>
      </c>
      <c r="U121" s="69">
        <v>-641</v>
      </c>
      <c r="V121" s="69">
        <v>-5</v>
      </c>
      <c r="W121" s="69">
        <v>-2661</v>
      </c>
      <c r="X121" s="69">
        <v>-394</v>
      </c>
      <c r="Y121" s="69">
        <v>-2990</v>
      </c>
      <c r="Z121" s="69">
        <v>-2833</v>
      </c>
      <c r="AA121" s="69">
        <v>-125</v>
      </c>
      <c r="AB121" s="69">
        <v>-1524</v>
      </c>
      <c r="AC121" s="69">
        <v>-14</v>
      </c>
      <c r="AD121" s="69">
        <v>-77</v>
      </c>
      <c r="AE121" s="69">
        <v>-6</v>
      </c>
    </row>
    <row r="122" spans="1:31" s="71" customFormat="1" ht="15" customHeight="1" x14ac:dyDescent="0.3">
      <c r="A122" s="67"/>
      <c r="B122" s="178"/>
      <c r="C122" s="176"/>
      <c r="D122" s="176"/>
      <c r="E122" s="176"/>
      <c r="F122" s="176"/>
      <c r="G122" s="67"/>
      <c r="H122" s="67"/>
      <c r="I122" s="67"/>
      <c r="J122" s="177"/>
      <c r="K122" s="179"/>
      <c r="L122" s="69" t="s">
        <v>226</v>
      </c>
      <c r="M122" s="69" t="s">
        <v>226</v>
      </c>
      <c r="N122" s="69" t="s">
        <v>226</v>
      </c>
      <c r="O122" s="69" t="s">
        <v>226</v>
      </c>
      <c r="P122" s="69" t="s">
        <v>226</v>
      </c>
      <c r="Q122" s="69" t="s">
        <v>226</v>
      </c>
      <c r="R122" s="69" t="s">
        <v>226</v>
      </c>
      <c r="S122" s="69" t="s">
        <v>226</v>
      </c>
      <c r="T122" s="69" t="s">
        <v>226</v>
      </c>
      <c r="U122" s="69" t="s">
        <v>226</v>
      </c>
      <c r="V122" s="69" t="s">
        <v>226</v>
      </c>
      <c r="W122" s="69" t="s">
        <v>226</v>
      </c>
      <c r="X122" s="69" t="s">
        <v>226</v>
      </c>
      <c r="Y122" s="69" t="s">
        <v>226</v>
      </c>
      <c r="Z122" s="69" t="s">
        <v>226</v>
      </c>
      <c r="AA122" s="69" t="s">
        <v>226</v>
      </c>
      <c r="AB122" s="69" t="s">
        <v>226</v>
      </c>
      <c r="AC122" s="69" t="s">
        <v>226</v>
      </c>
      <c r="AD122" s="69" t="s">
        <v>226</v>
      </c>
      <c r="AE122" s="69" t="s">
        <v>226</v>
      </c>
    </row>
    <row r="123" spans="1:31" s="71" customFormat="1" ht="15" customHeight="1" x14ac:dyDescent="0.3">
      <c r="A123" s="67"/>
      <c r="B123" s="178" t="s">
        <v>23</v>
      </c>
      <c r="C123" s="176"/>
      <c r="D123" s="176"/>
      <c r="E123" s="218" t="s">
        <v>94</v>
      </c>
      <c r="F123" s="218"/>
      <c r="G123" s="218"/>
      <c r="H123" s="218"/>
      <c r="I123" s="218"/>
      <c r="J123" s="218"/>
      <c r="K123" s="173">
        <v>2024</v>
      </c>
      <c r="L123" s="115">
        <v>31896</v>
      </c>
      <c r="M123" s="115">
        <v>25694</v>
      </c>
      <c r="N123" s="115">
        <v>3734</v>
      </c>
      <c r="O123" s="115">
        <v>13767</v>
      </c>
      <c r="P123" s="115">
        <v>6119</v>
      </c>
      <c r="Q123" s="115">
        <v>9203</v>
      </c>
      <c r="R123" s="115">
        <v>5458</v>
      </c>
      <c r="S123" s="115">
        <v>-10032</v>
      </c>
      <c r="T123" s="115">
        <v>21960</v>
      </c>
      <c r="U123" s="115">
        <v>16200</v>
      </c>
      <c r="V123" s="115">
        <v>503</v>
      </c>
      <c r="W123" s="115">
        <v>667</v>
      </c>
      <c r="X123" s="115">
        <v>-1166</v>
      </c>
      <c r="Y123" s="115">
        <v>3595</v>
      </c>
      <c r="Z123" s="115">
        <v>2752</v>
      </c>
      <c r="AA123" s="115">
        <v>1606</v>
      </c>
      <c r="AB123" s="115">
        <v>3769</v>
      </c>
      <c r="AC123" s="115">
        <v>-200</v>
      </c>
      <c r="AD123" s="115">
        <v>4911</v>
      </c>
      <c r="AE123" s="115">
        <v>208</v>
      </c>
    </row>
    <row r="124" spans="1:31" s="71" customFormat="1" ht="15" customHeight="1" x14ac:dyDescent="0.3">
      <c r="A124" s="67"/>
      <c r="B124" s="178"/>
      <c r="C124" s="176"/>
      <c r="D124" s="176"/>
      <c r="E124" s="218"/>
      <c r="F124" s="218"/>
      <c r="G124" s="218"/>
      <c r="H124" s="218"/>
      <c r="I124" s="218"/>
      <c r="J124" s="218"/>
      <c r="K124" s="173">
        <v>2023</v>
      </c>
      <c r="L124" s="115">
        <v>34919</v>
      </c>
      <c r="M124" s="115">
        <v>19530</v>
      </c>
      <c r="N124" s="115">
        <v>61</v>
      </c>
      <c r="O124" s="115">
        <v>11049</v>
      </c>
      <c r="P124" s="115">
        <v>7406</v>
      </c>
      <c r="Q124" s="115">
        <v>9178</v>
      </c>
      <c r="R124" s="115">
        <v>1664</v>
      </c>
      <c r="S124" s="115">
        <v>-10988</v>
      </c>
      <c r="T124" s="115">
        <v>19469</v>
      </c>
      <c r="U124" s="115">
        <v>13669</v>
      </c>
      <c r="V124" s="115">
        <v>472</v>
      </c>
      <c r="W124" s="115">
        <v>1459</v>
      </c>
      <c r="X124" s="115">
        <v>-852</v>
      </c>
      <c r="Y124" s="115">
        <v>2686</v>
      </c>
      <c r="Z124" s="115" t="s">
        <v>227</v>
      </c>
      <c r="AA124" s="115">
        <v>1487</v>
      </c>
      <c r="AB124" s="115">
        <v>13556</v>
      </c>
      <c r="AC124" s="115">
        <v>299</v>
      </c>
      <c r="AD124" s="115">
        <v>6818</v>
      </c>
      <c r="AE124" s="115">
        <v>-844</v>
      </c>
    </row>
    <row r="125" spans="1:31" s="71" customFormat="1" ht="15" customHeight="1" x14ac:dyDescent="0.3">
      <c r="A125" s="67"/>
      <c r="B125" s="178"/>
      <c r="C125" s="176"/>
      <c r="D125" s="176"/>
      <c r="E125" s="176"/>
      <c r="F125" s="176"/>
      <c r="G125" s="67"/>
      <c r="H125" s="67"/>
      <c r="I125" s="67"/>
      <c r="J125" s="181"/>
      <c r="K125" s="173">
        <v>2022</v>
      </c>
      <c r="L125" s="115">
        <v>33193</v>
      </c>
      <c r="M125" s="115">
        <v>22222</v>
      </c>
      <c r="N125" s="115">
        <v>6207</v>
      </c>
      <c r="O125" s="115">
        <v>11403</v>
      </c>
      <c r="P125" s="115">
        <v>8113</v>
      </c>
      <c r="Q125" s="115">
        <v>8868</v>
      </c>
      <c r="R125" s="115">
        <v>1482</v>
      </c>
      <c r="S125" s="115">
        <v>-5195</v>
      </c>
      <c r="T125" s="115">
        <v>16014</v>
      </c>
      <c r="U125" s="115">
        <v>11589</v>
      </c>
      <c r="V125" s="115" t="s">
        <v>227</v>
      </c>
      <c r="W125" s="115">
        <v>-107</v>
      </c>
      <c r="X125" s="115">
        <v>-327</v>
      </c>
      <c r="Y125" s="115">
        <v>3648</v>
      </c>
      <c r="Z125" s="115" t="s">
        <v>227</v>
      </c>
      <c r="AA125" s="115">
        <v>1374</v>
      </c>
      <c r="AB125" s="115">
        <v>7649</v>
      </c>
      <c r="AC125" s="115">
        <v>-85</v>
      </c>
      <c r="AD125" s="115">
        <v>7120</v>
      </c>
      <c r="AE125" s="115">
        <v>-1474</v>
      </c>
    </row>
    <row r="126" spans="1:31" s="71" customFormat="1" ht="15" customHeight="1" x14ac:dyDescent="0.3">
      <c r="A126" s="67"/>
      <c r="B126" s="178"/>
      <c r="C126" s="176"/>
      <c r="D126" s="176"/>
      <c r="E126" s="176"/>
      <c r="F126" s="176"/>
      <c r="G126" s="67"/>
      <c r="H126" s="67"/>
      <c r="I126" s="67"/>
      <c r="J126" s="181"/>
      <c r="K126" s="173">
        <v>2021</v>
      </c>
      <c r="L126" s="115">
        <v>25302</v>
      </c>
      <c r="M126" s="115">
        <v>15246</v>
      </c>
      <c r="N126" s="115">
        <v>-789</v>
      </c>
      <c r="O126" s="115">
        <v>3191</v>
      </c>
      <c r="P126" s="115">
        <v>5285</v>
      </c>
      <c r="Q126" s="115">
        <v>7455</v>
      </c>
      <c r="R126" s="115">
        <v>592</v>
      </c>
      <c r="S126" s="115">
        <v>-3980</v>
      </c>
      <c r="T126" s="115">
        <v>16035</v>
      </c>
      <c r="U126" s="115">
        <v>8795</v>
      </c>
      <c r="V126" s="115">
        <v>2438</v>
      </c>
      <c r="W126" s="115">
        <v>2025</v>
      </c>
      <c r="X126" s="115">
        <v>258</v>
      </c>
      <c r="Y126" s="115">
        <v>-442</v>
      </c>
      <c r="Z126" s="115" t="s">
        <v>227</v>
      </c>
      <c r="AA126" s="115">
        <v>1125</v>
      </c>
      <c r="AB126" s="115">
        <v>10240</v>
      </c>
      <c r="AC126" s="115">
        <v>-132</v>
      </c>
      <c r="AD126" s="115">
        <v>12778</v>
      </c>
      <c r="AE126" s="115">
        <v>-1090</v>
      </c>
    </row>
    <row r="127" spans="1:31" s="71" customFormat="1" ht="15" customHeight="1" x14ac:dyDescent="0.3">
      <c r="A127" s="67"/>
      <c r="B127" s="178"/>
      <c r="C127" s="176"/>
      <c r="D127" s="176"/>
      <c r="E127" s="176"/>
      <c r="F127" s="176"/>
      <c r="G127" s="67"/>
      <c r="H127" s="67"/>
      <c r="I127" s="67"/>
      <c r="J127" s="181"/>
      <c r="K127" s="173">
        <v>2020</v>
      </c>
      <c r="L127" s="115">
        <v>21706</v>
      </c>
      <c r="M127" s="115">
        <v>11513</v>
      </c>
      <c r="N127" s="115">
        <v>-498</v>
      </c>
      <c r="O127" s="115">
        <v>1000</v>
      </c>
      <c r="P127" s="115">
        <v>6157</v>
      </c>
      <c r="Q127" s="115">
        <v>5477</v>
      </c>
      <c r="R127" s="115">
        <v>339</v>
      </c>
      <c r="S127" s="115">
        <v>-1497</v>
      </c>
      <c r="T127" s="115">
        <v>12011</v>
      </c>
      <c r="U127" s="115">
        <v>4712</v>
      </c>
      <c r="V127" s="115">
        <v>2553</v>
      </c>
      <c r="W127" s="115">
        <v>1974</v>
      </c>
      <c r="X127" s="115">
        <v>971</v>
      </c>
      <c r="Y127" s="115">
        <v>922</v>
      </c>
      <c r="Z127" s="115" t="s">
        <v>227</v>
      </c>
      <c r="AA127" s="115" t="s">
        <v>227</v>
      </c>
      <c r="AB127" s="115">
        <v>8300</v>
      </c>
      <c r="AC127" s="115">
        <v>-155</v>
      </c>
      <c r="AD127" s="115">
        <v>10229</v>
      </c>
      <c r="AE127" s="115">
        <v>-190</v>
      </c>
    </row>
    <row r="128" spans="1:31" s="71" customFormat="1" ht="15" customHeight="1" x14ac:dyDescent="0.3">
      <c r="A128" s="67"/>
      <c r="B128" s="178"/>
      <c r="C128" s="176"/>
      <c r="D128" s="176"/>
      <c r="E128" s="176"/>
      <c r="F128" s="176"/>
      <c r="G128" s="67"/>
      <c r="H128" s="67"/>
      <c r="I128" s="67"/>
      <c r="J128" s="181"/>
      <c r="K128" s="182"/>
      <c r="L128" s="69" t="s">
        <v>226</v>
      </c>
      <c r="M128" s="69" t="s">
        <v>226</v>
      </c>
      <c r="N128" s="69" t="s">
        <v>226</v>
      </c>
      <c r="O128" s="69" t="s">
        <v>226</v>
      </c>
      <c r="P128" s="69" t="s">
        <v>226</v>
      </c>
      <c r="Q128" s="69" t="s">
        <v>226</v>
      </c>
      <c r="R128" s="69" t="s">
        <v>226</v>
      </c>
      <c r="S128" s="69" t="s">
        <v>226</v>
      </c>
      <c r="T128" s="69" t="s">
        <v>226</v>
      </c>
      <c r="U128" s="69" t="s">
        <v>226</v>
      </c>
      <c r="V128" s="69" t="s">
        <v>226</v>
      </c>
      <c r="W128" s="69" t="s">
        <v>226</v>
      </c>
      <c r="X128" s="69" t="s">
        <v>226</v>
      </c>
      <c r="Y128" s="69" t="s">
        <v>226</v>
      </c>
      <c r="Z128" s="69" t="s">
        <v>226</v>
      </c>
      <c r="AA128" s="69" t="s">
        <v>226</v>
      </c>
      <c r="AB128" s="69" t="s">
        <v>226</v>
      </c>
      <c r="AC128" s="69" t="s">
        <v>226</v>
      </c>
      <c r="AD128" s="69" t="s">
        <v>226</v>
      </c>
      <c r="AE128" s="69" t="s">
        <v>226</v>
      </c>
    </row>
    <row r="129" spans="1:31" s="71" customFormat="1" ht="15" customHeight="1" x14ac:dyDescent="0.3">
      <c r="A129" s="67"/>
      <c r="B129" s="178" t="s">
        <v>111</v>
      </c>
      <c r="C129" s="176"/>
      <c r="D129" s="176"/>
      <c r="E129" s="176"/>
      <c r="F129" s="218" t="s">
        <v>169</v>
      </c>
      <c r="G129" s="218"/>
      <c r="H129" s="218"/>
      <c r="I129" s="218"/>
      <c r="J129" s="218"/>
      <c r="K129" s="173">
        <v>2024</v>
      </c>
      <c r="L129" s="69">
        <v>-209255</v>
      </c>
      <c r="M129" s="69">
        <v>-102763</v>
      </c>
      <c r="N129" s="69">
        <v>-79578</v>
      </c>
      <c r="O129" s="69">
        <v>-48257</v>
      </c>
      <c r="P129" s="69">
        <v>-5213</v>
      </c>
      <c r="Q129" s="69">
        <v>-1697</v>
      </c>
      <c r="R129" s="69">
        <v>-4733</v>
      </c>
      <c r="S129" s="69">
        <v>-31321</v>
      </c>
      <c r="T129" s="69">
        <v>-23185</v>
      </c>
      <c r="U129" s="69">
        <v>-10075</v>
      </c>
      <c r="V129" s="69" t="s">
        <v>227</v>
      </c>
      <c r="W129" s="69">
        <v>-8198</v>
      </c>
      <c r="X129" s="69">
        <v>-5541</v>
      </c>
      <c r="Y129" s="69">
        <v>-44973</v>
      </c>
      <c r="Z129" s="69">
        <v>-34885</v>
      </c>
      <c r="AA129" s="69">
        <v>-721</v>
      </c>
      <c r="AB129" s="69" t="s">
        <v>227</v>
      </c>
      <c r="AC129" s="69">
        <v>-1881</v>
      </c>
      <c r="AD129" s="69">
        <v>-8969</v>
      </c>
      <c r="AE129" s="69">
        <v>-4780</v>
      </c>
    </row>
    <row r="130" spans="1:31" s="71" customFormat="1" ht="15" customHeight="1" x14ac:dyDescent="0.3">
      <c r="A130" s="67"/>
      <c r="B130" s="178"/>
      <c r="C130" s="176"/>
      <c r="D130" s="176"/>
      <c r="E130" s="176"/>
      <c r="F130" s="218"/>
      <c r="G130" s="218"/>
      <c r="H130" s="218"/>
      <c r="I130" s="218"/>
      <c r="J130" s="218"/>
      <c r="K130" s="173">
        <v>2023</v>
      </c>
      <c r="L130" s="69">
        <v>-208759</v>
      </c>
      <c r="M130" s="69">
        <v>-106292</v>
      </c>
      <c r="N130" s="69">
        <v>-85811</v>
      </c>
      <c r="O130" s="69">
        <v>-52906</v>
      </c>
      <c r="P130" s="69">
        <v>-5958</v>
      </c>
      <c r="Q130" s="69">
        <v>-1789</v>
      </c>
      <c r="R130" s="69">
        <v>-6693</v>
      </c>
      <c r="S130" s="69">
        <v>-32905</v>
      </c>
      <c r="T130" s="69">
        <v>-20481</v>
      </c>
      <c r="U130" s="69">
        <v>-8791</v>
      </c>
      <c r="V130" s="69">
        <v>-156</v>
      </c>
      <c r="W130" s="69">
        <v>-6396</v>
      </c>
      <c r="X130" s="69">
        <v>-4945</v>
      </c>
      <c r="Y130" s="69">
        <v>-49860</v>
      </c>
      <c r="Z130" s="69" t="s">
        <v>227</v>
      </c>
      <c r="AA130" s="69">
        <v>-799</v>
      </c>
      <c r="AB130" s="69">
        <v>-47662</v>
      </c>
      <c r="AC130" s="69">
        <v>-1372</v>
      </c>
      <c r="AD130" s="69">
        <v>-9165</v>
      </c>
      <c r="AE130" s="69">
        <v>-5979</v>
      </c>
    </row>
    <row r="131" spans="1:31" s="71" customFormat="1" ht="15" customHeight="1" x14ac:dyDescent="0.3">
      <c r="A131" s="67"/>
      <c r="B131" s="178"/>
      <c r="C131" s="176"/>
      <c r="D131" s="176"/>
      <c r="E131" s="176"/>
      <c r="F131" s="176"/>
      <c r="G131" s="67"/>
      <c r="H131" s="67"/>
      <c r="I131" s="67"/>
      <c r="J131" s="177"/>
      <c r="K131" s="173">
        <v>2022</v>
      </c>
      <c r="L131" s="69">
        <v>-219808</v>
      </c>
      <c r="M131" s="69">
        <v>-108425</v>
      </c>
      <c r="N131" s="69">
        <v>-81933</v>
      </c>
      <c r="O131" s="69">
        <v>-54701</v>
      </c>
      <c r="P131" s="69">
        <v>-6563</v>
      </c>
      <c r="Q131" s="69">
        <v>-1947</v>
      </c>
      <c r="R131" s="69">
        <v>-7378</v>
      </c>
      <c r="S131" s="69">
        <v>-27231</v>
      </c>
      <c r="T131" s="69">
        <v>-26493</v>
      </c>
      <c r="U131" s="69">
        <v>-12394</v>
      </c>
      <c r="V131" s="69">
        <v>-372</v>
      </c>
      <c r="W131" s="69">
        <v>-9024</v>
      </c>
      <c r="X131" s="69">
        <v>-5026</v>
      </c>
      <c r="Y131" s="69">
        <v>-48390</v>
      </c>
      <c r="Z131" s="69" t="s">
        <v>227</v>
      </c>
      <c r="AA131" s="69">
        <v>-943</v>
      </c>
      <c r="AB131" s="69">
        <v>-57966</v>
      </c>
      <c r="AC131" s="69">
        <v>-1467</v>
      </c>
      <c r="AD131" s="69">
        <v>-10358</v>
      </c>
      <c r="AE131" s="69">
        <v>-6378</v>
      </c>
    </row>
    <row r="132" spans="1:31" s="71" customFormat="1" ht="15" customHeight="1" x14ac:dyDescent="0.3">
      <c r="A132" s="67"/>
      <c r="B132" s="178"/>
      <c r="C132" s="176"/>
      <c r="D132" s="176"/>
      <c r="E132" s="176"/>
      <c r="F132" s="176"/>
      <c r="G132" s="67"/>
      <c r="H132" s="67"/>
      <c r="I132" s="67"/>
      <c r="J132" s="177"/>
      <c r="K132" s="173">
        <v>2021</v>
      </c>
      <c r="L132" s="69">
        <v>-200725</v>
      </c>
      <c r="M132" s="69">
        <v>-97583</v>
      </c>
      <c r="N132" s="69">
        <v>-74913</v>
      </c>
      <c r="O132" s="69">
        <v>-51523</v>
      </c>
      <c r="P132" s="69">
        <v>-7234</v>
      </c>
      <c r="Q132" s="69">
        <v>-1465</v>
      </c>
      <c r="R132" s="69">
        <v>-6269</v>
      </c>
      <c r="S132" s="69">
        <v>-23391</v>
      </c>
      <c r="T132" s="69">
        <v>-22669</v>
      </c>
      <c r="U132" s="69">
        <v>-10273</v>
      </c>
      <c r="V132" s="69">
        <v>-1397</v>
      </c>
      <c r="W132" s="69">
        <v>-6838</v>
      </c>
      <c r="X132" s="69">
        <v>-3370</v>
      </c>
      <c r="Y132" s="69">
        <v>-39293</v>
      </c>
      <c r="Z132" s="69">
        <v>-30813</v>
      </c>
      <c r="AA132" s="69">
        <v>-787</v>
      </c>
      <c r="AB132" s="69">
        <v>-60480</v>
      </c>
      <c r="AC132" s="69">
        <v>-1151</v>
      </c>
      <c r="AD132" s="69">
        <v>-6653</v>
      </c>
      <c r="AE132" s="69">
        <v>-5214</v>
      </c>
    </row>
    <row r="133" spans="1:31" s="71" customFormat="1" ht="15" customHeight="1" x14ac:dyDescent="0.3">
      <c r="A133" s="67"/>
      <c r="B133" s="178"/>
      <c r="C133" s="176"/>
      <c r="D133" s="176"/>
      <c r="E133" s="176"/>
      <c r="F133" s="176"/>
      <c r="G133" s="67"/>
      <c r="H133" s="67"/>
      <c r="I133" s="67"/>
      <c r="J133" s="177"/>
      <c r="K133" s="173">
        <v>2020</v>
      </c>
      <c r="L133" s="69">
        <v>-141546</v>
      </c>
      <c r="M133" s="69">
        <v>-75613</v>
      </c>
      <c r="N133" s="69">
        <v>-60513</v>
      </c>
      <c r="O133" s="69">
        <v>-43469</v>
      </c>
      <c r="P133" s="69">
        <v>-4753</v>
      </c>
      <c r="Q133" s="69">
        <v>-1286</v>
      </c>
      <c r="R133" s="69">
        <v>-5153</v>
      </c>
      <c r="S133" s="69">
        <v>-17045</v>
      </c>
      <c r="T133" s="69">
        <v>-15100</v>
      </c>
      <c r="U133" s="69">
        <v>-6856</v>
      </c>
      <c r="V133" s="69">
        <v>-787</v>
      </c>
      <c r="W133" s="69">
        <v>-4745</v>
      </c>
      <c r="X133" s="69">
        <v>-2113</v>
      </c>
      <c r="Y133" s="69">
        <v>-30735</v>
      </c>
      <c r="Z133" s="69" t="s">
        <v>227</v>
      </c>
      <c r="AA133" s="69" t="s">
        <v>227</v>
      </c>
      <c r="AB133" s="69">
        <v>-33084</v>
      </c>
      <c r="AC133" s="69">
        <v>-908</v>
      </c>
      <c r="AD133" s="69">
        <v>-4992</v>
      </c>
      <c r="AE133" s="69">
        <v>-4067</v>
      </c>
    </row>
    <row r="134" spans="1:31" s="71" customFormat="1" ht="15" customHeight="1" x14ac:dyDescent="0.3">
      <c r="A134" s="67"/>
      <c r="B134" s="178"/>
      <c r="C134" s="176"/>
      <c r="D134" s="176"/>
      <c r="E134" s="176"/>
      <c r="F134" s="176"/>
      <c r="G134" s="67"/>
      <c r="H134" s="67"/>
      <c r="I134" s="67"/>
      <c r="J134" s="177"/>
      <c r="K134" s="179"/>
      <c r="L134" s="69" t="s">
        <v>226</v>
      </c>
      <c r="M134" s="69" t="s">
        <v>226</v>
      </c>
      <c r="N134" s="69" t="s">
        <v>226</v>
      </c>
      <c r="O134" s="69" t="s">
        <v>226</v>
      </c>
      <c r="P134" s="69" t="s">
        <v>226</v>
      </c>
      <c r="Q134" s="69" t="s">
        <v>226</v>
      </c>
      <c r="R134" s="69" t="s">
        <v>226</v>
      </c>
      <c r="S134" s="69" t="s">
        <v>226</v>
      </c>
      <c r="T134" s="69" t="s">
        <v>226</v>
      </c>
      <c r="U134" s="69" t="s">
        <v>226</v>
      </c>
      <c r="V134" s="69" t="s">
        <v>226</v>
      </c>
      <c r="W134" s="69" t="s">
        <v>226</v>
      </c>
      <c r="X134" s="69" t="s">
        <v>226</v>
      </c>
      <c r="Y134" s="69" t="s">
        <v>226</v>
      </c>
      <c r="Z134" s="69" t="s">
        <v>226</v>
      </c>
      <c r="AA134" s="69" t="s">
        <v>226</v>
      </c>
      <c r="AB134" s="69" t="s">
        <v>226</v>
      </c>
      <c r="AC134" s="69" t="s">
        <v>226</v>
      </c>
      <c r="AD134" s="69" t="s">
        <v>226</v>
      </c>
      <c r="AE134" s="69" t="s">
        <v>226</v>
      </c>
    </row>
    <row r="135" spans="1:31" s="71" customFormat="1" ht="15" customHeight="1" x14ac:dyDescent="0.3">
      <c r="A135" s="67"/>
      <c r="B135" s="178" t="s">
        <v>112</v>
      </c>
      <c r="C135" s="176"/>
      <c r="D135" s="176"/>
      <c r="E135" s="176"/>
      <c r="F135" s="218" t="s">
        <v>96</v>
      </c>
      <c r="G135" s="218"/>
      <c r="H135" s="218"/>
      <c r="I135" s="218"/>
      <c r="J135" s="218"/>
      <c r="K135" s="173">
        <v>2024</v>
      </c>
      <c r="L135" s="69">
        <v>241151</v>
      </c>
      <c r="M135" s="69">
        <v>128458</v>
      </c>
      <c r="N135" s="69">
        <v>83313</v>
      </c>
      <c r="O135" s="69">
        <v>62024</v>
      </c>
      <c r="P135" s="69">
        <v>11332</v>
      </c>
      <c r="Q135" s="69">
        <v>10900</v>
      </c>
      <c r="R135" s="69">
        <v>10191</v>
      </c>
      <c r="S135" s="69">
        <v>21289</v>
      </c>
      <c r="T135" s="69">
        <v>45145</v>
      </c>
      <c r="U135" s="69">
        <v>26276</v>
      </c>
      <c r="V135" s="69" t="s">
        <v>227</v>
      </c>
      <c r="W135" s="69">
        <v>8865</v>
      </c>
      <c r="X135" s="69">
        <v>4376</v>
      </c>
      <c r="Y135" s="69">
        <v>48568</v>
      </c>
      <c r="Z135" s="69">
        <v>37637</v>
      </c>
      <c r="AA135" s="69">
        <v>2327</v>
      </c>
      <c r="AB135" s="69" t="s">
        <v>227</v>
      </c>
      <c r="AC135" s="69">
        <v>1681</v>
      </c>
      <c r="AD135" s="69">
        <v>13880</v>
      </c>
      <c r="AE135" s="69">
        <v>4989</v>
      </c>
    </row>
    <row r="136" spans="1:31" s="71" customFormat="1" ht="15" customHeight="1" x14ac:dyDescent="0.3">
      <c r="A136" s="67"/>
      <c r="B136" s="178"/>
      <c r="C136" s="176"/>
      <c r="D136" s="176"/>
      <c r="E136" s="176"/>
      <c r="F136" s="218"/>
      <c r="G136" s="218"/>
      <c r="H136" s="218"/>
      <c r="I136" s="218"/>
      <c r="J136" s="218"/>
      <c r="K136" s="173">
        <v>2023</v>
      </c>
      <c r="L136" s="69">
        <v>243678</v>
      </c>
      <c r="M136" s="69">
        <v>125822</v>
      </c>
      <c r="N136" s="69">
        <v>85872</v>
      </c>
      <c r="O136" s="69">
        <v>63954</v>
      </c>
      <c r="P136" s="69">
        <v>13363</v>
      </c>
      <c r="Q136" s="69">
        <v>10967</v>
      </c>
      <c r="R136" s="69">
        <v>8357</v>
      </c>
      <c r="S136" s="69">
        <v>21918</v>
      </c>
      <c r="T136" s="69">
        <v>39950</v>
      </c>
      <c r="U136" s="69">
        <v>22460</v>
      </c>
      <c r="V136" s="69">
        <v>629</v>
      </c>
      <c r="W136" s="69">
        <v>7854</v>
      </c>
      <c r="X136" s="69">
        <v>4093</v>
      </c>
      <c r="Y136" s="69">
        <v>52545</v>
      </c>
      <c r="Z136" s="69">
        <v>41147</v>
      </c>
      <c r="AA136" s="69">
        <v>2286</v>
      </c>
      <c r="AB136" s="69">
        <v>61218</v>
      </c>
      <c r="AC136" s="69">
        <v>1671</v>
      </c>
      <c r="AD136" s="69">
        <v>15983</v>
      </c>
      <c r="AE136" s="69">
        <v>5135</v>
      </c>
    </row>
    <row r="137" spans="1:31" s="71" customFormat="1" ht="15" customHeight="1" x14ac:dyDescent="0.3">
      <c r="A137" s="67"/>
      <c r="B137" s="178"/>
      <c r="C137" s="176"/>
      <c r="D137" s="176"/>
      <c r="E137" s="176"/>
      <c r="F137" s="176"/>
      <c r="G137" s="67"/>
      <c r="H137" s="67"/>
      <c r="I137" s="67"/>
      <c r="J137" s="177"/>
      <c r="K137" s="173">
        <v>2022</v>
      </c>
      <c r="L137" s="69">
        <v>253001</v>
      </c>
      <c r="M137" s="69">
        <v>130647</v>
      </c>
      <c r="N137" s="69">
        <v>88140</v>
      </c>
      <c r="O137" s="69">
        <v>66104</v>
      </c>
      <c r="P137" s="69">
        <v>14676</v>
      </c>
      <c r="Q137" s="69">
        <v>10816</v>
      </c>
      <c r="R137" s="69">
        <v>8860</v>
      </c>
      <c r="S137" s="69">
        <v>22036</v>
      </c>
      <c r="T137" s="69">
        <v>42507</v>
      </c>
      <c r="U137" s="69">
        <v>23983</v>
      </c>
      <c r="V137" s="69" t="s">
        <v>227</v>
      </c>
      <c r="W137" s="69">
        <v>8918</v>
      </c>
      <c r="X137" s="69">
        <v>4699</v>
      </c>
      <c r="Y137" s="69">
        <v>52039</v>
      </c>
      <c r="Z137" s="69" t="s">
        <v>227</v>
      </c>
      <c r="AA137" s="69">
        <v>2316</v>
      </c>
      <c r="AB137" s="69">
        <v>65615</v>
      </c>
      <c r="AC137" s="69">
        <v>1382</v>
      </c>
      <c r="AD137" s="69">
        <v>17478</v>
      </c>
      <c r="AE137" s="69">
        <v>4905</v>
      </c>
    </row>
    <row r="138" spans="1:31" s="71" customFormat="1" ht="15" customHeight="1" x14ac:dyDescent="0.3">
      <c r="A138" s="67"/>
      <c r="B138" s="178"/>
      <c r="C138" s="176"/>
      <c r="D138" s="176"/>
      <c r="E138" s="176"/>
      <c r="F138" s="176"/>
      <c r="G138" s="67"/>
      <c r="H138" s="67"/>
      <c r="I138" s="67"/>
      <c r="J138" s="177"/>
      <c r="K138" s="173">
        <v>2021</v>
      </c>
      <c r="L138" s="69">
        <v>226027</v>
      </c>
      <c r="M138" s="69">
        <v>112828</v>
      </c>
      <c r="N138" s="69">
        <v>74124</v>
      </c>
      <c r="O138" s="69">
        <v>54714</v>
      </c>
      <c r="P138" s="69">
        <v>12520</v>
      </c>
      <c r="Q138" s="69">
        <v>8920</v>
      </c>
      <c r="R138" s="69">
        <v>6861</v>
      </c>
      <c r="S138" s="69">
        <v>19410</v>
      </c>
      <c r="T138" s="69">
        <v>38704</v>
      </c>
      <c r="U138" s="69">
        <v>19068</v>
      </c>
      <c r="V138" s="69">
        <v>3835</v>
      </c>
      <c r="W138" s="69">
        <v>8864</v>
      </c>
      <c r="X138" s="69">
        <v>3628</v>
      </c>
      <c r="Y138" s="69">
        <v>38851</v>
      </c>
      <c r="Z138" s="69" t="s">
        <v>227</v>
      </c>
      <c r="AA138" s="69">
        <v>1912</v>
      </c>
      <c r="AB138" s="69">
        <v>70721</v>
      </c>
      <c r="AC138" s="69">
        <v>1019</v>
      </c>
      <c r="AD138" s="69">
        <v>19431</v>
      </c>
      <c r="AE138" s="69">
        <v>4124</v>
      </c>
    </row>
    <row r="139" spans="1:31" s="71" customFormat="1" ht="15" customHeight="1" x14ac:dyDescent="0.3">
      <c r="A139" s="67"/>
      <c r="B139" s="178"/>
      <c r="C139" s="176"/>
      <c r="D139" s="176"/>
      <c r="E139" s="176"/>
      <c r="F139" s="176"/>
      <c r="G139" s="67"/>
      <c r="H139" s="67"/>
      <c r="I139" s="67"/>
      <c r="J139" s="177"/>
      <c r="K139" s="173">
        <v>2020</v>
      </c>
      <c r="L139" s="69">
        <v>163252</v>
      </c>
      <c r="M139" s="69">
        <v>87126</v>
      </c>
      <c r="N139" s="69">
        <v>60016</v>
      </c>
      <c r="O139" s="69">
        <v>44468</v>
      </c>
      <c r="P139" s="69">
        <v>10909</v>
      </c>
      <c r="Q139" s="69">
        <v>6762</v>
      </c>
      <c r="R139" s="69">
        <v>5491</v>
      </c>
      <c r="S139" s="69">
        <v>15547</v>
      </c>
      <c r="T139" s="69">
        <v>27111</v>
      </c>
      <c r="U139" s="69">
        <v>11568</v>
      </c>
      <c r="V139" s="69">
        <v>3340</v>
      </c>
      <c r="W139" s="69">
        <v>6718</v>
      </c>
      <c r="X139" s="69">
        <v>3084</v>
      </c>
      <c r="Y139" s="69">
        <v>31657</v>
      </c>
      <c r="Z139" s="69">
        <v>24642</v>
      </c>
      <c r="AA139" s="69">
        <v>1288</v>
      </c>
      <c r="AB139" s="69">
        <v>41385</v>
      </c>
      <c r="AC139" s="69">
        <v>752</v>
      </c>
      <c r="AD139" s="69">
        <v>15221</v>
      </c>
      <c r="AE139" s="69">
        <v>3878</v>
      </c>
    </row>
    <row r="140" spans="1:31" s="71" customFormat="1" ht="15" customHeight="1" x14ac:dyDescent="0.3">
      <c r="A140" s="67"/>
      <c r="B140" s="178"/>
      <c r="C140" s="176"/>
      <c r="D140" s="176"/>
      <c r="E140" s="176"/>
      <c r="F140" s="176"/>
      <c r="G140" s="67"/>
      <c r="H140" s="67"/>
      <c r="I140" s="67"/>
      <c r="J140" s="177"/>
      <c r="K140" s="179"/>
      <c r="L140" s="69" t="s">
        <v>226</v>
      </c>
      <c r="M140" s="69" t="s">
        <v>226</v>
      </c>
      <c r="N140" s="69" t="s">
        <v>226</v>
      </c>
      <c r="O140" s="69" t="s">
        <v>226</v>
      </c>
      <c r="P140" s="69" t="s">
        <v>226</v>
      </c>
      <c r="Q140" s="69" t="s">
        <v>226</v>
      </c>
      <c r="R140" s="69" t="s">
        <v>226</v>
      </c>
      <c r="S140" s="69" t="s">
        <v>226</v>
      </c>
      <c r="T140" s="69" t="s">
        <v>226</v>
      </c>
      <c r="U140" s="69" t="s">
        <v>226</v>
      </c>
      <c r="V140" s="69" t="s">
        <v>226</v>
      </c>
      <c r="W140" s="69" t="s">
        <v>226</v>
      </c>
      <c r="X140" s="69" t="s">
        <v>226</v>
      </c>
      <c r="Y140" s="69" t="s">
        <v>226</v>
      </c>
      <c r="Z140" s="69" t="s">
        <v>226</v>
      </c>
      <c r="AA140" s="69" t="s">
        <v>226</v>
      </c>
      <c r="AB140" s="69" t="s">
        <v>226</v>
      </c>
      <c r="AC140" s="69" t="s">
        <v>226</v>
      </c>
      <c r="AD140" s="69" t="s">
        <v>226</v>
      </c>
      <c r="AE140" s="69" t="s">
        <v>226</v>
      </c>
    </row>
    <row r="141" spans="1:31" s="71" customFormat="1" ht="15" customHeight="1" x14ac:dyDescent="0.3">
      <c r="A141" s="67"/>
      <c r="B141" s="178" t="s">
        <v>113</v>
      </c>
      <c r="C141" s="176"/>
      <c r="D141" s="176"/>
      <c r="E141" s="176" t="s">
        <v>95</v>
      </c>
      <c r="F141" s="176"/>
      <c r="G141" s="67"/>
      <c r="H141" s="67"/>
      <c r="I141" s="67"/>
      <c r="J141" s="177"/>
      <c r="K141" s="173">
        <v>2024</v>
      </c>
      <c r="L141" s="69">
        <v>15925</v>
      </c>
      <c r="M141" s="69">
        <v>14760</v>
      </c>
      <c r="N141" s="69">
        <v>2027</v>
      </c>
      <c r="O141" s="69">
        <v>1802</v>
      </c>
      <c r="P141" s="69">
        <v>798</v>
      </c>
      <c r="Q141" s="69">
        <v>441</v>
      </c>
      <c r="R141" s="69">
        <v>282</v>
      </c>
      <c r="S141" s="69">
        <v>225</v>
      </c>
      <c r="T141" s="69">
        <v>12733</v>
      </c>
      <c r="U141" s="69">
        <v>7580</v>
      </c>
      <c r="V141" s="69">
        <v>0</v>
      </c>
      <c r="W141" s="69">
        <v>5068</v>
      </c>
      <c r="X141" s="69">
        <v>5</v>
      </c>
      <c r="Y141" s="69">
        <v>306</v>
      </c>
      <c r="Z141" s="69">
        <v>248</v>
      </c>
      <c r="AA141" s="69">
        <v>0</v>
      </c>
      <c r="AB141" s="69">
        <v>291</v>
      </c>
      <c r="AC141" s="69">
        <v>4</v>
      </c>
      <c r="AD141" s="69">
        <v>3</v>
      </c>
      <c r="AE141" s="69">
        <v>2</v>
      </c>
    </row>
    <row r="142" spans="1:31" s="71" customFormat="1" ht="15" customHeight="1" x14ac:dyDescent="0.3">
      <c r="A142" s="67"/>
      <c r="B142" s="178"/>
      <c r="C142" s="176"/>
      <c r="D142" s="176"/>
      <c r="E142" s="176"/>
      <c r="F142" s="176"/>
      <c r="G142" s="67"/>
      <c r="H142" s="67"/>
      <c r="I142" s="67"/>
      <c r="J142" s="177"/>
      <c r="K142" s="173">
        <v>2023</v>
      </c>
      <c r="L142" s="69">
        <v>11273</v>
      </c>
      <c r="M142" s="69">
        <v>9069</v>
      </c>
      <c r="N142" s="69">
        <v>1696</v>
      </c>
      <c r="O142" s="69">
        <v>1379</v>
      </c>
      <c r="P142" s="69">
        <v>676</v>
      </c>
      <c r="Q142" s="69">
        <v>381</v>
      </c>
      <c r="R142" s="69">
        <v>27</v>
      </c>
      <c r="S142" s="69">
        <v>317</v>
      </c>
      <c r="T142" s="69">
        <v>7373</v>
      </c>
      <c r="U142" s="69">
        <v>4284</v>
      </c>
      <c r="V142" s="69">
        <v>0</v>
      </c>
      <c r="W142" s="69">
        <v>3025</v>
      </c>
      <c r="X142" s="69">
        <v>3</v>
      </c>
      <c r="Y142" s="69">
        <v>419</v>
      </c>
      <c r="Z142" s="69" t="s">
        <v>227</v>
      </c>
      <c r="AA142" s="69" t="s">
        <v>227</v>
      </c>
      <c r="AB142" s="69">
        <v>231</v>
      </c>
      <c r="AC142" s="69">
        <v>3</v>
      </c>
      <c r="AD142" s="69">
        <v>1</v>
      </c>
      <c r="AE142" s="69">
        <v>1</v>
      </c>
    </row>
    <row r="143" spans="1:31" s="71" customFormat="1" ht="15" customHeight="1" x14ac:dyDescent="0.3">
      <c r="A143" s="67"/>
      <c r="B143" s="178"/>
      <c r="C143" s="176"/>
      <c r="D143" s="176"/>
      <c r="E143" s="176"/>
      <c r="F143" s="176"/>
      <c r="G143" s="67"/>
      <c r="H143" s="67"/>
      <c r="I143" s="67"/>
      <c r="J143" s="177"/>
      <c r="K143" s="173">
        <v>2022</v>
      </c>
      <c r="L143" s="69">
        <v>9897</v>
      </c>
      <c r="M143" s="69">
        <v>6653</v>
      </c>
      <c r="N143" s="69">
        <v>2320</v>
      </c>
      <c r="O143" s="69">
        <v>1749</v>
      </c>
      <c r="P143" s="69">
        <v>672</v>
      </c>
      <c r="Q143" s="69">
        <v>595</v>
      </c>
      <c r="R143" s="69">
        <v>40</v>
      </c>
      <c r="S143" s="69">
        <v>571</v>
      </c>
      <c r="T143" s="69">
        <v>4333</v>
      </c>
      <c r="U143" s="69">
        <v>1417</v>
      </c>
      <c r="V143" s="69" t="s">
        <v>227</v>
      </c>
      <c r="W143" s="69">
        <v>2839</v>
      </c>
      <c r="X143" s="69">
        <v>73</v>
      </c>
      <c r="Y143" s="69">
        <v>320</v>
      </c>
      <c r="Z143" s="69" t="s">
        <v>227</v>
      </c>
      <c r="AA143" s="69">
        <v>0</v>
      </c>
      <c r="AB143" s="69">
        <v>215</v>
      </c>
      <c r="AC143" s="69">
        <v>4</v>
      </c>
      <c r="AD143" s="69">
        <v>3</v>
      </c>
      <c r="AE143" s="69">
        <v>2</v>
      </c>
    </row>
    <row r="144" spans="1:31" s="71" customFormat="1" ht="15" customHeight="1" x14ac:dyDescent="0.3">
      <c r="A144" s="67"/>
      <c r="B144" s="178"/>
      <c r="C144" s="176"/>
      <c r="D144" s="176"/>
      <c r="E144" s="176"/>
      <c r="F144" s="176"/>
      <c r="G144" s="67"/>
      <c r="H144" s="67"/>
      <c r="I144" s="67"/>
      <c r="J144" s="177"/>
      <c r="K144" s="173">
        <v>2021</v>
      </c>
      <c r="L144" s="69">
        <v>7083</v>
      </c>
      <c r="M144" s="69">
        <v>4137</v>
      </c>
      <c r="N144" s="69">
        <v>1801</v>
      </c>
      <c r="O144" s="69">
        <v>1371</v>
      </c>
      <c r="P144" s="69">
        <v>449</v>
      </c>
      <c r="Q144" s="69">
        <v>576</v>
      </c>
      <c r="R144" s="69">
        <v>29</v>
      </c>
      <c r="S144" s="69">
        <v>429</v>
      </c>
      <c r="T144" s="69">
        <v>2336</v>
      </c>
      <c r="U144" s="69">
        <v>540</v>
      </c>
      <c r="V144" s="69">
        <v>1</v>
      </c>
      <c r="W144" s="69">
        <v>1732</v>
      </c>
      <c r="X144" s="69">
        <v>91</v>
      </c>
      <c r="Y144" s="69">
        <v>400</v>
      </c>
      <c r="Z144" s="69" t="s">
        <v>227</v>
      </c>
      <c r="AA144" s="69">
        <v>0</v>
      </c>
      <c r="AB144" s="69">
        <v>213</v>
      </c>
      <c r="AC144" s="69">
        <v>2</v>
      </c>
      <c r="AD144" s="69">
        <v>1</v>
      </c>
      <c r="AE144" s="69">
        <v>3</v>
      </c>
    </row>
    <row r="145" spans="1:31" s="71" customFormat="1" ht="15" customHeight="1" x14ac:dyDescent="0.3">
      <c r="A145" s="67"/>
      <c r="B145" s="178"/>
      <c r="C145" s="176"/>
      <c r="D145" s="176"/>
      <c r="E145" s="176"/>
      <c r="F145" s="176"/>
      <c r="G145" s="67"/>
      <c r="H145" s="67"/>
      <c r="I145" s="67"/>
      <c r="J145" s="177"/>
      <c r="K145" s="173">
        <v>2020</v>
      </c>
      <c r="L145" s="69">
        <v>9396</v>
      </c>
      <c r="M145" s="69">
        <v>7400</v>
      </c>
      <c r="N145" s="69">
        <v>1102</v>
      </c>
      <c r="O145" s="69">
        <v>864</v>
      </c>
      <c r="P145" s="69">
        <v>352</v>
      </c>
      <c r="Q145" s="69">
        <v>165</v>
      </c>
      <c r="R145" s="69">
        <v>14</v>
      </c>
      <c r="S145" s="69">
        <v>237</v>
      </c>
      <c r="T145" s="69">
        <v>6299</v>
      </c>
      <c r="U145" s="69">
        <v>2069</v>
      </c>
      <c r="V145" s="69">
        <v>2</v>
      </c>
      <c r="W145" s="69">
        <v>3469</v>
      </c>
      <c r="X145" s="69">
        <v>130</v>
      </c>
      <c r="Y145" s="69">
        <v>593</v>
      </c>
      <c r="Z145" s="69" t="s">
        <v>227</v>
      </c>
      <c r="AA145" s="69" t="s">
        <v>227</v>
      </c>
      <c r="AB145" s="69">
        <v>180</v>
      </c>
      <c r="AC145" s="69">
        <v>3</v>
      </c>
      <c r="AD145" s="69">
        <v>2</v>
      </c>
      <c r="AE145" s="69">
        <v>1</v>
      </c>
    </row>
    <row r="146" spans="1:31" s="71" customFormat="1" ht="15" customHeight="1" x14ac:dyDescent="0.3">
      <c r="A146" s="67"/>
      <c r="B146" s="176"/>
      <c r="C146" s="176"/>
      <c r="D146" s="176"/>
      <c r="E146" s="176"/>
      <c r="F146" s="176"/>
      <c r="G146" s="67"/>
      <c r="H146" s="67"/>
      <c r="I146" s="67"/>
      <c r="J146" s="177"/>
      <c r="K146" s="179"/>
      <c r="L146" s="69" t="s">
        <v>226</v>
      </c>
      <c r="M146" s="69" t="s">
        <v>226</v>
      </c>
      <c r="N146" s="69" t="s">
        <v>226</v>
      </c>
      <c r="O146" s="69" t="s">
        <v>226</v>
      </c>
      <c r="P146" s="69" t="s">
        <v>226</v>
      </c>
      <c r="Q146" s="69" t="s">
        <v>226</v>
      </c>
      <c r="R146" s="69" t="s">
        <v>226</v>
      </c>
      <c r="S146" s="69" t="s">
        <v>226</v>
      </c>
      <c r="T146" s="69" t="s">
        <v>226</v>
      </c>
      <c r="U146" s="69" t="s">
        <v>226</v>
      </c>
      <c r="V146" s="69" t="s">
        <v>226</v>
      </c>
      <c r="W146" s="69" t="s">
        <v>226</v>
      </c>
      <c r="X146" s="69" t="s">
        <v>226</v>
      </c>
      <c r="Y146" s="69" t="s">
        <v>226</v>
      </c>
      <c r="Z146" s="69" t="s">
        <v>226</v>
      </c>
      <c r="AA146" s="69" t="s">
        <v>226</v>
      </c>
      <c r="AB146" s="69" t="s">
        <v>226</v>
      </c>
      <c r="AC146" s="69" t="s">
        <v>226</v>
      </c>
      <c r="AD146" s="69" t="s">
        <v>226</v>
      </c>
      <c r="AE146" s="69" t="s">
        <v>226</v>
      </c>
    </row>
    <row r="147" spans="1:31" s="71" customFormat="1" ht="15" customHeight="1" x14ac:dyDescent="0.3">
      <c r="A147" s="171"/>
      <c r="B147" s="172" t="s">
        <v>60</v>
      </c>
      <c r="C147" s="175"/>
      <c r="D147" s="222" t="s">
        <v>271</v>
      </c>
      <c r="E147" s="227"/>
      <c r="F147" s="227"/>
      <c r="G147" s="227"/>
      <c r="H147" s="227"/>
      <c r="I147" s="227"/>
      <c r="J147" s="227"/>
      <c r="K147" s="173">
        <v>2024</v>
      </c>
      <c r="L147" s="69">
        <v>1358690</v>
      </c>
      <c r="M147" s="69">
        <v>911886</v>
      </c>
      <c r="N147" s="69">
        <v>696998</v>
      </c>
      <c r="O147" s="69">
        <v>497307</v>
      </c>
      <c r="P147" s="69">
        <v>101534</v>
      </c>
      <c r="Q147" s="69">
        <v>76703</v>
      </c>
      <c r="R147" s="69">
        <v>94628</v>
      </c>
      <c r="S147" s="69">
        <v>199691</v>
      </c>
      <c r="T147" s="69">
        <v>214888</v>
      </c>
      <c r="U147" s="69">
        <v>91582</v>
      </c>
      <c r="V147" s="69">
        <v>7451</v>
      </c>
      <c r="W147" s="69">
        <v>58786</v>
      </c>
      <c r="X147" s="69">
        <v>23164</v>
      </c>
      <c r="Y147" s="69">
        <v>191888</v>
      </c>
      <c r="Z147" s="69">
        <v>138320</v>
      </c>
      <c r="AA147" s="69">
        <v>13774</v>
      </c>
      <c r="AB147" s="69">
        <v>226595</v>
      </c>
      <c r="AC147" s="69">
        <v>13800</v>
      </c>
      <c r="AD147" s="69">
        <v>90306</v>
      </c>
      <c r="AE147" s="69">
        <v>17348</v>
      </c>
    </row>
    <row r="148" spans="1:31" s="71" customFormat="1" ht="15" customHeight="1" x14ac:dyDescent="0.3">
      <c r="A148" s="171"/>
      <c r="B148" s="172"/>
      <c r="C148" s="175"/>
      <c r="D148" s="227"/>
      <c r="E148" s="227"/>
      <c r="F148" s="227"/>
      <c r="G148" s="227"/>
      <c r="H148" s="227"/>
      <c r="I148" s="227"/>
      <c r="J148" s="227"/>
      <c r="K148" s="173">
        <v>2023</v>
      </c>
      <c r="L148" s="69">
        <v>1392316</v>
      </c>
      <c r="M148" s="69">
        <v>926163</v>
      </c>
      <c r="N148" s="69">
        <v>711075</v>
      </c>
      <c r="O148" s="69">
        <v>512102</v>
      </c>
      <c r="P148" s="69">
        <v>108585</v>
      </c>
      <c r="Q148" s="69">
        <v>79322</v>
      </c>
      <c r="R148" s="69">
        <v>92686</v>
      </c>
      <c r="S148" s="69">
        <v>198973</v>
      </c>
      <c r="T148" s="69">
        <v>215088</v>
      </c>
      <c r="U148" s="69">
        <v>87740</v>
      </c>
      <c r="V148" s="69">
        <v>8476</v>
      </c>
      <c r="W148" s="69">
        <v>62207</v>
      </c>
      <c r="X148" s="69">
        <v>25161</v>
      </c>
      <c r="Y148" s="69">
        <v>190710</v>
      </c>
      <c r="Z148" s="69">
        <v>136864</v>
      </c>
      <c r="AA148" s="69">
        <v>13038</v>
      </c>
      <c r="AB148" s="69">
        <v>244999</v>
      </c>
      <c r="AC148" s="69">
        <v>13856</v>
      </c>
      <c r="AD148" s="69">
        <v>98659</v>
      </c>
      <c r="AE148" s="69">
        <v>17527</v>
      </c>
    </row>
    <row r="149" spans="1:31" s="71" customFormat="1" ht="15" customHeight="1" x14ac:dyDescent="0.3">
      <c r="A149" s="171"/>
      <c r="B149" s="172"/>
      <c r="C149" s="175"/>
      <c r="D149" s="175"/>
      <c r="E149" s="175"/>
      <c r="F149" s="175"/>
      <c r="G149" s="171"/>
      <c r="H149" s="171"/>
      <c r="I149" s="171"/>
      <c r="J149" s="177"/>
      <c r="K149" s="173">
        <v>2022</v>
      </c>
      <c r="L149" s="69">
        <v>1401916</v>
      </c>
      <c r="M149" s="69">
        <v>939990</v>
      </c>
      <c r="N149" s="69">
        <v>727223</v>
      </c>
      <c r="O149" s="69">
        <v>516142</v>
      </c>
      <c r="P149" s="69">
        <v>105907</v>
      </c>
      <c r="Q149" s="69">
        <v>79426</v>
      </c>
      <c r="R149" s="69">
        <v>93520</v>
      </c>
      <c r="S149" s="69">
        <v>211081</v>
      </c>
      <c r="T149" s="69">
        <v>212767</v>
      </c>
      <c r="U149" s="69">
        <v>81572</v>
      </c>
      <c r="V149" s="69">
        <v>14292</v>
      </c>
      <c r="W149" s="69">
        <v>65742</v>
      </c>
      <c r="X149" s="69">
        <v>23707</v>
      </c>
      <c r="Y149" s="69">
        <v>185501</v>
      </c>
      <c r="Z149" s="69">
        <v>136023</v>
      </c>
      <c r="AA149" s="69">
        <v>13351</v>
      </c>
      <c r="AB149" s="69">
        <v>247866</v>
      </c>
      <c r="AC149" s="69">
        <v>12448</v>
      </c>
      <c r="AD149" s="69">
        <v>109180</v>
      </c>
      <c r="AE149" s="69">
        <v>16914</v>
      </c>
    </row>
    <row r="150" spans="1:31" s="71" customFormat="1" ht="15" customHeight="1" x14ac:dyDescent="0.3">
      <c r="A150" s="171"/>
      <c r="B150" s="172"/>
      <c r="C150" s="175"/>
      <c r="D150" s="175"/>
      <c r="E150" s="175"/>
      <c r="F150" s="175"/>
      <c r="G150" s="171"/>
      <c r="H150" s="171"/>
      <c r="I150" s="171"/>
      <c r="J150" s="177"/>
      <c r="K150" s="173">
        <v>2021</v>
      </c>
      <c r="L150" s="69">
        <v>1221066</v>
      </c>
      <c r="M150" s="69">
        <v>825041</v>
      </c>
      <c r="N150" s="69">
        <v>625562</v>
      </c>
      <c r="O150" s="69">
        <v>440577</v>
      </c>
      <c r="P150" s="69">
        <v>92431</v>
      </c>
      <c r="Q150" s="69">
        <v>70836</v>
      </c>
      <c r="R150" s="69">
        <v>78162</v>
      </c>
      <c r="S150" s="69">
        <v>184985</v>
      </c>
      <c r="T150" s="69">
        <v>199478</v>
      </c>
      <c r="U150" s="69">
        <v>69995</v>
      </c>
      <c r="V150" s="69">
        <v>26595</v>
      </c>
      <c r="W150" s="69">
        <v>58255</v>
      </c>
      <c r="X150" s="69">
        <v>21104</v>
      </c>
      <c r="Y150" s="69">
        <v>146069</v>
      </c>
      <c r="Z150" s="69">
        <v>102960</v>
      </c>
      <c r="AA150" s="69">
        <v>11119</v>
      </c>
      <c r="AB150" s="69">
        <v>226784</v>
      </c>
      <c r="AC150" s="69">
        <v>10171</v>
      </c>
      <c r="AD150" s="69">
        <v>110992</v>
      </c>
      <c r="AE150" s="69">
        <v>15276</v>
      </c>
    </row>
    <row r="151" spans="1:31" s="71" customFormat="1" ht="15" customHeight="1" x14ac:dyDescent="0.3">
      <c r="A151" s="171"/>
      <c r="B151" s="172"/>
      <c r="C151" s="175"/>
      <c r="D151" s="175"/>
      <c r="E151" s="175"/>
      <c r="F151" s="175"/>
      <c r="G151" s="171"/>
      <c r="H151" s="171"/>
      <c r="I151" s="171"/>
      <c r="J151" s="177"/>
      <c r="K151" s="173">
        <v>2020</v>
      </c>
      <c r="L151" s="69">
        <v>1061150</v>
      </c>
      <c r="M151" s="69">
        <v>711365</v>
      </c>
      <c r="N151" s="69">
        <v>533456</v>
      </c>
      <c r="O151" s="69">
        <v>373876</v>
      </c>
      <c r="P151" s="69">
        <v>80977</v>
      </c>
      <c r="Q151" s="69">
        <v>55264</v>
      </c>
      <c r="R151" s="69">
        <v>70410</v>
      </c>
      <c r="S151" s="69">
        <v>159580</v>
      </c>
      <c r="T151" s="69">
        <v>177908</v>
      </c>
      <c r="U151" s="69">
        <v>62846</v>
      </c>
      <c r="V151" s="69">
        <v>23900</v>
      </c>
      <c r="W151" s="69">
        <v>51556</v>
      </c>
      <c r="X151" s="69">
        <v>19085</v>
      </c>
      <c r="Y151" s="69">
        <v>121003</v>
      </c>
      <c r="Z151" s="69">
        <v>87210</v>
      </c>
      <c r="AA151" s="69">
        <v>8574</v>
      </c>
      <c r="AB151" s="69">
        <v>208067</v>
      </c>
      <c r="AC151" s="69">
        <v>8036</v>
      </c>
      <c r="AD151" s="69">
        <v>100831</v>
      </c>
      <c r="AE151" s="69">
        <v>15586</v>
      </c>
    </row>
    <row r="152" spans="1:31" s="71" customFormat="1" ht="15" customHeight="1" x14ac:dyDescent="0.3">
      <c r="A152" s="171"/>
      <c r="B152" s="172"/>
      <c r="C152" s="175"/>
      <c r="D152" s="175"/>
      <c r="E152" s="175"/>
      <c r="F152" s="175"/>
      <c r="G152" s="171"/>
      <c r="H152" s="171"/>
      <c r="I152" s="171"/>
      <c r="J152" s="177"/>
      <c r="K152" s="179"/>
      <c r="L152" s="69" t="s">
        <v>226</v>
      </c>
      <c r="M152" s="69" t="s">
        <v>226</v>
      </c>
      <c r="N152" s="69" t="s">
        <v>226</v>
      </c>
      <c r="O152" s="69" t="s">
        <v>226</v>
      </c>
      <c r="P152" s="69" t="s">
        <v>226</v>
      </c>
      <c r="Q152" s="69" t="s">
        <v>226</v>
      </c>
      <c r="R152" s="69" t="s">
        <v>226</v>
      </c>
      <c r="S152" s="69" t="s">
        <v>226</v>
      </c>
      <c r="T152" s="69" t="s">
        <v>226</v>
      </c>
      <c r="U152" s="69" t="s">
        <v>226</v>
      </c>
      <c r="V152" s="69" t="s">
        <v>226</v>
      </c>
      <c r="W152" s="69" t="s">
        <v>226</v>
      </c>
      <c r="X152" s="69" t="s">
        <v>226</v>
      </c>
      <c r="Y152" s="69" t="s">
        <v>226</v>
      </c>
      <c r="Z152" s="69" t="s">
        <v>226</v>
      </c>
      <c r="AA152" s="69" t="s">
        <v>226</v>
      </c>
      <c r="AB152" s="69" t="s">
        <v>226</v>
      </c>
      <c r="AC152" s="69" t="s">
        <v>226</v>
      </c>
      <c r="AD152" s="69" t="s">
        <v>226</v>
      </c>
      <c r="AE152" s="69" t="s">
        <v>226</v>
      </c>
    </row>
    <row r="153" spans="1:31" s="71" customFormat="1" ht="15" customHeight="1" x14ac:dyDescent="0.3">
      <c r="A153" s="171"/>
      <c r="B153" s="172" t="s">
        <v>61</v>
      </c>
      <c r="C153" s="171"/>
      <c r="D153" s="222" t="s">
        <v>272</v>
      </c>
      <c r="E153" s="222"/>
      <c r="F153" s="222"/>
      <c r="G153" s="222"/>
      <c r="H153" s="222"/>
      <c r="I153" s="222"/>
      <c r="J153" s="222"/>
      <c r="K153" s="173">
        <v>2024</v>
      </c>
      <c r="L153" s="69">
        <v>434477</v>
      </c>
      <c r="M153" s="69">
        <v>276921</v>
      </c>
      <c r="N153" s="69">
        <v>194811</v>
      </c>
      <c r="O153" s="69">
        <v>153714</v>
      </c>
      <c r="P153" s="69">
        <v>29743</v>
      </c>
      <c r="Q153" s="69">
        <v>13305</v>
      </c>
      <c r="R153" s="69">
        <v>26232</v>
      </c>
      <c r="S153" s="69">
        <v>41098</v>
      </c>
      <c r="T153" s="69">
        <v>82109</v>
      </c>
      <c r="U153" s="69">
        <v>35182</v>
      </c>
      <c r="V153" s="69">
        <v>571</v>
      </c>
      <c r="W153" s="69">
        <v>37208</v>
      </c>
      <c r="X153" s="69">
        <v>4556</v>
      </c>
      <c r="Y153" s="69">
        <v>85830</v>
      </c>
      <c r="Z153" s="69">
        <v>67691</v>
      </c>
      <c r="AA153" s="69">
        <v>2988</v>
      </c>
      <c r="AB153" s="69">
        <v>65298</v>
      </c>
      <c r="AC153" s="69">
        <v>6039</v>
      </c>
      <c r="AD153" s="69">
        <v>20113</v>
      </c>
      <c r="AE153" s="69">
        <v>7435</v>
      </c>
    </row>
    <row r="154" spans="1:31" s="71" customFormat="1" ht="15" customHeight="1" x14ac:dyDescent="0.3">
      <c r="A154" s="171"/>
      <c r="B154" s="172"/>
      <c r="C154" s="171"/>
      <c r="D154" s="222"/>
      <c r="E154" s="222"/>
      <c r="F154" s="222"/>
      <c r="G154" s="222"/>
      <c r="H154" s="222"/>
      <c r="I154" s="222"/>
      <c r="J154" s="222"/>
      <c r="K154" s="173">
        <v>2023</v>
      </c>
      <c r="L154" s="69">
        <v>418631</v>
      </c>
      <c r="M154" s="69">
        <v>263852</v>
      </c>
      <c r="N154" s="69">
        <v>184282</v>
      </c>
      <c r="O154" s="69">
        <v>146504</v>
      </c>
      <c r="P154" s="69">
        <v>29594</v>
      </c>
      <c r="Q154" s="69">
        <v>12441</v>
      </c>
      <c r="R154" s="69">
        <v>24170</v>
      </c>
      <c r="S154" s="69">
        <v>37779</v>
      </c>
      <c r="T154" s="69">
        <v>79570</v>
      </c>
      <c r="U154" s="69">
        <v>35017</v>
      </c>
      <c r="V154" s="69">
        <v>928</v>
      </c>
      <c r="W154" s="69">
        <v>35452</v>
      </c>
      <c r="X154" s="69">
        <v>4356</v>
      </c>
      <c r="Y154" s="69">
        <v>86466</v>
      </c>
      <c r="Z154" s="69">
        <v>68956</v>
      </c>
      <c r="AA154" s="69">
        <v>2611</v>
      </c>
      <c r="AB154" s="69">
        <v>62242</v>
      </c>
      <c r="AC154" s="69">
        <v>4942</v>
      </c>
      <c r="AD154" s="69">
        <v>18752</v>
      </c>
      <c r="AE154" s="69">
        <v>7334</v>
      </c>
    </row>
    <row r="155" spans="1:31" s="71" customFormat="1" ht="15" customHeight="1" x14ac:dyDescent="0.3">
      <c r="A155" s="171"/>
      <c r="B155" s="172"/>
      <c r="C155" s="171"/>
      <c r="D155" s="175"/>
      <c r="E155" s="175"/>
      <c r="F155" s="175"/>
      <c r="G155" s="171"/>
      <c r="H155" s="171"/>
      <c r="I155" s="171"/>
      <c r="J155" s="177"/>
      <c r="K155" s="173">
        <v>2022</v>
      </c>
      <c r="L155" s="69">
        <v>419691</v>
      </c>
      <c r="M155" s="69">
        <v>254361</v>
      </c>
      <c r="N155" s="69">
        <v>175323</v>
      </c>
      <c r="O155" s="69">
        <v>139391</v>
      </c>
      <c r="P155" s="69">
        <v>28161</v>
      </c>
      <c r="Q155" s="69">
        <v>11956</v>
      </c>
      <c r="R155" s="69">
        <v>23440</v>
      </c>
      <c r="S155" s="69">
        <v>35932</v>
      </c>
      <c r="T155" s="69">
        <v>79038</v>
      </c>
      <c r="U155" s="69">
        <v>34649</v>
      </c>
      <c r="V155" s="69">
        <v>1973</v>
      </c>
      <c r="W155" s="69">
        <v>34668</v>
      </c>
      <c r="X155" s="69">
        <v>4311</v>
      </c>
      <c r="Y155" s="69">
        <v>92758</v>
      </c>
      <c r="Z155" s="69">
        <v>73754</v>
      </c>
      <c r="AA155" s="69">
        <v>3084</v>
      </c>
      <c r="AB155" s="69">
        <v>66821</v>
      </c>
      <c r="AC155" s="69">
        <v>5627</v>
      </c>
      <c r="AD155" s="69">
        <v>19662</v>
      </c>
      <c r="AE155" s="69">
        <v>7299</v>
      </c>
    </row>
    <row r="156" spans="1:31" s="71" customFormat="1" ht="15" customHeight="1" x14ac:dyDescent="0.3">
      <c r="A156" s="171"/>
      <c r="B156" s="172"/>
      <c r="C156" s="171"/>
      <c r="D156" s="175"/>
      <c r="E156" s="175"/>
      <c r="F156" s="175"/>
      <c r="G156" s="171"/>
      <c r="H156" s="171"/>
      <c r="I156" s="171"/>
      <c r="J156" s="177"/>
      <c r="K156" s="173">
        <v>2021</v>
      </c>
      <c r="L156" s="69">
        <v>348863</v>
      </c>
      <c r="M156" s="69">
        <v>209746</v>
      </c>
      <c r="N156" s="69">
        <v>143162</v>
      </c>
      <c r="O156" s="69">
        <v>113977</v>
      </c>
      <c r="P156" s="69">
        <v>24074</v>
      </c>
      <c r="Q156" s="69">
        <v>8786</v>
      </c>
      <c r="R156" s="69">
        <v>19344</v>
      </c>
      <c r="S156" s="69">
        <v>29185</v>
      </c>
      <c r="T156" s="69">
        <v>66584</v>
      </c>
      <c r="U156" s="69">
        <v>29775</v>
      </c>
      <c r="V156" s="69">
        <v>2886</v>
      </c>
      <c r="W156" s="69">
        <v>27812</v>
      </c>
      <c r="X156" s="69">
        <v>3476</v>
      </c>
      <c r="Y156" s="69">
        <v>77185</v>
      </c>
      <c r="Z156" s="69">
        <v>62526</v>
      </c>
      <c r="AA156" s="69">
        <v>2519</v>
      </c>
      <c r="AB156" s="69">
        <v>57088</v>
      </c>
      <c r="AC156" s="69">
        <v>4135</v>
      </c>
      <c r="AD156" s="69">
        <v>20209</v>
      </c>
      <c r="AE156" s="69">
        <v>6049</v>
      </c>
    </row>
    <row r="157" spans="1:31" s="71" customFormat="1" ht="15" customHeight="1" x14ac:dyDescent="0.3">
      <c r="A157" s="171"/>
      <c r="B157" s="172"/>
      <c r="C157" s="171"/>
      <c r="D157" s="175"/>
      <c r="E157" s="175"/>
      <c r="F157" s="175"/>
      <c r="G157" s="171"/>
      <c r="H157" s="171"/>
      <c r="I157" s="171"/>
      <c r="J157" s="177"/>
      <c r="K157" s="173">
        <v>2020</v>
      </c>
      <c r="L157" s="69">
        <v>292006</v>
      </c>
      <c r="M157" s="69">
        <v>187863</v>
      </c>
      <c r="N157" s="69">
        <v>127086</v>
      </c>
      <c r="O157" s="69">
        <v>100000</v>
      </c>
      <c r="P157" s="69">
        <v>21334</v>
      </c>
      <c r="Q157" s="69">
        <v>7546</v>
      </c>
      <c r="R157" s="69">
        <v>17503</v>
      </c>
      <c r="S157" s="69">
        <v>27086</v>
      </c>
      <c r="T157" s="69">
        <v>60777</v>
      </c>
      <c r="U157" s="69">
        <v>27511</v>
      </c>
      <c r="V157" s="69">
        <v>2529</v>
      </c>
      <c r="W157" s="69">
        <v>25702</v>
      </c>
      <c r="X157" s="69">
        <v>3087</v>
      </c>
      <c r="Y157" s="69">
        <v>53138</v>
      </c>
      <c r="Z157" s="69">
        <v>40762</v>
      </c>
      <c r="AA157" s="69">
        <v>2024</v>
      </c>
      <c r="AB157" s="69">
        <v>46485</v>
      </c>
      <c r="AC157" s="69">
        <v>2840</v>
      </c>
      <c r="AD157" s="69">
        <v>16162</v>
      </c>
      <c r="AE157" s="69">
        <v>5456</v>
      </c>
    </row>
    <row r="158" spans="1:31" s="71" customFormat="1" ht="15" customHeight="1" x14ac:dyDescent="0.3">
      <c r="A158" s="67"/>
      <c r="B158" s="176"/>
      <c r="C158" s="176"/>
      <c r="D158" s="176"/>
      <c r="E158" s="176"/>
      <c r="F158" s="176"/>
      <c r="G158" s="67"/>
      <c r="H158" s="67"/>
      <c r="I158" s="67"/>
      <c r="J158" s="177"/>
      <c r="K158" s="179"/>
      <c r="L158" s="69" t="s">
        <v>226</v>
      </c>
      <c r="M158" s="69" t="s">
        <v>226</v>
      </c>
      <c r="N158" s="69" t="s">
        <v>226</v>
      </c>
      <c r="O158" s="69" t="s">
        <v>226</v>
      </c>
      <c r="P158" s="69" t="s">
        <v>226</v>
      </c>
      <c r="Q158" s="69" t="s">
        <v>226</v>
      </c>
      <c r="R158" s="69" t="s">
        <v>226</v>
      </c>
      <c r="S158" s="69" t="s">
        <v>226</v>
      </c>
      <c r="T158" s="69" t="s">
        <v>226</v>
      </c>
      <c r="U158" s="69" t="s">
        <v>226</v>
      </c>
      <c r="V158" s="69" t="s">
        <v>226</v>
      </c>
      <c r="W158" s="69" t="s">
        <v>226</v>
      </c>
      <c r="X158" s="69" t="s">
        <v>226</v>
      </c>
      <c r="Y158" s="69" t="s">
        <v>226</v>
      </c>
      <c r="Z158" s="69" t="s">
        <v>226</v>
      </c>
      <c r="AA158" s="69" t="s">
        <v>226</v>
      </c>
      <c r="AB158" s="69" t="s">
        <v>226</v>
      </c>
      <c r="AC158" s="69" t="s">
        <v>226</v>
      </c>
      <c r="AD158" s="69" t="s">
        <v>226</v>
      </c>
      <c r="AE158" s="69" t="s">
        <v>226</v>
      </c>
    </row>
    <row r="159" spans="1:31" s="71" customFormat="1" ht="15" customHeight="1" x14ac:dyDescent="0.3">
      <c r="A159" s="67"/>
      <c r="B159" s="178" t="s">
        <v>114</v>
      </c>
      <c r="C159" s="176"/>
      <c r="D159" s="176"/>
      <c r="E159" s="176" t="s">
        <v>97</v>
      </c>
      <c r="F159" s="176"/>
      <c r="G159" s="67"/>
      <c r="H159" s="67"/>
      <c r="I159" s="67"/>
      <c r="J159" s="177"/>
      <c r="K159" s="173">
        <v>2024</v>
      </c>
      <c r="L159" s="69">
        <v>13677</v>
      </c>
      <c r="M159" s="69">
        <v>12994</v>
      </c>
      <c r="N159" s="69">
        <v>6402</v>
      </c>
      <c r="O159" s="69">
        <v>6037</v>
      </c>
      <c r="P159" s="69" t="s">
        <v>227</v>
      </c>
      <c r="Q159" s="69">
        <v>27</v>
      </c>
      <c r="R159" s="69">
        <v>1229</v>
      </c>
      <c r="S159" s="69">
        <v>365</v>
      </c>
      <c r="T159" s="69">
        <v>6592</v>
      </c>
      <c r="U159" s="69">
        <v>323</v>
      </c>
      <c r="V159" s="69" t="s">
        <v>206</v>
      </c>
      <c r="W159" s="69">
        <v>6162</v>
      </c>
      <c r="X159" s="69" t="s">
        <v>227</v>
      </c>
      <c r="Y159" s="69">
        <v>325</v>
      </c>
      <c r="Z159" s="69">
        <v>321</v>
      </c>
      <c r="AA159" s="69" t="s">
        <v>227</v>
      </c>
      <c r="AB159" s="69" t="s">
        <v>227</v>
      </c>
      <c r="AC159" s="69" t="s">
        <v>227</v>
      </c>
      <c r="AD159" s="69" t="s">
        <v>227</v>
      </c>
      <c r="AE159" s="69" t="s">
        <v>227</v>
      </c>
    </row>
    <row r="160" spans="1:31" s="71" customFormat="1" ht="15" customHeight="1" x14ac:dyDescent="0.3">
      <c r="A160" s="67"/>
      <c r="B160" s="178"/>
      <c r="C160" s="176"/>
      <c r="D160" s="176"/>
      <c r="E160" s="176"/>
      <c r="F160" s="176"/>
      <c r="G160" s="67"/>
      <c r="H160" s="67"/>
      <c r="I160" s="67"/>
      <c r="J160" s="177"/>
      <c r="K160" s="173">
        <v>2023</v>
      </c>
      <c r="L160" s="69">
        <v>14478</v>
      </c>
      <c r="M160" s="69">
        <v>13804</v>
      </c>
      <c r="N160" s="69" t="s">
        <v>227</v>
      </c>
      <c r="O160" s="69">
        <v>6686</v>
      </c>
      <c r="P160" s="69" t="s">
        <v>227</v>
      </c>
      <c r="Q160" s="69" t="s">
        <v>227</v>
      </c>
      <c r="R160" s="69">
        <v>1386</v>
      </c>
      <c r="S160" s="69" t="s">
        <v>227</v>
      </c>
      <c r="T160" s="69" t="s">
        <v>227</v>
      </c>
      <c r="U160" s="69" t="s">
        <v>227</v>
      </c>
      <c r="V160" s="69" t="s">
        <v>206</v>
      </c>
      <c r="W160" s="69">
        <v>6412</v>
      </c>
      <c r="X160" s="69" t="s">
        <v>227</v>
      </c>
      <c r="Y160" s="69">
        <v>368</v>
      </c>
      <c r="Z160" s="69">
        <v>360</v>
      </c>
      <c r="AA160" s="69">
        <v>0</v>
      </c>
      <c r="AB160" s="69" t="s">
        <v>227</v>
      </c>
      <c r="AC160" s="69" t="s">
        <v>227</v>
      </c>
      <c r="AD160" s="69" t="s">
        <v>227</v>
      </c>
      <c r="AE160" s="69">
        <v>53</v>
      </c>
    </row>
    <row r="161" spans="1:31" s="71" customFormat="1" ht="15" customHeight="1" x14ac:dyDescent="0.3">
      <c r="A161" s="67"/>
      <c r="B161" s="178"/>
      <c r="C161" s="176"/>
      <c r="D161" s="176"/>
      <c r="E161" s="176"/>
      <c r="F161" s="176"/>
      <c r="G161" s="67"/>
      <c r="H161" s="67"/>
      <c r="I161" s="67"/>
      <c r="J161" s="177"/>
      <c r="K161" s="173">
        <v>2022</v>
      </c>
      <c r="L161" s="69">
        <v>14745</v>
      </c>
      <c r="M161" s="69">
        <v>14138</v>
      </c>
      <c r="N161" s="69" t="s">
        <v>227</v>
      </c>
      <c r="O161" s="69" t="s">
        <v>227</v>
      </c>
      <c r="P161" s="69" t="s">
        <v>227</v>
      </c>
      <c r="Q161" s="69">
        <v>17</v>
      </c>
      <c r="R161" s="69">
        <v>1227</v>
      </c>
      <c r="S161" s="69">
        <v>495</v>
      </c>
      <c r="T161" s="69" t="s">
        <v>227</v>
      </c>
      <c r="U161" s="69">
        <v>261</v>
      </c>
      <c r="V161" s="69" t="s">
        <v>227</v>
      </c>
      <c r="W161" s="69">
        <v>7264</v>
      </c>
      <c r="X161" s="69">
        <v>13</v>
      </c>
      <c r="Y161" s="69" t="s">
        <v>227</v>
      </c>
      <c r="Z161" s="69">
        <v>329</v>
      </c>
      <c r="AA161" s="69" t="s">
        <v>227</v>
      </c>
      <c r="AB161" s="69" t="s">
        <v>227</v>
      </c>
      <c r="AC161" s="69">
        <v>1</v>
      </c>
      <c r="AD161" s="69" t="s">
        <v>227</v>
      </c>
      <c r="AE161" s="69" t="s">
        <v>227</v>
      </c>
    </row>
    <row r="162" spans="1:31" s="71" customFormat="1" ht="15" customHeight="1" x14ac:dyDescent="0.3">
      <c r="A162" s="67"/>
      <c r="B162" s="178"/>
      <c r="C162" s="176"/>
      <c r="D162" s="176"/>
      <c r="E162" s="176"/>
      <c r="F162" s="176"/>
      <c r="G162" s="67"/>
      <c r="H162" s="67"/>
      <c r="I162" s="67"/>
      <c r="J162" s="177"/>
      <c r="K162" s="173">
        <v>2021</v>
      </c>
      <c r="L162" s="69">
        <v>12184</v>
      </c>
      <c r="M162" s="69">
        <v>11691</v>
      </c>
      <c r="N162" s="69" t="s">
        <v>227</v>
      </c>
      <c r="O162" s="69">
        <v>5352</v>
      </c>
      <c r="P162" s="69" t="s">
        <v>227</v>
      </c>
      <c r="Q162" s="69">
        <v>25</v>
      </c>
      <c r="R162" s="69" t="s">
        <v>227</v>
      </c>
      <c r="S162" s="69" t="s">
        <v>227</v>
      </c>
      <c r="T162" s="69" t="s">
        <v>227</v>
      </c>
      <c r="U162" s="69" t="s">
        <v>227</v>
      </c>
      <c r="V162" s="69">
        <v>0</v>
      </c>
      <c r="W162" s="69">
        <v>5698</v>
      </c>
      <c r="X162" s="69" t="s">
        <v>227</v>
      </c>
      <c r="Y162" s="69" t="s">
        <v>227</v>
      </c>
      <c r="Z162" s="69">
        <v>258</v>
      </c>
      <c r="AA162" s="69" t="s">
        <v>227</v>
      </c>
      <c r="AB162" s="69" t="s">
        <v>227</v>
      </c>
      <c r="AC162" s="69">
        <v>0</v>
      </c>
      <c r="AD162" s="69" t="s">
        <v>227</v>
      </c>
      <c r="AE162" s="69">
        <v>41</v>
      </c>
    </row>
    <row r="163" spans="1:31" s="71" customFormat="1" ht="15" customHeight="1" x14ac:dyDescent="0.3">
      <c r="A163" s="67"/>
      <c r="B163" s="178"/>
      <c r="C163" s="176"/>
      <c r="D163" s="176"/>
      <c r="E163" s="176"/>
      <c r="F163" s="176"/>
      <c r="G163" s="67"/>
      <c r="H163" s="67"/>
      <c r="I163" s="67"/>
      <c r="J163" s="177"/>
      <c r="K163" s="173">
        <v>2020</v>
      </c>
      <c r="L163" s="69">
        <v>9985</v>
      </c>
      <c r="M163" s="69">
        <v>9484</v>
      </c>
      <c r="N163" s="69" t="s">
        <v>227</v>
      </c>
      <c r="O163" s="69">
        <v>4127</v>
      </c>
      <c r="P163" s="69" t="s">
        <v>227</v>
      </c>
      <c r="Q163" s="69">
        <v>12</v>
      </c>
      <c r="R163" s="69">
        <v>1018</v>
      </c>
      <c r="S163" s="69" t="s">
        <v>227</v>
      </c>
      <c r="T163" s="69" t="s">
        <v>227</v>
      </c>
      <c r="U163" s="69">
        <v>153</v>
      </c>
      <c r="V163" s="69" t="s">
        <v>227</v>
      </c>
      <c r="W163" s="69">
        <v>4880</v>
      </c>
      <c r="X163" s="69" t="s">
        <v>227</v>
      </c>
      <c r="Y163" s="69" t="s">
        <v>227</v>
      </c>
      <c r="Z163" s="69" t="s">
        <v>227</v>
      </c>
      <c r="AA163" s="69" t="s">
        <v>227</v>
      </c>
      <c r="AB163" s="69" t="s">
        <v>227</v>
      </c>
      <c r="AC163" s="69" t="s">
        <v>227</v>
      </c>
      <c r="AD163" s="69" t="s">
        <v>227</v>
      </c>
      <c r="AE163" s="69" t="s">
        <v>227</v>
      </c>
    </row>
    <row r="164" spans="1:31" s="71" customFormat="1" ht="15" customHeight="1" x14ac:dyDescent="0.3">
      <c r="A164" s="67"/>
      <c r="B164" s="178"/>
      <c r="C164" s="176"/>
      <c r="D164" s="176"/>
      <c r="E164" s="176"/>
      <c r="F164" s="176"/>
      <c r="G164" s="67"/>
      <c r="H164" s="67"/>
      <c r="I164" s="67"/>
      <c r="J164" s="177"/>
      <c r="K164" s="179"/>
      <c r="L164" s="69" t="s">
        <v>226</v>
      </c>
      <c r="M164" s="69" t="s">
        <v>226</v>
      </c>
      <c r="N164" s="69" t="s">
        <v>226</v>
      </c>
      <c r="O164" s="69" t="s">
        <v>226</v>
      </c>
      <c r="P164" s="69" t="s">
        <v>226</v>
      </c>
      <c r="Q164" s="69" t="s">
        <v>226</v>
      </c>
      <c r="R164" s="69" t="s">
        <v>226</v>
      </c>
      <c r="S164" s="69" t="s">
        <v>226</v>
      </c>
      <c r="T164" s="69" t="s">
        <v>226</v>
      </c>
      <c r="U164" s="69" t="s">
        <v>226</v>
      </c>
      <c r="V164" s="69" t="s">
        <v>226</v>
      </c>
      <c r="W164" s="69" t="s">
        <v>226</v>
      </c>
      <c r="X164" s="69" t="s">
        <v>226</v>
      </c>
      <c r="Y164" s="69" t="s">
        <v>226</v>
      </c>
      <c r="Z164" s="69" t="s">
        <v>226</v>
      </c>
      <c r="AA164" s="69" t="s">
        <v>226</v>
      </c>
      <c r="AB164" s="69" t="s">
        <v>226</v>
      </c>
      <c r="AC164" s="69" t="s">
        <v>226</v>
      </c>
      <c r="AD164" s="69" t="s">
        <v>226</v>
      </c>
      <c r="AE164" s="69" t="s">
        <v>226</v>
      </c>
    </row>
    <row r="165" spans="1:31" s="71" customFormat="1" ht="15" customHeight="1" x14ac:dyDescent="0.3">
      <c r="A165" s="67"/>
      <c r="B165" s="178" t="s">
        <v>115</v>
      </c>
      <c r="C165" s="176"/>
      <c r="D165" s="176"/>
      <c r="E165" s="176" t="s">
        <v>7</v>
      </c>
      <c r="F165" s="176"/>
      <c r="G165" s="67"/>
      <c r="H165" s="67"/>
      <c r="I165" s="67"/>
      <c r="J165" s="177"/>
      <c r="K165" s="173">
        <v>2024</v>
      </c>
      <c r="L165" s="69">
        <v>90979</v>
      </c>
      <c r="M165" s="69">
        <v>49320</v>
      </c>
      <c r="N165" s="69">
        <v>38048</v>
      </c>
      <c r="O165" s="69">
        <v>27523</v>
      </c>
      <c r="P165" s="69">
        <v>3871</v>
      </c>
      <c r="Q165" s="69">
        <v>3421</v>
      </c>
      <c r="R165" s="69">
        <v>4210</v>
      </c>
      <c r="S165" s="69">
        <v>10526</v>
      </c>
      <c r="T165" s="69">
        <v>11271</v>
      </c>
      <c r="U165" s="69">
        <v>4052</v>
      </c>
      <c r="V165" s="69">
        <v>97</v>
      </c>
      <c r="W165" s="69">
        <v>4497</v>
      </c>
      <c r="X165" s="69">
        <v>1735</v>
      </c>
      <c r="Y165" s="69" t="s">
        <v>227</v>
      </c>
      <c r="Z165" s="69">
        <v>9908</v>
      </c>
      <c r="AA165" s="69">
        <v>1045</v>
      </c>
      <c r="AB165" s="69" t="s">
        <v>227</v>
      </c>
      <c r="AC165" s="69">
        <v>2669</v>
      </c>
      <c r="AD165" s="69">
        <v>4749</v>
      </c>
      <c r="AE165" s="69" t="s">
        <v>227</v>
      </c>
    </row>
    <row r="166" spans="1:31" s="71" customFormat="1" ht="15" customHeight="1" x14ac:dyDescent="0.3">
      <c r="A166" s="67"/>
      <c r="B166" s="178"/>
      <c r="C166" s="176"/>
      <c r="D166" s="176"/>
      <c r="E166" s="176"/>
      <c r="F166" s="176"/>
      <c r="G166" s="67"/>
      <c r="H166" s="67"/>
      <c r="I166" s="67"/>
      <c r="J166" s="177"/>
      <c r="K166" s="173">
        <v>2023</v>
      </c>
      <c r="L166" s="69">
        <v>88461</v>
      </c>
      <c r="M166" s="69">
        <v>48205</v>
      </c>
      <c r="N166" s="69">
        <v>36796</v>
      </c>
      <c r="O166" s="69">
        <v>27559</v>
      </c>
      <c r="P166" s="69">
        <v>3808</v>
      </c>
      <c r="Q166" s="69">
        <v>3230</v>
      </c>
      <c r="R166" s="69">
        <v>3953</v>
      </c>
      <c r="S166" s="69">
        <v>9237</v>
      </c>
      <c r="T166" s="69">
        <v>11409</v>
      </c>
      <c r="U166" s="69">
        <v>4336</v>
      </c>
      <c r="V166" s="69" t="s">
        <v>227</v>
      </c>
      <c r="W166" s="69">
        <v>4443</v>
      </c>
      <c r="X166" s="69" t="s">
        <v>227</v>
      </c>
      <c r="Y166" s="69">
        <v>16223</v>
      </c>
      <c r="Z166" s="69">
        <v>9627</v>
      </c>
      <c r="AA166" s="69">
        <v>1071</v>
      </c>
      <c r="AB166" s="69">
        <v>21485</v>
      </c>
      <c r="AC166" s="69">
        <v>2151</v>
      </c>
      <c r="AD166" s="69">
        <v>4065</v>
      </c>
      <c r="AE166" s="69" t="s">
        <v>227</v>
      </c>
    </row>
    <row r="167" spans="1:31" s="71" customFormat="1" ht="15" customHeight="1" x14ac:dyDescent="0.3">
      <c r="A167" s="67"/>
      <c r="B167" s="178"/>
      <c r="C167" s="176"/>
      <c r="D167" s="176"/>
      <c r="E167" s="176"/>
      <c r="F167" s="176"/>
      <c r="G167" s="67"/>
      <c r="H167" s="67"/>
      <c r="I167" s="67"/>
      <c r="J167" s="177"/>
      <c r="K167" s="173">
        <v>2022</v>
      </c>
      <c r="L167" s="69">
        <v>107595</v>
      </c>
      <c r="M167" s="69">
        <v>54357</v>
      </c>
      <c r="N167" s="69">
        <v>40712</v>
      </c>
      <c r="O167" s="69">
        <v>30691</v>
      </c>
      <c r="P167" s="69">
        <v>4393</v>
      </c>
      <c r="Q167" s="69">
        <v>3984</v>
      </c>
      <c r="R167" s="69">
        <v>4572</v>
      </c>
      <c r="S167" s="69">
        <v>10021</v>
      </c>
      <c r="T167" s="69">
        <v>13645</v>
      </c>
      <c r="U167" s="69">
        <v>5076</v>
      </c>
      <c r="V167" s="69">
        <v>625</v>
      </c>
      <c r="W167" s="69" t="s">
        <v>227</v>
      </c>
      <c r="X167" s="69">
        <v>1913</v>
      </c>
      <c r="Y167" s="69">
        <v>21756</v>
      </c>
      <c r="Z167" s="69">
        <v>12494</v>
      </c>
      <c r="AA167" s="69">
        <v>1686</v>
      </c>
      <c r="AB167" s="69">
        <v>28931</v>
      </c>
      <c r="AC167" s="69">
        <v>3171</v>
      </c>
      <c r="AD167" s="69">
        <v>5738</v>
      </c>
      <c r="AE167" s="69" t="s">
        <v>227</v>
      </c>
    </row>
    <row r="168" spans="1:31" s="71" customFormat="1" ht="15" customHeight="1" x14ac:dyDescent="0.3">
      <c r="A168" s="67"/>
      <c r="B168" s="178"/>
      <c r="C168" s="176"/>
      <c r="D168" s="176"/>
      <c r="E168" s="176"/>
      <c r="F168" s="176"/>
      <c r="G168" s="67"/>
      <c r="H168" s="67"/>
      <c r="I168" s="67"/>
      <c r="J168" s="177"/>
      <c r="K168" s="173">
        <v>2021</v>
      </c>
      <c r="L168" s="69">
        <v>79540</v>
      </c>
      <c r="M168" s="69">
        <v>39498</v>
      </c>
      <c r="N168" s="69">
        <v>29671</v>
      </c>
      <c r="O168" s="69">
        <v>21757</v>
      </c>
      <c r="P168" s="69">
        <v>3375</v>
      </c>
      <c r="Q168" s="69">
        <v>2731</v>
      </c>
      <c r="R168" s="69" t="s">
        <v>227</v>
      </c>
      <c r="S168" s="69">
        <v>7914</v>
      </c>
      <c r="T168" s="69">
        <v>9826</v>
      </c>
      <c r="U168" s="69">
        <v>3934</v>
      </c>
      <c r="V168" s="69">
        <v>398</v>
      </c>
      <c r="W168" s="69">
        <v>3575</v>
      </c>
      <c r="X168" s="69">
        <v>1297</v>
      </c>
      <c r="Y168" s="69" t="s">
        <v>227</v>
      </c>
      <c r="Z168" s="69">
        <v>7762</v>
      </c>
      <c r="AA168" s="69">
        <v>1469</v>
      </c>
      <c r="AB168" s="69" t="s">
        <v>227</v>
      </c>
      <c r="AC168" s="69">
        <v>2228</v>
      </c>
      <c r="AD168" s="69">
        <v>6174</v>
      </c>
      <c r="AE168" s="69">
        <v>1651</v>
      </c>
    </row>
    <row r="169" spans="1:31" s="71" customFormat="1" ht="15" customHeight="1" x14ac:dyDescent="0.3">
      <c r="A169" s="67"/>
      <c r="B169" s="178"/>
      <c r="C169" s="176"/>
      <c r="D169" s="176"/>
      <c r="E169" s="176"/>
      <c r="F169" s="176"/>
      <c r="G169" s="67"/>
      <c r="H169" s="67"/>
      <c r="I169" s="67"/>
      <c r="J169" s="177"/>
      <c r="K169" s="173">
        <v>2020</v>
      </c>
      <c r="L169" s="69">
        <v>56677</v>
      </c>
      <c r="M169" s="69">
        <v>29952</v>
      </c>
      <c r="N169" s="69">
        <v>22406</v>
      </c>
      <c r="O169" s="69">
        <v>15887</v>
      </c>
      <c r="P169" s="69">
        <v>2495</v>
      </c>
      <c r="Q169" s="69">
        <v>1751</v>
      </c>
      <c r="R169" s="69">
        <v>2985</v>
      </c>
      <c r="S169" s="69">
        <v>6519</v>
      </c>
      <c r="T169" s="69">
        <v>7547</v>
      </c>
      <c r="U169" s="69">
        <v>3063</v>
      </c>
      <c r="V169" s="69">
        <v>316</v>
      </c>
      <c r="W169" s="69">
        <v>2894</v>
      </c>
      <c r="X169" s="69">
        <v>999</v>
      </c>
      <c r="Y169" s="69">
        <v>10163</v>
      </c>
      <c r="Z169" s="69">
        <v>5335</v>
      </c>
      <c r="AA169" s="69" t="s">
        <v>227</v>
      </c>
      <c r="AB169" s="69">
        <v>15189</v>
      </c>
      <c r="AC169" s="69" t="s">
        <v>227</v>
      </c>
      <c r="AD169" s="69">
        <v>3556</v>
      </c>
      <c r="AE169" s="69" t="s">
        <v>227</v>
      </c>
    </row>
    <row r="170" spans="1:31" s="71" customFormat="1" ht="15" customHeight="1" x14ac:dyDescent="0.3">
      <c r="A170" s="67"/>
      <c r="B170" s="178"/>
      <c r="C170" s="176"/>
      <c r="D170" s="176"/>
      <c r="E170" s="176"/>
      <c r="F170" s="176"/>
      <c r="G170" s="67"/>
      <c r="H170" s="67"/>
      <c r="I170" s="67"/>
      <c r="J170" s="177"/>
      <c r="K170" s="179"/>
      <c r="L170" s="69" t="s">
        <v>226</v>
      </c>
      <c r="M170" s="69" t="s">
        <v>226</v>
      </c>
      <c r="N170" s="69" t="s">
        <v>226</v>
      </c>
      <c r="O170" s="69" t="s">
        <v>226</v>
      </c>
      <c r="P170" s="69" t="s">
        <v>226</v>
      </c>
      <c r="Q170" s="69" t="s">
        <v>226</v>
      </c>
      <c r="R170" s="69" t="s">
        <v>226</v>
      </c>
      <c r="S170" s="69" t="s">
        <v>226</v>
      </c>
      <c r="T170" s="69" t="s">
        <v>226</v>
      </c>
      <c r="U170" s="69" t="s">
        <v>226</v>
      </c>
      <c r="V170" s="69" t="s">
        <v>226</v>
      </c>
      <c r="W170" s="69" t="s">
        <v>226</v>
      </c>
      <c r="X170" s="69" t="s">
        <v>226</v>
      </c>
      <c r="Y170" s="69" t="s">
        <v>226</v>
      </c>
      <c r="Z170" s="69" t="s">
        <v>226</v>
      </c>
      <c r="AA170" s="69" t="s">
        <v>226</v>
      </c>
      <c r="AB170" s="69" t="s">
        <v>226</v>
      </c>
      <c r="AC170" s="69" t="s">
        <v>226</v>
      </c>
      <c r="AD170" s="69" t="s">
        <v>226</v>
      </c>
      <c r="AE170" s="69" t="s">
        <v>226</v>
      </c>
    </row>
    <row r="171" spans="1:31" s="71" customFormat="1" ht="15" customHeight="1" x14ac:dyDescent="0.3">
      <c r="A171" s="67"/>
      <c r="B171" s="178" t="s">
        <v>116</v>
      </c>
      <c r="C171" s="176"/>
      <c r="D171" s="176"/>
      <c r="E171" s="176" t="s">
        <v>6</v>
      </c>
      <c r="F171" s="176"/>
      <c r="G171" s="67"/>
      <c r="H171" s="67"/>
      <c r="I171" s="67"/>
      <c r="J171" s="177"/>
      <c r="K171" s="173">
        <v>2024</v>
      </c>
      <c r="L171" s="69">
        <v>37055</v>
      </c>
      <c r="M171" s="69">
        <v>30610</v>
      </c>
      <c r="N171" s="69">
        <v>24860</v>
      </c>
      <c r="O171" s="69">
        <v>16665</v>
      </c>
      <c r="P171" s="69">
        <v>3426</v>
      </c>
      <c r="Q171" s="69">
        <v>1271</v>
      </c>
      <c r="R171" s="69">
        <v>4076</v>
      </c>
      <c r="S171" s="69">
        <v>8195</v>
      </c>
      <c r="T171" s="69">
        <v>5750</v>
      </c>
      <c r="U171" s="69">
        <v>1178</v>
      </c>
      <c r="V171" s="69">
        <v>191</v>
      </c>
      <c r="W171" s="69">
        <v>3477</v>
      </c>
      <c r="X171" s="69">
        <v>139</v>
      </c>
      <c r="Y171" s="69">
        <v>3763</v>
      </c>
      <c r="Z171" s="69">
        <v>3265</v>
      </c>
      <c r="AA171" s="69">
        <v>79</v>
      </c>
      <c r="AB171" s="69">
        <v>2542</v>
      </c>
      <c r="AC171" s="69">
        <v>118</v>
      </c>
      <c r="AD171" s="69">
        <v>827</v>
      </c>
      <c r="AE171" s="69">
        <v>123</v>
      </c>
    </row>
    <row r="172" spans="1:31" s="71" customFormat="1" ht="15" customHeight="1" x14ac:dyDescent="0.3">
      <c r="A172" s="67"/>
      <c r="B172" s="178"/>
      <c r="C172" s="176"/>
      <c r="D172" s="176"/>
      <c r="E172" s="176"/>
      <c r="F172" s="176"/>
      <c r="G172" s="67"/>
      <c r="H172" s="67"/>
      <c r="I172" s="67"/>
      <c r="J172" s="177"/>
      <c r="K172" s="173">
        <v>2023</v>
      </c>
      <c r="L172" s="69">
        <v>34993</v>
      </c>
      <c r="M172" s="69">
        <v>28678</v>
      </c>
      <c r="N172" s="69">
        <v>23223</v>
      </c>
      <c r="O172" s="69">
        <v>15519</v>
      </c>
      <c r="P172" s="69">
        <v>3278</v>
      </c>
      <c r="Q172" s="69">
        <v>1245</v>
      </c>
      <c r="R172" s="69">
        <v>3498</v>
      </c>
      <c r="S172" s="69">
        <v>7705</v>
      </c>
      <c r="T172" s="69">
        <v>5455</v>
      </c>
      <c r="U172" s="69">
        <v>1094</v>
      </c>
      <c r="V172" s="69">
        <v>160</v>
      </c>
      <c r="W172" s="69">
        <v>3334</v>
      </c>
      <c r="X172" s="69">
        <v>159</v>
      </c>
      <c r="Y172" s="69">
        <v>3590</v>
      </c>
      <c r="Z172" s="69">
        <v>3092</v>
      </c>
      <c r="AA172" s="69">
        <v>78</v>
      </c>
      <c r="AB172" s="69">
        <v>2565</v>
      </c>
      <c r="AC172" s="69">
        <v>114</v>
      </c>
      <c r="AD172" s="69">
        <v>796</v>
      </c>
      <c r="AE172" s="69">
        <v>115</v>
      </c>
    </row>
    <row r="173" spans="1:31" s="71" customFormat="1" ht="15" customHeight="1" x14ac:dyDescent="0.3">
      <c r="A173" s="67"/>
      <c r="B173" s="178"/>
      <c r="C173" s="176"/>
      <c r="D173" s="176"/>
      <c r="E173" s="176"/>
      <c r="F173" s="176"/>
      <c r="G173" s="67"/>
      <c r="H173" s="67"/>
      <c r="I173" s="67"/>
      <c r="J173" s="177"/>
      <c r="K173" s="173">
        <v>2022</v>
      </c>
      <c r="L173" s="69">
        <v>30258</v>
      </c>
      <c r="M173" s="69">
        <v>25278</v>
      </c>
      <c r="N173" s="69">
        <v>20539</v>
      </c>
      <c r="O173" s="69">
        <v>13719</v>
      </c>
      <c r="P173" s="69">
        <v>2758</v>
      </c>
      <c r="Q173" s="69">
        <v>1129</v>
      </c>
      <c r="R173" s="69">
        <v>3225</v>
      </c>
      <c r="S173" s="69">
        <v>6820</v>
      </c>
      <c r="T173" s="69">
        <v>4738</v>
      </c>
      <c r="U173" s="69">
        <v>831</v>
      </c>
      <c r="V173" s="69">
        <v>192</v>
      </c>
      <c r="W173" s="69">
        <v>2986</v>
      </c>
      <c r="X173" s="69">
        <v>177</v>
      </c>
      <c r="Y173" s="69">
        <v>2704</v>
      </c>
      <c r="Z173" s="69">
        <v>2275</v>
      </c>
      <c r="AA173" s="69">
        <v>59</v>
      </c>
      <c r="AB173" s="69">
        <v>2099</v>
      </c>
      <c r="AC173" s="69">
        <v>93</v>
      </c>
      <c r="AD173" s="69">
        <v>588</v>
      </c>
      <c r="AE173" s="69">
        <v>75</v>
      </c>
    </row>
    <row r="174" spans="1:31" s="71" customFormat="1" ht="15" customHeight="1" x14ac:dyDescent="0.3">
      <c r="A174" s="67"/>
      <c r="B174" s="178"/>
      <c r="C174" s="176"/>
      <c r="D174" s="176"/>
      <c r="E174" s="176"/>
      <c r="F174" s="176"/>
      <c r="G174" s="67"/>
      <c r="H174" s="67"/>
      <c r="I174" s="67"/>
      <c r="J174" s="177"/>
      <c r="K174" s="173">
        <v>2021</v>
      </c>
      <c r="L174" s="69">
        <v>18827</v>
      </c>
      <c r="M174" s="69">
        <v>16385</v>
      </c>
      <c r="N174" s="69">
        <v>13317</v>
      </c>
      <c r="O174" s="69">
        <v>8727</v>
      </c>
      <c r="P174" s="69">
        <v>1862</v>
      </c>
      <c r="Q174" s="69">
        <v>660</v>
      </c>
      <c r="R174" s="69">
        <v>1939</v>
      </c>
      <c r="S174" s="69">
        <v>4591</v>
      </c>
      <c r="T174" s="69">
        <v>3068</v>
      </c>
      <c r="U174" s="69">
        <v>492</v>
      </c>
      <c r="V174" s="69">
        <v>282</v>
      </c>
      <c r="W174" s="69">
        <v>1838</v>
      </c>
      <c r="X174" s="69">
        <v>126</v>
      </c>
      <c r="Y174" s="69">
        <v>1163</v>
      </c>
      <c r="Z174" s="69">
        <v>963</v>
      </c>
      <c r="AA174" s="69">
        <v>22</v>
      </c>
      <c r="AB174" s="69">
        <v>1152</v>
      </c>
      <c r="AC174" s="69">
        <v>37</v>
      </c>
      <c r="AD174" s="69">
        <v>444</v>
      </c>
      <c r="AE174" s="69">
        <v>42</v>
      </c>
    </row>
    <row r="175" spans="1:31" s="71" customFormat="1" ht="15" customHeight="1" x14ac:dyDescent="0.3">
      <c r="A175" s="67"/>
      <c r="B175" s="178"/>
      <c r="C175" s="176"/>
      <c r="D175" s="176"/>
      <c r="E175" s="176"/>
      <c r="F175" s="176"/>
      <c r="G175" s="67"/>
      <c r="H175" s="67"/>
      <c r="I175" s="67"/>
      <c r="J175" s="177"/>
      <c r="K175" s="173">
        <v>2020</v>
      </c>
      <c r="L175" s="69">
        <v>19351</v>
      </c>
      <c r="M175" s="69">
        <v>16664</v>
      </c>
      <c r="N175" s="69">
        <v>13106</v>
      </c>
      <c r="O175" s="69">
        <v>8797</v>
      </c>
      <c r="P175" s="69">
        <v>2022</v>
      </c>
      <c r="Q175" s="69">
        <v>621</v>
      </c>
      <c r="R175" s="69">
        <v>2138</v>
      </c>
      <c r="S175" s="69">
        <v>4309</v>
      </c>
      <c r="T175" s="69">
        <v>3558</v>
      </c>
      <c r="U175" s="69">
        <v>770</v>
      </c>
      <c r="V175" s="69">
        <v>347</v>
      </c>
      <c r="W175" s="69">
        <v>1988</v>
      </c>
      <c r="X175" s="69">
        <v>135</v>
      </c>
      <c r="Y175" s="69">
        <v>1191</v>
      </c>
      <c r="Z175" s="69">
        <v>996</v>
      </c>
      <c r="AA175" s="69">
        <v>27</v>
      </c>
      <c r="AB175" s="69">
        <v>1362</v>
      </c>
      <c r="AC175" s="69">
        <v>45</v>
      </c>
      <c r="AD175" s="69">
        <v>625</v>
      </c>
      <c r="AE175" s="69">
        <v>62</v>
      </c>
    </row>
    <row r="176" spans="1:31" s="71" customFormat="1" ht="15" customHeight="1" x14ac:dyDescent="0.3">
      <c r="A176" s="67"/>
      <c r="B176" s="178"/>
      <c r="C176" s="176"/>
      <c r="D176" s="176"/>
      <c r="E176" s="176"/>
      <c r="F176" s="176"/>
      <c r="G176" s="67"/>
      <c r="H176" s="67"/>
      <c r="I176" s="67"/>
      <c r="J176" s="177"/>
      <c r="K176" s="179"/>
      <c r="L176" s="69" t="s">
        <v>226</v>
      </c>
      <c r="M176" s="69" t="s">
        <v>226</v>
      </c>
      <c r="N176" s="69" t="s">
        <v>226</v>
      </c>
      <c r="O176" s="69" t="s">
        <v>226</v>
      </c>
      <c r="P176" s="69" t="s">
        <v>226</v>
      </c>
      <c r="Q176" s="69" t="s">
        <v>226</v>
      </c>
      <c r="R176" s="69" t="s">
        <v>226</v>
      </c>
      <c r="S176" s="69" t="s">
        <v>226</v>
      </c>
      <c r="T176" s="69" t="s">
        <v>226</v>
      </c>
      <c r="U176" s="69" t="s">
        <v>226</v>
      </c>
      <c r="V176" s="69" t="s">
        <v>226</v>
      </c>
      <c r="W176" s="69" t="s">
        <v>226</v>
      </c>
      <c r="X176" s="69" t="s">
        <v>226</v>
      </c>
      <c r="Y176" s="69" t="s">
        <v>226</v>
      </c>
      <c r="Z176" s="69" t="s">
        <v>226</v>
      </c>
      <c r="AA176" s="69" t="s">
        <v>226</v>
      </c>
      <c r="AB176" s="69" t="s">
        <v>226</v>
      </c>
      <c r="AC176" s="69" t="s">
        <v>226</v>
      </c>
      <c r="AD176" s="69" t="s">
        <v>226</v>
      </c>
      <c r="AE176" s="69" t="s">
        <v>226</v>
      </c>
    </row>
    <row r="177" spans="1:31" s="71" customFormat="1" ht="15" customHeight="1" x14ac:dyDescent="0.3">
      <c r="A177" s="67"/>
      <c r="B177" s="178" t="s">
        <v>117</v>
      </c>
      <c r="C177" s="176"/>
      <c r="D177" s="176"/>
      <c r="E177" s="218" t="s">
        <v>98</v>
      </c>
      <c r="F177" s="218"/>
      <c r="G177" s="218"/>
      <c r="H177" s="218"/>
      <c r="I177" s="218"/>
      <c r="J177" s="218"/>
      <c r="K177" s="173">
        <v>2024</v>
      </c>
      <c r="L177" s="69">
        <v>19272</v>
      </c>
      <c r="M177" s="69">
        <v>9888</v>
      </c>
      <c r="N177" s="69">
        <v>5696</v>
      </c>
      <c r="O177" s="69">
        <v>5669</v>
      </c>
      <c r="P177" s="69">
        <v>1966</v>
      </c>
      <c r="Q177" s="69">
        <v>907</v>
      </c>
      <c r="R177" s="69">
        <v>557</v>
      </c>
      <c r="S177" s="69">
        <v>27</v>
      </c>
      <c r="T177" s="69">
        <v>4192</v>
      </c>
      <c r="U177" s="69">
        <v>3245</v>
      </c>
      <c r="V177" s="69" t="s">
        <v>227</v>
      </c>
      <c r="W177" s="69">
        <v>911</v>
      </c>
      <c r="X177" s="69" t="s">
        <v>227</v>
      </c>
      <c r="Y177" s="69">
        <v>8665</v>
      </c>
      <c r="Z177" s="69">
        <v>8001</v>
      </c>
      <c r="AA177" s="69" t="s">
        <v>227</v>
      </c>
      <c r="AB177" s="69" t="s">
        <v>227</v>
      </c>
      <c r="AC177" s="69" t="s">
        <v>227</v>
      </c>
      <c r="AD177" s="69" t="s">
        <v>227</v>
      </c>
      <c r="AE177" s="69" t="s">
        <v>227</v>
      </c>
    </row>
    <row r="178" spans="1:31" s="71" customFormat="1" ht="15" customHeight="1" x14ac:dyDescent="0.3">
      <c r="A178" s="67"/>
      <c r="B178" s="178"/>
      <c r="C178" s="176"/>
      <c r="D178" s="176"/>
      <c r="E178" s="218"/>
      <c r="F178" s="218"/>
      <c r="G178" s="218"/>
      <c r="H178" s="218"/>
      <c r="I178" s="218"/>
      <c r="J178" s="218"/>
      <c r="K178" s="173">
        <v>2023</v>
      </c>
      <c r="L178" s="69">
        <v>18059</v>
      </c>
      <c r="M178" s="69">
        <v>9624</v>
      </c>
      <c r="N178" s="69">
        <v>5270</v>
      </c>
      <c r="O178" s="69">
        <v>5245</v>
      </c>
      <c r="P178" s="69">
        <v>1733</v>
      </c>
      <c r="Q178" s="69">
        <v>1114</v>
      </c>
      <c r="R178" s="69">
        <v>487</v>
      </c>
      <c r="S178" s="69">
        <v>24</v>
      </c>
      <c r="T178" s="69">
        <v>4355</v>
      </c>
      <c r="U178" s="69">
        <v>3543</v>
      </c>
      <c r="V178" s="69" t="s">
        <v>227</v>
      </c>
      <c r="W178" s="69">
        <v>780</v>
      </c>
      <c r="X178" s="69">
        <v>7</v>
      </c>
      <c r="Y178" s="69" t="s">
        <v>227</v>
      </c>
      <c r="Z178" s="69">
        <v>7092</v>
      </c>
      <c r="AA178" s="69">
        <v>3</v>
      </c>
      <c r="AB178" s="69">
        <v>716</v>
      </c>
      <c r="AC178" s="69">
        <v>2</v>
      </c>
      <c r="AD178" s="69">
        <v>24</v>
      </c>
      <c r="AE178" s="69">
        <v>654</v>
      </c>
    </row>
    <row r="179" spans="1:31" s="71" customFormat="1" ht="15" customHeight="1" x14ac:dyDescent="0.3">
      <c r="A179" s="67"/>
      <c r="B179" s="178"/>
      <c r="C179" s="176"/>
      <c r="D179" s="176"/>
      <c r="E179" s="176"/>
      <c r="F179" s="176"/>
      <c r="G179" s="67"/>
      <c r="H179" s="67"/>
      <c r="I179" s="67"/>
      <c r="J179" s="177"/>
      <c r="K179" s="173">
        <v>2022</v>
      </c>
      <c r="L179" s="69">
        <v>16475</v>
      </c>
      <c r="M179" s="69">
        <v>9211</v>
      </c>
      <c r="N179" s="69">
        <v>4974</v>
      </c>
      <c r="O179" s="69">
        <v>4951</v>
      </c>
      <c r="P179" s="69">
        <v>1741</v>
      </c>
      <c r="Q179" s="69">
        <v>987</v>
      </c>
      <c r="R179" s="69">
        <v>538</v>
      </c>
      <c r="S179" s="69">
        <v>23</v>
      </c>
      <c r="T179" s="69">
        <v>4237</v>
      </c>
      <c r="U179" s="69">
        <v>3492</v>
      </c>
      <c r="V179" s="69" t="s">
        <v>227</v>
      </c>
      <c r="W179" s="69" t="s">
        <v>227</v>
      </c>
      <c r="X179" s="69">
        <v>8</v>
      </c>
      <c r="Y179" s="69">
        <v>6693</v>
      </c>
      <c r="Z179" s="69">
        <v>6096</v>
      </c>
      <c r="AA179" s="69">
        <v>4</v>
      </c>
      <c r="AB179" s="69">
        <v>562</v>
      </c>
      <c r="AC179" s="69" t="s">
        <v>227</v>
      </c>
      <c r="AD179" s="69">
        <v>15</v>
      </c>
      <c r="AE179" s="69" t="s">
        <v>227</v>
      </c>
    </row>
    <row r="180" spans="1:31" s="71" customFormat="1" ht="15" customHeight="1" x14ac:dyDescent="0.3">
      <c r="A180" s="67"/>
      <c r="B180" s="178"/>
      <c r="C180" s="176"/>
      <c r="D180" s="176"/>
      <c r="E180" s="176"/>
      <c r="F180" s="176"/>
      <c r="G180" s="67"/>
      <c r="H180" s="67"/>
      <c r="I180" s="67"/>
      <c r="J180" s="177"/>
      <c r="K180" s="173">
        <v>2021</v>
      </c>
      <c r="L180" s="69">
        <v>13553</v>
      </c>
      <c r="M180" s="69">
        <v>7730</v>
      </c>
      <c r="N180" s="69">
        <v>4520</v>
      </c>
      <c r="O180" s="69">
        <v>4503</v>
      </c>
      <c r="P180" s="69">
        <v>1628</v>
      </c>
      <c r="Q180" s="69">
        <v>760</v>
      </c>
      <c r="R180" s="69">
        <v>445</v>
      </c>
      <c r="S180" s="69">
        <v>17</v>
      </c>
      <c r="T180" s="69">
        <v>3209</v>
      </c>
      <c r="U180" s="69">
        <v>2632</v>
      </c>
      <c r="V180" s="69" t="s">
        <v>227</v>
      </c>
      <c r="W180" s="69" t="s">
        <v>227</v>
      </c>
      <c r="X180" s="69">
        <v>7</v>
      </c>
      <c r="Y180" s="69">
        <v>5406</v>
      </c>
      <c r="Z180" s="69" t="s">
        <v>227</v>
      </c>
      <c r="AA180" s="69">
        <v>3</v>
      </c>
      <c r="AB180" s="69" t="s">
        <v>227</v>
      </c>
      <c r="AC180" s="69">
        <v>4</v>
      </c>
      <c r="AD180" s="69">
        <v>13</v>
      </c>
      <c r="AE180" s="69">
        <v>366</v>
      </c>
    </row>
    <row r="181" spans="1:31" s="71" customFormat="1" ht="15" customHeight="1" x14ac:dyDescent="0.3">
      <c r="A181" s="67"/>
      <c r="B181" s="178"/>
      <c r="C181" s="176"/>
      <c r="D181" s="176"/>
      <c r="E181" s="176"/>
      <c r="F181" s="176"/>
      <c r="G181" s="67"/>
      <c r="H181" s="67"/>
      <c r="I181" s="67"/>
      <c r="J181" s="177"/>
      <c r="K181" s="173">
        <v>2020</v>
      </c>
      <c r="L181" s="69">
        <v>12289</v>
      </c>
      <c r="M181" s="69">
        <v>7307</v>
      </c>
      <c r="N181" s="69">
        <v>4302</v>
      </c>
      <c r="O181" s="69">
        <v>4282</v>
      </c>
      <c r="P181" s="69">
        <v>1518</v>
      </c>
      <c r="Q181" s="69">
        <v>653</v>
      </c>
      <c r="R181" s="69">
        <v>403</v>
      </c>
      <c r="S181" s="69">
        <v>20</v>
      </c>
      <c r="T181" s="69">
        <v>3005</v>
      </c>
      <c r="U181" s="69" t="s">
        <v>227</v>
      </c>
      <c r="V181" s="69">
        <v>4</v>
      </c>
      <c r="W181" s="69" t="s">
        <v>227</v>
      </c>
      <c r="X181" s="69">
        <v>6</v>
      </c>
      <c r="Y181" s="69">
        <v>4611</v>
      </c>
      <c r="Z181" s="69">
        <v>3964</v>
      </c>
      <c r="AA181" s="69">
        <v>4</v>
      </c>
      <c r="AB181" s="69" t="s">
        <v>227</v>
      </c>
      <c r="AC181" s="69">
        <v>5</v>
      </c>
      <c r="AD181" s="69" t="s">
        <v>227</v>
      </c>
      <c r="AE181" s="69" t="s">
        <v>227</v>
      </c>
    </row>
    <row r="182" spans="1:31" s="71" customFormat="1" ht="15" customHeight="1" x14ac:dyDescent="0.3">
      <c r="A182" s="67"/>
      <c r="B182" s="178"/>
      <c r="C182" s="176"/>
      <c r="D182" s="176"/>
      <c r="E182" s="176"/>
      <c r="F182" s="176"/>
      <c r="G182" s="67"/>
      <c r="H182" s="67"/>
      <c r="I182" s="67"/>
      <c r="J182" s="177"/>
      <c r="K182" s="173"/>
      <c r="L182" s="69" t="s">
        <v>226</v>
      </c>
      <c r="M182" s="69" t="s">
        <v>226</v>
      </c>
      <c r="N182" s="69" t="s">
        <v>226</v>
      </c>
      <c r="O182" s="69" t="s">
        <v>226</v>
      </c>
      <c r="P182" s="69" t="s">
        <v>226</v>
      </c>
      <c r="Q182" s="69" t="s">
        <v>226</v>
      </c>
      <c r="R182" s="69" t="s">
        <v>226</v>
      </c>
      <c r="S182" s="69" t="s">
        <v>226</v>
      </c>
      <c r="T182" s="69" t="s">
        <v>226</v>
      </c>
      <c r="U182" s="69" t="s">
        <v>226</v>
      </c>
      <c r="V182" s="69" t="s">
        <v>226</v>
      </c>
      <c r="W182" s="69" t="s">
        <v>226</v>
      </c>
      <c r="X182" s="69" t="s">
        <v>226</v>
      </c>
      <c r="Y182" s="69" t="s">
        <v>226</v>
      </c>
      <c r="Z182" s="69" t="s">
        <v>226</v>
      </c>
      <c r="AA182" s="69" t="s">
        <v>226</v>
      </c>
      <c r="AB182" s="69" t="s">
        <v>226</v>
      </c>
      <c r="AC182" s="69" t="s">
        <v>226</v>
      </c>
      <c r="AD182" s="69" t="s">
        <v>226</v>
      </c>
      <c r="AE182" s="69" t="s">
        <v>226</v>
      </c>
    </row>
    <row r="183" spans="1:31" s="71" customFormat="1" ht="15" customHeight="1" x14ac:dyDescent="0.3">
      <c r="A183" s="67"/>
      <c r="B183" s="178" t="s">
        <v>118</v>
      </c>
      <c r="C183" s="176"/>
      <c r="D183" s="176"/>
      <c r="E183" s="176" t="s">
        <v>248</v>
      </c>
      <c r="F183" s="176"/>
      <c r="G183" s="67"/>
      <c r="H183" s="67"/>
      <c r="I183" s="67"/>
      <c r="J183" s="177"/>
      <c r="K183" s="173">
        <v>2024</v>
      </c>
      <c r="L183" s="69">
        <v>37046</v>
      </c>
      <c r="M183" s="69">
        <v>30885</v>
      </c>
      <c r="N183" s="69">
        <v>21500</v>
      </c>
      <c r="O183" s="69">
        <v>19765</v>
      </c>
      <c r="P183" s="69">
        <v>5388</v>
      </c>
      <c r="Q183" s="69" t="s">
        <v>227</v>
      </c>
      <c r="R183" s="69">
        <v>2256</v>
      </c>
      <c r="S183" s="69">
        <v>1735</v>
      </c>
      <c r="T183" s="69">
        <v>9385</v>
      </c>
      <c r="U183" s="69">
        <v>7332</v>
      </c>
      <c r="V183" s="69" t="s">
        <v>227</v>
      </c>
      <c r="W183" s="69">
        <v>1327</v>
      </c>
      <c r="X183" s="69">
        <v>267</v>
      </c>
      <c r="Y183" s="69">
        <v>4137</v>
      </c>
      <c r="Z183" s="69">
        <v>3250</v>
      </c>
      <c r="AA183" s="69">
        <v>52</v>
      </c>
      <c r="AB183" s="69">
        <v>1722</v>
      </c>
      <c r="AC183" s="69">
        <v>217</v>
      </c>
      <c r="AD183" s="69" t="s">
        <v>227</v>
      </c>
      <c r="AE183" s="69" t="s">
        <v>227</v>
      </c>
    </row>
    <row r="184" spans="1:31" s="71" customFormat="1" ht="15" customHeight="1" x14ac:dyDescent="0.3">
      <c r="A184" s="67"/>
      <c r="B184" s="178"/>
      <c r="C184" s="176"/>
      <c r="D184" s="176"/>
      <c r="E184" s="176"/>
      <c r="F184" s="176"/>
      <c r="G184" s="67"/>
      <c r="H184" s="67"/>
      <c r="I184" s="67"/>
      <c r="J184" s="177"/>
      <c r="K184" s="173">
        <v>2023</v>
      </c>
      <c r="L184" s="69">
        <v>35001</v>
      </c>
      <c r="M184" s="69">
        <v>28903</v>
      </c>
      <c r="N184" s="69">
        <v>19734</v>
      </c>
      <c r="O184" s="69">
        <v>18209</v>
      </c>
      <c r="P184" s="69">
        <v>4585</v>
      </c>
      <c r="Q184" s="69">
        <v>815</v>
      </c>
      <c r="R184" s="69">
        <v>2451</v>
      </c>
      <c r="S184" s="69">
        <v>1525</v>
      </c>
      <c r="T184" s="69">
        <v>9170</v>
      </c>
      <c r="U184" s="69">
        <v>7374</v>
      </c>
      <c r="V184" s="69" t="s">
        <v>227</v>
      </c>
      <c r="W184" s="69">
        <v>1149</v>
      </c>
      <c r="X184" s="69">
        <v>265</v>
      </c>
      <c r="Y184" s="69">
        <v>4302</v>
      </c>
      <c r="Z184" s="69">
        <v>3474</v>
      </c>
      <c r="AA184" s="69">
        <v>46</v>
      </c>
      <c r="AB184" s="69">
        <v>1501</v>
      </c>
      <c r="AC184" s="69">
        <v>96</v>
      </c>
      <c r="AD184" s="69">
        <v>122</v>
      </c>
      <c r="AE184" s="69" t="s">
        <v>227</v>
      </c>
    </row>
    <row r="185" spans="1:31" s="71" customFormat="1" ht="15" customHeight="1" x14ac:dyDescent="0.3">
      <c r="A185" s="67"/>
      <c r="B185" s="178"/>
      <c r="C185" s="176"/>
      <c r="D185" s="176"/>
      <c r="E185" s="176"/>
      <c r="F185" s="176"/>
      <c r="G185" s="67"/>
      <c r="H185" s="67"/>
      <c r="I185" s="67"/>
      <c r="J185" s="177"/>
      <c r="K185" s="173">
        <v>2022</v>
      </c>
      <c r="L185" s="69">
        <v>32645</v>
      </c>
      <c r="M185" s="69">
        <v>27286</v>
      </c>
      <c r="N185" s="69">
        <v>18053</v>
      </c>
      <c r="O185" s="69">
        <v>16796</v>
      </c>
      <c r="P185" s="69">
        <v>3770</v>
      </c>
      <c r="Q185" s="69">
        <v>718</v>
      </c>
      <c r="R185" s="69">
        <v>2133</v>
      </c>
      <c r="S185" s="69">
        <v>1257</v>
      </c>
      <c r="T185" s="69">
        <v>9233</v>
      </c>
      <c r="U185" s="69">
        <v>7235</v>
      </c>
      <c r="V185" s="69">
        <v>38</v>
      </c>
      <c r="W185" s="69">
        <v>1346</v>
      </c>
      <c r="X185" s="69">
        <v>186</v>
      </c>
      <c r="Y185" s="69">
        <v>3622</v>
      </c>
      <c r="Z185" s="69">
        <v>2938</v>
      </c>
      <c r="AA185" s="69">
        <v>35</v>
      </c>
      <c r="AB185" s="69">
        <v>1521</v>
      </c>
      <c r="AC185" s="69">
        <v>82</v>
      </c>
      <c r="AD185" s="69">
        <v>107</v>
      </c>
      <c r="AE185" s="69">
        <v>206</v>
      </c>
    </row>
    <row r="186" spans="1:31" s="71" customFormat="1" ht="15" customHeight="1" x14ac:dyDescent="0.3">
      <c r="A186" s="67"/>
      <c r="B186" s="178"/>
      <c r="C186" s="176"/>
      <c r="D186" s="176"/>
      <c r="E186" s="176"/>
      <c r="F186" s="176"/>
      <c r="G186" s="67"/>
      <c r="H186" s="67"/>
      <c r="I186" s="67"/>
      <c r="J186" s="177"/>
      <c r="K186" s="173">
        <v>2021</v>
      </c>
      <c r="L186" s="69">
        <v>30532</v>
      </c>
      <c r="M186" s="69">
        <v>25705</v>
      </c>
      <c r="N186" s="69">
        <v>17137</v>
      </c>
      <c r="O186" s="69">
        <v>15917</v>
      </c>
      <c r="P186" s="69">
        <v>2794</v>
      </c>
      <c r="Q186" s="69">
        <v>553</v>
      </c>
      <c r="R186" s="69">
        <v>2144</v>
      </c>
      <c r="S186" s="69">
        <v>1220</v>
      </c>
      <c r="T186" s="69">
        <v>8568</v>
      </c>
      <c r="U186" s="69">
        <v>6745</v>
      </c>
      <c r="V186" s="69">
        <v>64</v>
      </c>
      <c r="W186" s="69">
        <v>1216</v>
      </c>
      <c r="X186" s="69">
        <v>227</v>
      </c>
      <c r="Y186" s="69">
        <v>3370</v>
      </c>
      <c r="Z186" s="69">
        <v>2637</v>
      </c>
      <c r="AA186" s="69">
        <v>39</v>
      </c>
      <c r="AB186" s="69">
        <v>1164</v>
      </c>
      <c r="AC186" s="69">
        <v>68</v>
      </c>
      <c r="AD186" s="69">
        <v>120</v>
      </c>
      <c r="AE186" s="69" t="s">
        <v>227</v>
      </c>
    </row>
    <row r="187" spans="1:31" s="71" customFormat="1" ht="15" customHeight="1" x14ac:dyDescent="0.3">
      <c r="A187" s="67"/>
      <c r="B187" s="178"/>
      <c r="C187" s="176"/>
      <c r="D187" s="176"/>
      <c r="E187" s="176"/>
      <c r="F187" s="176"/>
      <c r="G187" s="67"/>
      <c r="H187" s="67"/>
      <c r="I187" s="67"/>
      <c r="J187" s="177"/>
      <c r="K187" s="173">
        <v>2020</v>
      </c>
      <c r="L187" s="69">
        <v>25805</v>
      </c>
      <c r="M187" s="69">
        <v>21188</v>
      </c>
      <c r="N187" s="69">
        <v>13446</v>
      </c>
      <c r="O187" s="69">
        <v>12541</v>
      </c>
      <c r="P187" s="69">
        <v>2049</v>
      </c>
      <c r="Q187" s="69">
        <v>529</v>
      </c>
      <c r="R187" s="69" t="s">
        <v>227</v>
      </c>
      <c r="S187" s="69">
        <v>905</v>
      </c>
      <c r="T187" s="69">
        <v>7742</v>
      </c>
      <c r="U187" s="69" t="s">
        <v>227</v>
      </c>
      <c r="V187" s="69" t="s">
        <v>227</v>
      </c>
      <c r="W187" s="69">
        <v>1075</v>
      </c>
      <c r="X187" s="69">
        <v>224</v>
      </c>
      <c r="Y187" s="69">
        <v>3130</v>
      </c>
      <c r="Z187" s="69" t="s">
        <v>227</v>
      </c>
      <c r="AA187" s="69" t="s">
        <v>227</v>
      </c>
      <c r="AB187" s="69">
        <v>1202</v>
      </c>
      <c r="AC187" s="69" t="s">
        <v>227</v>
      </c>
      <c r="AD187" s="69">
        <v>129</v>
      </c>
      <c r="AE187" s="69" t="s">
        <v>227</v>
      </c>
    </row>
    <row r="188" spans="1:31" s="71" customFormat="1" ht="15" customHeight="1" x14ac:dyDescent="0.3">
      <c r="A188" s="67"/>
      <c r="B188" s="178"/>
      <c r="C188" s="176"/>
      <c r="D188" s="176"/>
      <c r="E188" s="176"/>
      <c r="F188" s="176"/>
      <c r="G188" s="67"/>
      <c r="H188" s="67"/>
      <c r="I188" s="67"/>
      <c r="J188" s="177"/>
      <c r="K188" s="173"/>
      <c r="L188" s="69" t="s">
        <v>226</v>
      </c>
      <c r="M188" s="69" t="s">
        <v>226</v>
      </c>
      <c r="N188" s="69" t="s">
        <v>226</v>
      </c>
      <c r="O188" s="69" t="s">
        <v>226</v>
      </c>
      <c r="P188" s="69" t="s">
        <v>226</v>
      </c>
      <c r="Q188" s="69" t="s">
        <v>226</v>
      </c>
      <c r="R188" s="69" t="s">
        <v>226</v>
      </c>
      <c r="S188" s="69" t="s">
        <v>226</v>
      </c>
      <c r="T188" s="69" t="s">
        <v>226</v>
      </c>
      <c r="U188" s="69" t="s">
        <v>226</v>
      </c>
      <c r="V188" s="69" t="s">
        <v>226</v>
      </c>
      <c r="W188" s="69" t="s">
        <v>226</v>
      </c>
      <c r="X188" s="69" t="s">
        <v>226</v>
      </c>
      <c r="Y188" s="69" t="s">
        <v>226</v>
      </c>
      <c r="Z188" s="69" t="s">
        <v>226</v>
      </c>
      <c r="AA188" s="69" t="s">
        <v>226</v>
      </c>
      <c r="AB188" s="69" t="s">
        <v>226</v>
      </c>
      <c r="AC188" s="69" t="s">
        <v>226</v>
      </c>
      <c r="AD188" s="69" t="s">
        <v>226</v>
      </c>
      <c r="AE188" s="69" t="s">
        <v>226</v>
      </c>
    </row>
    <row r="189" spans="1:31" s="71" customFormat="1" ht="15" customHeight="1" x14ac:dyDescent="0.3">
      <c r="A189" s="67"/>
      <c r="B189" s="178" t="s">
        <v>119</v>
      </c>
      <c r="C189" s="176"/>
      <c r="D189" s="176"/>
      <c r="E189" s="176" t="s">
        <v>16</v>
      </c>
      <c r="F189" s="180"/>
      <c r="G189" s="180"/>
      <c r="H189" s="180"/>
      <c r="I189" s="218" t="s">
        <v>168</v>
      </c>
      <c r="J189" s="218"/>
      <c r="K189" s="173">
        <v>2024</v>
      </c>
      <c r="L189" s="69">
        <v>12834</v>
      </c>
      <c r="M189" s="69">
        <v>10289</v>
      </c>
      <c r="N189" s="69">
        <v>6916</v>
      </c>
      <c r="O189" s="69">
        <v>6258</v>
      </c>
      <c r="P189" s="69">
        <v>2380</v>
      </c>
      <c r="Q189" s="69">
        <v>633</v>
      </c>
      <c r="R189" s="69">
        <v>915</v>
      </c>
      <c r="S189" s="69">
        <v>658</v>
      </c>
      <c r="T189" s="69">
        <v>3373</v>
      </c>
      <c r="U189" s="69">
        <v>2787</v>
      </c>
      <c r="V189" s="69">
        <v>14</v>
      </c>
      <c r="W189" s="69" t="s">
        <v>227</v>
      </c>
      <c r="X189" s="69">
        <v>127</v>
      </c>
      <c r="Y189" s="69">
        <v>1737</v>
      </c>
      <c r="Z189" s="69">
        <v>1224</v>
      </c>
      <c r="AA189" s="69">
        <v>15</v>
      </c>
      <c r="AB189" s="69">
        <v>652</v>
      </c>
      <c r="AC189" s="69" t="s">
        <v>227</v>
      </c>
      <c r="AD189" s="69">
        <v>40</v>
      </c>
      <c r="AE189" s="69">
        <v>48</v>
      </c>
    </row>
    <row r="190" spans="1:31" s="71" customFormat="1" ht="15" customHeight="1" x14ac:dyDescent="0.3">
      <c r="A190" s="67"/>
      <c r="B190" s="178"/>
      <c r="C190" s="176"/>
      <c r="D190" s="176"/>
      <c r="E190" s="176"/>
      <c r="F190" s="180"/>
      <c r="G190" s="180"/>
      <c r="H190" s="180"/>
      <c r="I190" s="218"/>
      <c r="J190" s="218"/>
      <c r="K190" s="173">
        <v>2023</v>
      </c>
      <c r="L190" s="69">
        <v>12089</v>
      </c>
      <c r="M190" s="69">
        <v>9663</v>
      </c>
      <c r="N190" s="69">
        <v>6561</v>
      </c>
      <c r="O190" s="69">
        <v>5965</v>
      </c>
      <c r="P190" s="69">
        <v>2223</v>
      </c>
      <c r="Q190" s="69">
        <v>368</v>
      </c>
      <c r="R190" s="69">
        <v>924</v>
      </c>
      <c r="S190" s="69">
        <v>596</v>
      </c>
      <c r="T190" s="69">
        <v>3102</v>
      </c>
      <c r="U190" s="69">
        <v>2563</v>
      </c>
      <c r="V190" s="69">
        <v>14</v>
      </c>
      <c r="W190" s="69" t="s">
        <v>227</v>
      </c>
      <c r="X190" s="69" t="s">
        <v>227</v>
      </c>
      <c r="Y190" s="69" t="s">
        <v>227</v>
      </c>
      <c r="Z190" s="69">
        <v>1219</v>
      </c>
      <c r="AA190" s="69">
        <v>14</v>
      </c>
      <c r="AB190" s="69" t="s">
        <v>227</v>
      </c>
      <c r="AC190" s="69" t="s">
        <v>227</v>
      </c>
      <c r="AD190" s="69" t="s">
        <v>227</v>
      </c>
      <c r="AE190" s="69" t="s">
        <v>227</v>
      </c>
    </row>
    <row r="191" spans="1:31" s="71" customFormat="1" ht="15" customHeight="1" x14ac:dyDescent="0.3">
      <c r="A191" s="67"/>
      <c r="B191" s="178"/>
      <c r="C191" s="176"/>
      <c r="D191" s="176"/>
      <c r="E191" s="176"/>
      <c r="F191" s="176"/>
      <c r="G191" s="67"/>
      <c r="H191" s="67"/>
      <c r="I191" s="67"/>
      <c r="J191" s="177"/>
      <c r="K191" s="173">
        <v>2022</v>
      </c>
      <c r="L191" s="69">
        <v>9398</v>
      </c>
      <c r="M191" s="69">
        <v>7281</v>
      </c>
      <c r="N191" s="69">
        <v>4997</v>
      </c>
      <c r="O191" s="69">
        <v>4537</v>
      </c>
      <c r="P191" s="69">
        <v>1561</v>
      </c>
      <c r="Q191" s="69">
        <v>226</v>
      </c>
      <c r="R191" s="69">
        <v>759</v>
      </c>
      <c r="S191" s="69">
        <v>460</v>
      </c>
      <c r="T191" s="69">
        <v>2283</v>
      </c>
      <c r="U191" s="69">
        <v>1866</v>
      </c>
      <c r="V191" s="69" t="s">
        <v>227</v>
      </c>
      <c r="W191" s="69">
        <v>196</v>
      </c>
      <c r="X191" s="69">
        <v>98</v>
      </c>
      <c r="Y191" s="69" t="s">
        <v>227</v>
      </c>
      <c r="Z191" s="69">
        <v>1182</v>
      </c>
      <c r="AA191" s="69" t="s">
        <v>227</v>
      </c>
      <c r="AB191" s="69" t="s">
        <v>227</v>
      </c>
      <c r="AC191" s="69">
        <v>19</v>
      </c>
      <c r="AD191" s="69" t="s">
        <v>227</v>
      </c>
      <c r="AE191" s="69" t="s">
        <v>227</v>
      </c>
    </row>
    <row r="192" spans="1:31" s="71" customFormat="1" ht="15" customHeight="1" x14ac:dyDescent="0.3">
      <c r="A192" s="67"/>
      <c r="B192" s="178"/>
      <c r="C192" s="176"/>
      <c r="D192" s="176"/>
      <c r="E192" s="176"/>
      <c r="F192" s="176"/>
      <c r="G192" s="67"/>
      <c r="H192" s="67"/>
      <c r="I192" s="67"/>
      <c r="J192" s="177"/>
      <c r="K192" s="173">
        <v>2021</v>
      </c>
      <c r="L192" s="69">
        <v>8033</v>
      </c>
      <c r="M192" s="69">
        <v>5908</v>
      </c>
      <c r="N192" s="69">
        <v>4286</v>
      </c>
      <c r="O192" s="69">
        <v>3873</v>
      </c>
      <c r="P192" s="69">
        <v>1067</v>
      </c>
      <c r="Q192" s="69">
        <v>160</v>
      </c>
      <c r="R192" s="69">
        <v>648</v>
      </c>
      <c r="S192" s="69">
        <v>413</v>
      </c>
      <c r="T192" s="69">
        <v>1623</v>
      </c>
      <c r="U192" s="69">
        <v>1149</v>
      </c>
      <c r="V192" s="69" t="s">
        <v>227</v>
      </c>
      <c r="W192" s="69" t="s">
        <v>227</v>
      </c>
      <c r="X192" s="69">
        <v>134</v>
      </c>
      <c r="Y192" s="69" t="s">
        <v>227</v>
      </c>
      <c r="Z192" s="69">
        <v>1087</v>
      </c>
      <c r="AA192" s="69">
        <v>13</v>
      </c>
      <c r="AB192" s="69">
        <v>412</v>
      </c>
      <c r="AC192" s="69">
        <v>25</v>
      </c>
      <c r="AD192" s="69">
        <v>67</v>
      </c>
      <c r="AE192" s="69">
        <v>30</v>
      </c>
    </row>
    <row r="193" spans="1:31" s="71" customFormat="1" ht="15" customHeight="1" x14ac:dyDescent="0.3">
      <c r="A193" s="67"/>
      <c r="B193" s="178"/>
      <c r="C193" s="176"/>
      <c r="D193" s="176"/>
      <c r="E193" s="176"/>
      <c r="F193" s="176"/>
      <c r="G193" s="67"/>
      <c r="H193" s="67"/>
      <c r="I193" s="67"/>
      <c r="J193" s="177"/>
      <c r="K193" s="173">
        <v>2020</v>
      </c>
      <c r="L193" s="69">
        <v>7951</v>
      </c>
      <c r="M193" s="69">
        <v>5635</v>
      </c>
      <c r="N193" s="69">
        <v>4088</v>
      </c>
      <c r="O193" s="69">
        <v>3712</v>
      </c>
      <c r="P193" s="69">
        <v>929</v>
      </c>
      <c r="Q193" s="69">
        <v>175</v>
      </c>
      <c r="R193" s="69">
        <v>641</v>
      </c>
      <c r="S193" s="69">
        <v>376</v>
      </c>
      <c r="T193" s="69">
        <v>1547</v>
      </c>
      <c r="U193" s="69">
        <v>1041</v>
      </c>
      <c r="V193" s="69">
        <v>41</v>
      </c>
      <c r="W193" s="69" t="s">
        <v>227</v>
      </c>
      <c r="X193" s="69">
        <v>145</v>
      </c>
      <c r="Y193" s="69" t="s">
        <v>227</v>
      </c>
      <c r="Z193" s="69">
        <v>966</v>
      </c>
      <c r="AA193" s="69">
        <v>17</v>
      </c>
      <c r="AB193" s="69">
        <v>523</v>
      </c>
      <c r="AC193" s="69" t="s">
        <v>227</v>
      </c>
      <c r="AD193" s="69" t="s">
        <v>227</v>
      </c>
      <c r="AE193" s="69" t="s">
        <v>227</v>
      </c>
    </row>
    <row r="194" spans="1:31" s="71" customFormat="1" ht="15" customHeight="1" x14ac:dyDescent="0.3">
      <c r="A194" s="67"/>
      <c r="B194" s="178"/>
      <c r="C194" s="176"/>
      <c r="D194" s="176"/>
      <c r="E194" s="176"/>
      <c r="F194" s="176"/>
      <c r="G194" s="67"/>
      <c r="H194" s="67"/>
      <c r="I194" s="67"/>
      <c r="J194" s="177"/>
      <c r="K194" s="173"/>
      <c r="L194" s="69" t="s">
        <v>226</v>
      </c>
      <c r="M194" s="69" t="s">
        <v>226</v>
      </c>
      <c r="N194" s="69" t="s">
        <v>226</v>
      </c>
      <c r="O194" s="69" t="s">
        <v>226</v>
      </c>
      <c r="P194" s="69" t="s">
        <v>226</v>
      </c>
      <c r="Q194" s="69" t="s">
        <v>226</v>
      </c>
      <c r="R194" s="69" t="s">
        <v>226</v>
      </c>
      <c r="S194" s="69" t="s">
        <v>226</v>
      </c>
      <c r="T194" s="69" t="s">
        <v>226</v>
      </c>
      <c r="U194" s="69" t="s">
        <v>226</v>
      </c>
      <c r="V194" s="69" t="s">
        <v>226</v>
      </c>
      <c r="W194" s="69" t="s">
        <v>226</v>
      </c>
      <c r="X194" s="69" t="s">
        <v>226</v>
      </c>
      <c r="Y194" s="69" t="s">
        <v>226</v>
      </c>
      <c r="Z194" s="69" t="s">
        <v>226</v>
      </c>
      <c r="AA194" s="69" t="s">
        <v>226</v>
      </c>
      <c r="AB194" s="69" t="s">
        <v>226</v>
      </c>
      <c r="AC194" s="69" t="s">
        <v>226</v>
      </c>
      <c r="AD194" s="69" t="s">
        <v>226</v>
      </c>
      <c r="AE194" s="69" t="s">
        <v>226</v>
      </c>
    </row>
    <row r="195" spans="1:31" s="71" customFormat="1" ht="15" customHeight="1" x14ac:dyDescent="0.3">
      <c r="A195" s="67"/>
      <c r="B195" s="178" t="s">
        <v>120</v>
      </c>
      <c r="C195" s="176"/>
      <c r="D195" s="176"/>
      <c r="E195" s="218" t="s">
        <v>106</v>
      </c>
      <c r="F195" s="218"/>
      <c r="G195" s="218"/>
      <c r="H195" s="218"/>
      <c r="I195" s="218"/>
      <c r="J195" s="218"/>
      <c r="K195" s="173">
        <v>2024</v>
      </c>
      <c r="L195" s="69">
        <v>42361</v>
      </c>
      <c r="M195" s="69">
        <v>16827</v>
      </c>
      <c r="N195" s="69">
        <v>10425</v>
      </c>
      <c r="O195" s="69">
        <v>8231</v>
      </c>
      <c r="P195" s="69">
        <v>2372</v>
      </c>
      <c r="Q195" s="69">
        <v>707</v>
      </c>
      <c r="R195" s="69">
        <v>1507</v>
      </c>
      <c r="S195" s="69">
        <v>2194</v>
      </c>
      <c r="T195" s="69">
        <v>6402</v>
      </c>
      <c r="U195" s="69">
        <v>1951</v>
      </c>
      <c r="V195" s="69" t="s">
        <v>227</v>
      </c>
      <c r="W195" s="69">
        <v>3886</v>
      </c>
      <c r="X195" s="69" t="s">
        <v>227</v>
      </c>
      <c r="Y195" s="69">
        <v>14215</v>
      </c>
      <c r="Z195" s="69">
        <v>10121</v>
      </c>
      <c r="AA195" s="69" t="s">
        <v>227</v>
      </c>
      <c r="AB195" s="69" t="s">
        <v>227</v>
      </c>
      <c r="AC195" s="69">
        <v>657</v>
      </c>
      <c r="AD195" s="69" t="s">
        <v>227</v>
      </c>
      <c r="AE195" s="69" t="s">
        <v>227</v>
      </c>
    </row>
    <row r="196" spans="1:31" s="71" customFormat="1" ht="15" customHeight="1" x14ac:dyDescent="0.3">
      <c r="A196" s="67"/>
      <c r="B196" s="178"/>
      <c r="C196" s="176"/>
      <c r="D196" s="176"/>
      <c r="E196" s="218"/>
      <c r="F196" s="218"/>
      <c r="G196" s="218"/>
      <c r="H196" s="218"/>
      <c r="I196" s="218"/>
      <c r="J196" s="218"/>
      <c r="K196" s="173">
        <v>2023</v>
      </c>
      <c r="L196" s="69">
        <v>44513</v>
      </c>
      <c r="M196" s="69">
        <v>16498</v>
      </c>
      <c r="N196" s="69">
        <v>10425</v>
      </c>
      <c r="O196" s="69" t="s">
        <v>227</v>
      </c>
      <c r="P196" s="69">
        <v>3230</v>
      </c>
      <c r="Q196" s="69" t="s">
        <v>227</v>
      </c>
      <c r="R196" s="69">
        <v>1486</v>
      </c>
      <c r="S196" s="69" t="s">
        <v>227</v>
      </c>
      <c r="T196" s="69">
        <v>6072</v>
      </c>
      <c r="U196" s="69">
        <v>1597</v>
      </c>
      <c r="V196" s="69" t="s">
        <v>227</v>
      </c>
      <c r="W196" s="69">
        <v>3839</v>
      </c>
      <c r="X196" s="69" t="s">
        <v>227</v>
      </c>
      <c r="Y196" s="69">
        <v>17124</v>
      </c>
      <c r="Z196" s="69">
        <v>13578</v>
      </c>
      <c r="AA196" s="69">
        <v>424</v>
      </c>
      <c r="AB196" s="69" t="s">
        <v>227</v>
      </c>
      <c r="AC196" s="69">
        <v>592</v>
      </c>
      <c r="AD196" s="69">
        <v>5940</v>
      </c>
      <c r="AE196" s="69" t="s">
        <v>227</v>
      </c>
    </row>
    <row r="197" spans="1:31" s="71" customFormat="1" ht="15" customHeight="1" x14ac:dyDescent="0.3">
      <c r="A197" s="67"/>
      <c r="B197" s="178"/>
      <c r="C197" s="176"/>
      <c r="D197" s="176"/>
      <c r="E197" s="176"/>
      <c r="F197" s="176"/>
      <c r="G197" s="67"/>
      <c r="H197" s="67"/>
      <c r="I197" s="67"/>
      <c r="J197" s="177"/>
      <c r="K197" s="173">
        <v>2022</v>
      </c>
      <c r="L197" s="69">
        <v>50208</v>
      </c>
      <c r="M197" s="69">
        <v>15811</v>
      </c>
      <c r="N197" s="69">
        <v>10291</v>
      </c>
      <c r="O197" s="69">
        <v>8512</v>
      </c>
      <c r="P197" s="69">
        <v>3544</v>
      </c>
      <c r="Q197" s="69" t="s">
        <v>227</v>
      </c>
      <c r="R197" s="69">
        <v>1453</v>
      </c>
      <c r="S197" s="69">
        <v>1779</v>
      </c>
      <c r="T197" s="69">
        <v>5520</v>
      </c>
      <c r="U197" s="69">
        <v>1529</v>
      </c>
      <c r="V197" s="69" t="s">
        <v>227</v>
      </c>
      <c r="W197" s="69">
        <v>3335</v>
      </c>
      <c r="X197" s="69">
        <v>501</v>
      </c>
      <c r="Y197" s="69">
        <v>23082</v>
      </c>
      <c r="Z197" s="69">
        <v>19987</v>
      </c>
      <c r="AA197" s="69">
        <v>349</v>
      </c>
      <c r="AB197" s="69" t="s">
        <v>227</v>
      </c>
      <c r="AC197" s="69">
        <v>536</v>
      </c>
      <c r="AD197" s="69" t="s">
        <v>227</v>
      </c>
      <c r="AE197" s="69">
        <v>1101</v>
      </c>
    </row>
    <row r="198" spans="1:31" s="71" customFormat="1" ht="15" customHeight="1" x14ac:dyDescent="0.3">
      <c r="A198" s="67"/>
      <c r="B198" s="178"/>
      <c r="C198" s="176"/>
      <c r="D198" s="176"/>
      <c r="E198" s="176"/>
      <c r="F198" s="176"/>
      <c r="G198" s="67"/>
      <c r="H198" s="67"/>
      <c r="I198" s="67"/>
      <c r="J198" s="177"/>
      <c r="K198" s="173">
        <v>2021</v>
      </c>
      <c r="L198" s="69">
        <v>50591</v>
      </c>
      <c r="M198" s="69">
        <v>14608</v>
      </c>
      <c r="N198" s="69">
        <v>9222</v>
      </c>
      <c r="O198" s="69">
        <v>7477</v>
      </c>
      <c r="P198" s="69">
        <v>3093</v>
      </c>
      <c r="Q198" s="69">
        <v>481</v>
      </c>
      <c r="R198" s="69">
        <v>1426</v>
      </c>
      <c r="S198" s="69">
        <v>1745</v>
      </c>
      <c r="T198" s="69">
        <v>5386</v>
      </c>
      <c r="U198" s="69">
        <v>1447</v>
      </c>
      <c r="V198" s="69" t="s">
        <v>227</v>
      </c>
      <c r="W198" s="69" t="s">
        <v>227</v>
      </c>
      <c r="X198" s="69">
        <v>424</v>
      </c>
      <c r="Y198" s="69">
        <v>25436</v>
      </c>
      <c r="Z198" s="69">
        <v>23322</v>
      </c>
      <c r="AA198" s="69">
        <v>271</v>
      </c>
      <c r="AB198" s="69" t="s">
        <v>227</v>
      </c>
      <c r="AC198" s="69" t="s">
        <v>227</v>
      </c>
      <c r="AD198" s="69">
        <v>6614</v>
      </c>
      <c r="AE198" s="69">
        <v>967</v>
      </c>
    </row>
    <row r="199" spans="1:31" s="71" customFormat="1" ht="15" customHeight="1" x14ac:dyDescent="0.3">
      <c r="A199" s="67"/>
      <c r="B199" s="178"/>
      <c r="C199" s="176"/>
      <c r="D199" s="176"/>
      <c r="E199" s="176"/>
      <c r="F199" s="176"/>
      <c r="G199" s="67"/>
      <c r="H199" s="67"/>
      <c r="I199" s="67"/>
      <c r="J199" s="177"/>
      <c r="K199" s="173">
        <v>2020</v>
      </c>
      <c r="L199" s="69">
        <v>33247</v>
      </c>
      <c r="M199" s="69">
        <v>14800</v>
      </c>
      <c r="N199" s="69" t="s">
        <v>227</v>
      </c>
      <c r="O199" s="69">
        <v>7915</v>
      </c>
      <c r="P199" s="69" t="s">
        <v>227</v>
      </c>
      <c r="Q199" s="69">
        <v>471</v>
      </c>
      <c r="R199" s="69">
        <v>1519</v>
      </c>
      <c r="S199" s="69" t="s">
        <v>227</v>
      </c>
      <c r="T199" s="69" t="s">
        <v>227</v>
      </c>
      <c r="U199" s="69">
        <v>1327</v>
      </c>
      <c r="V199" s="69" t="s">
        <v>227</v>
      </c>
      <c r="W199" s="69">
        <v>2936</v>
      </c>
      <c r="X199" s="69" t="s">
        <v>227</v>
      </c>
      <c r="Y199" s="69">
        <v>9331</v>
      </c>
      <c r="Z199" s="69">
        <v>7334</v>
      </c>
      <c r="AA199" s="69">
        <v>265</v>
      </c>
      <c r="AB199" s="69">
        <v>8713</v>
      </c>
      <c r="AC199" s="69" t="s">
        <v>227</v>
      </c>
      <c r="AD199" s="69" t="s">
        <v>227</v>
      </c>
      <c r="AE199" s="69">
        <v>946</v>
      </c>
    </row>
    <row r="200" spans="1:31" s="71" customFormat="1" ht="15" customHeight="1" x14ac:dyDescent="0.3">
      <c r="A200" s="67"/>
      <c r="B200" s="178"/>
      <c r="C200" s="176"/>
      <c r="D200" s="176"/>
      <c r="E200" s="176"/>
      <c r="F200" s="176"/>
      <c r="G200" s="67"/>
      <c r="H200" s="67"/>
      <c r="I200" s="67"/>
      <c r="J200" s="177"/>
      <c r="K200" s="173"/>
      <c r="L200" s="69" t="s">
        <v>226</v>
      </c>
      <c r="M200" s="69" t="s">
        <v>226</v>
      </c>
      <c r="N200" s="69" t="s">
        <v>226</v>
      </c>
      <c r="O200" s="69" t="s">
        <v>226</v>
      </c>
      <c r="P200" s="69" t="s">
        <v>226</v>
      </c>
      <c r="Q200" s="69" t="s">
        <v>226</v>
      </c>
      <c r="R200" s="69" t="s">
        <v>226</v>
      </c>
      <c r="S200" s="69" t="s">
        <v>226</v>
      </c>
      <c r="T200" s="69" t="s">
        <v>226</v>
      </c>
      <c r="U200" s="69" t="s">
        <v>226</v>
      </c>
      <c r="V200" s="69" t="s">
        <v>226</v>
      </c>
      <c r="W200" s="69" t="s">
        <v>226</v>
      </c>
      <c r="X200" s="69" t="s">
        <v>226</v>
      </c>
      <c r="Y200" s="69" t="s">
        <v>226</v>
      </c>
      <c r="Z200" s="69" t="s">
        <v>226</v>
      </c>
      <c r="AA200" s="69" t="s">
        <v>226</v>
      </c>
      <c r="AB200" s="69" t="s">
        <v>226</v>
      </c>
      <c r="AC200" s="69" t="s">
        <v>226</v>
      </c>
      <c r="AD200" s="69" t="s">
        <v>226</v>
      </c>
      <c r="AE200" s="69" t="s">
        <v>226</v>
      </c>
    </row>
    <row r="201" spans="1:31" s="71" customFormat="1" ht="15" customHeight="1" x14ac:dyDescent="0.3">
      <c r="A201" s="67"/>
      <c r="B201" s="178" t="s">
        <v>121</v>
      </c>
      <c r="C201" s="176"/>
      <c r="D201" s="176"/>
      <c r="E201" s="176" t="s">
        <v>16</v>
      </c>
      <c r="F201" s="176"/>
      <c r="G201" s="176"/>
      <c r="H201" s="176"/>
      <c r="I201" s="218" t="s">
        <v>164</v>
      </c>
      <c r="J201" s="218"/>
      <c r="K201" s="173">
        <v>2024</v>
      </c>
      <c r="L201" s="69">
        <v>16046</v>
      </c>
      <c r="M201" s="69">
        <v>5564</v>
      </c>
      <c r="N201" s="69" t="s">
        <v>227</v>
      </c>
      <c r="O201" s="69">
        <v>2932</v>
      </c>
      <c r="P201" s="69" t="s">
        <v>227</v>
      </c>
      <c r="Q201" s="69">
        <v>140</v>
      </c>
      <c r="R201" s="69" t="s">
        <v>227</v>
      </c>
      <c r="S201" s="69" t="s">
        <v>227</v>
      </c>
      <c r="T201" s="69" t="s">
        <v>227</v>
      </c>
      <c r="U201" s="69" t="s">
        <v>227</v>
      </c>
      <c r="V201" s="69" t="s">
        <v>227</v>
      </c>
      <c r="W201" s="69">
        <v>960</v>
      </c>
      <c r="X201" s="69" t="s">
        <v>227</v>
      </c>
      <c r="Y201" s="69" t="s">
        <v>227</v>
      </c>
      <c r="Z201" s="69" t="s">
        <v>227</v>
      </c>
      <c r="AA201" s="69" t="s">
        <v>227</v>
      </c>
      <c r="AB201" s="69" t="s">
        <v>227</v>
      </c>
      <c r="AC201" s="69">
        <v>212</v>
      </c>
      <c r="AD201" s="69" t="s">
        <v>227</v>
      </c>
      <c r="AE201" s="69" t="s">
        <v>227</v>
      </c>
    </row>
    <row r="202" spans="1:31" s="71" customFormat="1" ht="15" customHeight="1" x14ac:dyDescent="0.3">
      <c r="A202" s="67"/>
      <c r="B202" s="178"/>
      <c r="C202" s="176"/>
      <c r="D202" s="176"/>
      <c r="E202" s="176"/>
      <c r="F202" s="176"/>
      <c r="G202" s="176"/>
      <c r="H202" s="176"/>
      <c r="I202" s="218"/>
      <c r="J202" s="218"/>
      <c r="K202" s="173">
        <v>2023</v>
      </c>
      <c r="L202" s="69">
        <v>19215</v>
      </c>
      <c r="M202" s="69" t="s">
        <v>227</v>
      </c>
      <c r="N202" s="69" t="s">
        <v>227</v>
      </c>
      <c r="O202" s="69">
        <v>2935</v>
      </c>
      <c r="P202" s="69">
        <v>1170</v>
      </c>
      <c r="Q202" s="69" t="s">
        <v>227</v>
      </c>
      <c r="R202" s="69" t="s">
        <v>227</v>
      </c>
      <c r="S202" s="69" t="s">
        <v>227</v>
      </c>
      <c r="T202" s="69">
        <v>1474</v>
      </c>
      <c r="U202" s="69">
        <v>280</v>
      </c>
      <c r="V202" s="69" t="s">
        <v>227</v>
      </c>
      <c r="W202" s="69" t="s">
        <v>227</v>
      </c>
      <c r="X202" s="69">
        <v>66</v>
      </c>
      <c r="Y202" s="69">
        <v>9081</v>
      </c>
      <c r="Z202" s="69">
        <v>7141</v>
      </c>
      <c r="AA202" s="69">
        <v>151</v>
      </c>
      <c r="AB202" s="69" t="s">
        <v>227</v>
      </c>
      <c r="AC202" s="69">
        <v>183</v>
      </c>
      <c r="AD202" s="69" t="s">
        <v>227</v>
      </c>
      <c r="AE202" s="69" t="s">
        <v>227</v>
      </c>
    </row>
    <row r="203" spans="1:31" s="71" customFormat="1" ht="15" customHeight="1" x14ac:dyDescent="0.3">
      <c r="A203" s="67"/>
      <c r="B203" s="178"/>
      <c r="C203" s="176"/>
      <c r="D203" s="176"/>
      <c r="E203" s="176"/>
      <c r="F203" s="176"/>
      <c r="G203" s="67"/>
      <c r="H203" s="67"/>
      <c r="I203" s="67"/>
      <c r="J203" s="177"/>
      <c r="K203" s="173">
        <v>2022</v>
      </c>
      <c r="L203" s="69">
        <v>25371</v>
      </c>
      <c r="M203" s="69">
        <v>4786</v>
      </c>
      <c r="N203" s="69" t="s">
        <v>227</v>
      </c>
      <c r="O203" s="69" t="s">
        <v>227</v>
      </c>
      <c r="P203" s="69" t="s">
        <v>227</v>
      </c>
      <c r="Q203" s="69">
        <v>81</v>
      </c>
      <c r="R203" s="69">
        <v>726</v>
      </c>
      <c r="S203" s="69">
        <v>825</v>
      </c>
      <c r="T203" s="69" t="s">
        <v>227</v>
      </c>
      <c r="U203" s="69" t="s">
        <v>227</v>
      </c>
      <c r="V203" s="69" t="s">
        <v>227</v>
      </c>
      <c r="W203" s="69">
        <v>627</v>
      </c>
      <c r="X203" s="69" t="s">
        <v>227</v>
      </c>
      <c r="Y203" s="69">
        <v>15420</v>
      </c>
      <c r="Z203" s="69">
        <v>13892</v>
      </c>
      <c r="AA203" s="69" t="s">
        <v>227</v>
      </c>
      <c r="AB203" s="69">
        <v>5088</v>
      </c>
      <c r="AC203" s="69">
        <v>158</v>
      </c>
      <c r="AD203" s="69" t="s">
        <v>227</v>
      </c>
      <c r="AE203" s="69" t="s">
        <v>227</v>
      </c>
    </row>
    <row r="204" spans="1:31" s="71" customFormat="1" ht="15" customHeight="1" x14ac:dyDescent="0.3">
      <c r="A204" s="67"/>
      <c r="B204" s="178"/>
      <c r="C204" s="176"/>
      <c r="D204" s="176"/>
      <c r="E204" s="176"/>
      <c r="F204" s="176"/>
      <c r="G204" s="67"/>
      <c r="H204" s="67"/>
      <c r="I204" s="67"/>
      <c r="J204" s="177"/>
      <c r="K204" s="173">
        <v>2021</v>
      </c>
      <c r="L204" s="69">
        <v>29251</v>
      </c>
      <c r="M204" s="69">
        <v>4664</v>
      </c>
      <c r="N204" s="69">
        <v>3624</v>
      </c>
      <c r="O204" s="69">
        <v>2819</v>
      </c>
      <c r="P204" s="69" t="s">
        <v>227</v>
      </c>
      <c r="Q204" s="69" t="s">
        <v>227</v>
      </c>
      <c r="R204" s="69" t="s">
        <v>227</v>
      </c>
      <c r="S204" s="69">
        <v>805</v>
      </c>
      <c r="T204" s="69">
        <v>1040</v>
      </c>
      <c r="U204" s="69">
        <v>255</v>
      </c>
      <c r="V204" s="69">
        <v>166</v>
      </c>
      <c r="W204" s="69">
        <v>476</v>
      </c>
      <c r="X204" s="69">
        <v>81</v>
      </c>
      <c r="Y204" s="69" t="s">
        <v>227</v>
      </c>
      <c r="Z204" s="69" t="s">
        <v>227</v>
      </c>
      <c r="AA204" s="69">
        <v>85</v>
      </c>
      <c r="AB204" s="69" t="s">
        <v>227</v>
      </c>
      <c r="AC204" s="69">
        <v>125</v>
      </c>
      <c r="AD204" s="69">
        <v>4152</v>
      </c>
      <c r="AE204" s="69">
        <v>259</v>
      </c>
    </row>
    <row r="205" spans="1:31" s="71" customFormat="1" ht="15" customHeight="1" x14ac:dyDescent="0.3">
      <c r="A205" s="67"/>
      <c r="B205" s="178"/>
      <c r="C205" s="176"/>
      <c r="D205" s="176"/>
      <c r="E205" s="176"/>
      <c r="F205" s="176"/>
      <c r="G205" s="67"/>
      <c r="H205" s="67"/>
      <c r="I205" s="67"/>
      <c r="J205" s="177"/>
      <c r="K205" s="173">
        <v>2020</v>
      </c>
      <c r="L205" s="69">
        <v>11955</v>
      </c>
      <c r="M205" s="69">
        <v>4699</v>
      </c>
      <c r="N205" s="69">
        <v>3443</v>
      </c>
      <c r="O205" s="69">
        <v>2689</v>
      </c>
      <c r="P205" s="69" t="s">
        <v>227</v>
      </c>
      <c r="Q205" s="69">
        <v>80</v>
      </c>
      <c r="R205" s="69">
        <v>793</v>
      </c>
      <c r="S205" s="69">
        <v>754</v>
      </c>
      <c r="T205" s="69">
        <v>1256</v>
      </c>
      <c r="U205" s="69">
        <v>451</v>
      </c>
      <c r="V205" s="69" t="s">
        <v>227</v>
      </c>
      <c r="W205" s="69" t="s">
        <v>227</v>
      </c>
      <c r="X205" s="69" t="s">
        <v>227</v>
      </c>
      <c r="Y205" s="69">
        <v>3587</v>
      </c>
      <c r="Z205" s="69">
        <v>2711</v>
      </c>
      <c r="AA205" s="69">
        <v>75</v>
      </c>
      <c r="AB205" s="69" t="s">
        <v>227</v>
      </c>
      <c r="AC205" s="69">
        <v>105</v>
      </c>
      <c r="AD205" s="69">
        <v>2721</v>
      </c>
      <c r="AE205" s="69" t="s">
        <v>227</v>
      </c>
    </row>
    <row r="206" spans="1:31" s="71" customFormat="1" ht="15" customHeight="1" x14ac:dyDescent="0.3">
      <c r="A206" s="67"/>
      <c r="B206" s="178"/>
      <c r="C206" s="176"/>
      <c r="D206" s="176"/>
      <c r="E206" s="176"/>
      <c r="F206" s="176"/>
      <c r="G206" s="67"/>
      <c r="H206" s="67"/>
      <c r="I206" s="67"/>
      <c r="J206" s="177"/>
      <c r="K206" s="173"/>
      <c r="L206" s="69" t="s">
        <v>226</v>
      </c>
      <c r="M206" s="69" t="s">
        <v>226</v>
      </c>
      <c r="N206" s="69" t="s">
        <v>226</v>
      </c>
      <c r="O206" s="69" t="s">
        <v>226</v>
      </c>
      <c r="P206" s="69" t="s">
        <v>226</v>
      </c>
      <c r="Q206" s="69" t="s">
        <v>226</v>
      </c>
      <c r="R206" s="69" t="s">
        <v>226</v>
      </c>
      <c r="S206" s="69" t="s">
        <v>226</v>
      </c>
      <c r="T206" s="69" t="s">
        <v>226</v>
      </c>
      <c r="U206" s="69" t="s">
        <v>226</v>
      </c>
      <c r="V206" s="69" t="s">
        <v>226</v>
      </c>
      <c r="W206" s="69" t="s">
        <v>226</v>
      </c>
      <c r="X206" s="69" t="s">
        <v>226</v>
      </c>
      <c r="Y206" s="69" t="s">
        <v>226</v>
      </c>
      <c r="Z206" s="69" t="s">
        <v>226</v>
      </c>
      <c r="AA206" s="69" t="s">
        <v>226</v>
      </c>
      <c r="AB206" s="69" t="s">
        <v>226</v>
      </c>
      <c r="AC206" s="69" t="s">
        <v>226</v>
      </c>
      <c r="AD206" s="69" t="s">
        <v>226</v>
      </c>
      <c r="AE206" s="69" t="s">
        <v>226</v>
      </c>
    </row>
    <row r="207" spans="1:31" s="71" customFormat="1" ht="15" customHeight="1" x14ac:dyDescent="0.3">
      <c r="A207" s="67"/>
      <c r="B207" s="178" t="s">
        <v>122</v>
      </c>
      <c r="C207" s="176"/>
      <c r="D207" s="176"/>
      <c r="E207" s="218" t="s">
        <v>99</v>
      </c>
      <c r="F207" s="218"/>
      <c r="G207" s="218"/>
      <c r="H207" s="218"/>
      <c r="I207" s="218"/>
      <c r="J207" s="218"/>
      <c r="K207" s="173">
        <v>2024</v>
      </c>
      <c r="L207" s="69">
        <v>14331</v>
      </c>
      <c r="M207" s="69">
        <v>6122</v>
      </c>
      <c r="N207" s="69">
        <v>4210</v>
      </c>
      <c r="O207" s="69">
        <v>3201</v>
      </c>
      <c r="P207" s="69">
        <v>677</v>
      </c>
      <c r="Q207" s="69">
        <v>299</v>
      </c>
      <c r="R207" s="69">
        <v>601</v>
      </c>
      <c r="S207" s="69">
        <v>1008</v>
      </c>
      <c r="T207" s="69">
        <v>1912</v>
      </c>
      <c r="U207" s="69">
        <v>1117</v>
      </c>
      <c r="V207" s="69" t="s">
        <v>227</v>
      </c>
      <c r="W207" s="69" t="s">
        <v>227</v>
      </c>
      <c r="X207" s="69">
        <v>220</v>
      </c>
      <c r="Y207" s="69" t="s">
        <v>227</v>
      </c>
      <c r="Z207" s="69">
        <v>4093</v>
      </c>
      <c r="AA207" s="69" t="s">
        <v>227</v>
      </c>
      <c r="AB207" s="69" t="s">
        <v>227</v>
      </c>
      <c r="AC207" s="69">
        <v>108</v>
      </c>
      <c r="AD207" s="69">
        <v>247</v>
      </c>
      <c r="AE207" s="69">
        <v>250</v>
      </c>
    </row>
    <row r="208" spans="1:31" s="71" customFormat="1" ht="15" customHeight="1" x14ac:dyDescent="0.3">
      <c r="A208" s="67"/>
      <c r="B208" s="178"/>
      <c r="C208" s="176"/>
      <c r="D208" s="176"/>
      <c r="E208" s="218"/>
      <c r="F208" s="218"/>
      <c r="G208" s="218"/>
      <c r="H208" s="218"/>
      <c r="I208" s="218"/>
      <c r="J208" s="218"/>
      <c r="K208" s="173">
        <v>2023</v>
      </c>
      <c r="L208" s="69">
        <v>13797</v>
      </c>
      <c r="M208" s="69">
        <v>5967</v>
      </c>
      <c r="N208" s="69">
        <v>3995</v>
      </c>
      <c r="O208" s="69">
        <v>3131</v>
      </c>
      <c r="P208" s="69">
        <v>840</v>
      </c>
      <c r="Q208" s="69">
        <v>262</v>
      </c>
      <c r="R208" s="69">
        <v>469</v>
      </c>
      <c r="S208" s="69">
        <v>865</v>
      </c>
      <c r="T208" s="69">
        <v>1972</v>
      </c>
      <c r="U208" s="69">
        <v>1059</v>
      </c>
      <c r="V208" s="69" t="s">
        <v>227</v>
      </c>
      <c r="W208" s="69" t="s">
        <v>227</v>
      </c>
      <c r="X208" s="69" t="s">
        <v>227</v>
      </c>
      <c r="Y208" s="69">
        <v>5013</v>
      </c>
      <c r="Z208" s="69">
        <v>4103</v>
      </c>
      <c r="AA208" s="69">
        <v>78</v>
      </c>
      <c r="AB208" s="69">
        <v>2534</v>
      </c>
      <c r="AC208" s="69">
        <v>88</v>
      </c>
      <c r="AD208" s="69">
        <v>241</v>
      </c>
      <c r="AE208" s="69">
        <v>238</v>
      </c>
    </row>
    <row r="209" spans="1:31" s="71" customFormat="1" ht="15" customHeight="1" x14ac:dyDescent="0.3">
      <c r="A209" s="67"/>
      <c r="B209" s="178"/>
      <c r="C209" s="176"/>
      <c r="D209" s="176"/>
      <c r="E209" s="176"/>
      <c r="F209" s="176"/>
      <c r="G209" s="67"/>
      <c r="H209" s="67"/>
      <c r="I209" s="67"/>
      <c r="J209" s="177"/>
      <c r="K209" s="173">
        <v>2022</v>
      </c>
      <c r="L209" s="69">
        <v>11832</v>
      </c>
      <c r="M209" s="69">
        <v>5390</v>
      </c>
      <c r="N209" s="69">
        <v>3430</v>
      </c>
      <c r="O209" s="69">
        <v>2676</v>
      </c>
      <c r="P209" s="69">
        <v>658</v>
      </c>
      <c r="Q209" s="69">
        <v>262</v>
      </c>
      <c r="R209" s="69" t="s">
        <v>227</v>
      </c>
      <c r="S209" s="69">
        <v>754</v>
      </c>
      <c r="T209" s="69">
        <v>1959</v>
      </c>
      <c r="U209" s="69">
        <v>1190</v>
      </c>
      <c r="V209" s="69">
        <v>122</v>
      </c>
      <c r="W209" s="69" t="s">
        <v>227</v>
      </c>
      <c r="X209" s="69" t="s">
        <v>227</v>
      </c>
      <c r="Y209" s="69" t="s">
        <v>227</v>
      </c>
      <c r="Z209" s="69" t="s">
        <v>227</v>
      </c>
      <c r="AA209" s="69">
        <v>102</v>
      </c>
      <c r="AB209" s="69">
        <v>2198</v>
      </c>
      <c r="AC209" s="69" t="s">
        <v>227</v>
      </c>
      <c r="AD209" s="69">
        <v>207</v>
      </c>
      <c r="AE209" s="69">
        <v>190</v>
      </c>
    </row>
    <row r="210" spans="1:31" s="71" customFormat="1" ht="15" customHeight="1" x14ac:dyDescent="0.3">
      <c r="A210" s="67"/>
      <c r="B210" s="178"/>
      <c r="C210" s="176"/>
      <c r="D210" s="176"/>
      <c r="E210" s="176"/>
      <c r="F210" s="176"/>
      <c r="G210" s="67"/>
      <c r="H210" s="67"/>
      <c r="I210" s="67"/>
      <c r="J210" s="177"/>
      <c r="K210" s="173">
        <v>2021</v>
      </c>
      <c r="L210" s="69">
        <v>10263</v>
      </c>
      <c r="M210" s="69">
        <v>4924</v>
      </c>
      <c r="N210" s="69">
        <v>3091</v>
      </c>
      <c r="O210" s="69">
        <v>2446</v>
      </c>
      <c r="P210" s="69">
        <v>666</v>
      </c>
      <c r="Q210" s="69">
        <v>225</v>
      </c>
      <c r="R210" s="69">
        <v>412</v>
      </c>
      <c r="S210" s="69">
        <v>645</v>
      </c>
      <c r="T210" s="69">
        <v>1832</v>
      </c>
      <c r="U210" s="69">
        <v>965</v>
      </c>
      <c r="V210" s="69">
        <v>370</v>
      </c>
      <c r="W210" s="69" t="s">
        <v>227</v>
      </c>
      <c r="X210" s="69" t="s">
        <v>227</v>
      </c>
      <c r="Y210" s="69">
        <v>3469</v>
      </c>
      <c r="Z210" s="69" t="s">
        <v>227</v>
      </c>
      <c r="AA210" s="69">
        <v>57</v>
      </c>
      <c r="AB210" s="69">
        <v>1747</v>
      </c>
      <c r="AC210" s="69">
        <v>40</v>
      </c>
      <c r="AD210" s="69">
        <v>163</v>
      </c>
      <c r="AE210" s="69" t="s">
        <v>227</v>
      </c>
    </row>
    <row r="211" spans="1:31" s="71" customFormat="1" ht="15" customHeight="1" x14ac:dyDescent="0.3">
      <c r="A211" s="67"/>
      <c r="B211" s="178"/>
      <c r="C211" s="176"/>
      <c r="D211" s="176"/>
      <c r="E211" s="176"/>
      <c r="F211" s="176"/>
      <c r="G211" s="67"/>
      <c r="H211" s="67"/>
      <c r="I211" s="67"/>
      <c r="J211" s="177"/>
      <c r="K211" s="173">
        <v>2020</v>
      </c>
      <c r="L211" s="69">
        <v>10662</v>
      </c>
      <c r="M211" s="69">
        <v>5352</v>
      </c>
      <c r="N211" s="69">
        <v>3108</v>
      </c>
      <c r="O211" s="69">
        <v>2431</v>
      </c>
      <c r="P211" s="69">
        <v>681</v>
      </c>
      <c r="Q211" s="69">
        <v>221</v>
      </c>
      <c r="R211" s="69">
        <v>399</v>
      </c>
      <c r="S211" s="69">
        <v>676</v>
      </c>
      <c r="T211" s="69">
        <v>2244</v>
      </c>
      <c r="U211" s="69" t="s">
        <v>227</v>
      </c>
      <c r="V211" s="69">
        <v>302</v>
      </c>
      <c r="W211" s="69">
        <v>238</v>
      </c>
      <c r="X211" s="69" t="s">
        <v>227</v>
      </c>
      <c r="Y211" s="69" t="s">
        <v>227</v>
      </c>
      <c r="Z211" s="69">
        <v>2544</v>
      </c>
      <c r="AA211" s="69" t="s">
        <v>227</v>
      </c>
      <c r="AB211" s="69">
        <v>1858</v>
      </c>
      <c r="AC211" s="69">
        <v>46</v>
      </c>
      <c r="AD211" s="69">
        <v>179</v>
      </c>
      <c r="AE211" s="69">
        <v>224</v>
      </c>
    </row>
    <row r="212" spans="1:31" s="71" customFormat="1" ht="15" customHeight="1" x14ac:dyDescent="0.3">
      <c r="A212" s="67"/>
      <c r="B212" s="178"/>
      <c r="C212" s="176"/>
      <c r="D212" s="176"/>
      <c r="E212" s="176"/>
      <c r="F212" s="176"/>
      <c r="G212" s="67"/>
      <c r="H212" s="67"/>
      <c r="I212" s="67"/>
      <c r="J212" s="177"/>
      <c r="K212" s="173"/>
      <c r="L212" s="69" t="s">
        <v>226</v>
      </c>
      <c r="M212" s="69" t="s">
        <v>226</v>
      </c>
      <c r="N212" s="69" t="s">
        <v>226</v>
      </c>
      <c r="O212" s="69" t="s">
        <v>226</v>
      </c>
      <c r="P212" s="69" t="s">
        <v>226</v>
      </c>
      <c r="Q212" s="69" t="s">
        <v>226</v>
      </c>
      <c r="R212" s="69" t="s">
        <v>226</v>
      </c>
      <c r="S212" s="69" t="s">
        <v>226</v>
      </c>
      <c r="T212" s="69" t="s">
        <v>226</v>
      </c>
      <c r="U212" s="69" t="s">
        <v>226</v>
      </c>
      <c r="V212" s="69" t="s">
        <v>226</v>
      </c>
      <c r="W212" s="69" t="s">
        <v>226</v>
      </c>
      <c r="X212" s="69" t="s">
        <v>226</v>
      </c>
      <c r="Y212" s="69" t="s">
        <v>226</v>
      </c>
      <c r="Z212" s="69" t="s">
        <v>226</v>
      </c>
      <c r="AA212" s="69" t="s">
        <v>226</v>
      </c>
      <c r="AB212" s="69" t="s">
        <v>226</v>
      </c>
      <c r="AC212" s="69" t="s">
        <v>226</v>
      </c>
      <c r="AD212" s="69" t="s">
        <v>226</v>
      </c>
      <c r="AE212" s="69" t="s">
        <v>226</v>
      </c>
    </row>
    <row r="213" spans="1:31" s="71" customFormat="1" ht="15" customHeight="1" x14ac:dyDescent="0.3">
      <c r="A213" s="67"/>
      <c r="B213" s="178" t="s">
        <v>123</v>
      </c>
      <c r="C213" s="176"/>
      <c r="D213" s="176"/>
      <c r="E213" s="218" t="s">
        <v>100</v>
      </c>
      <c r="F213" s="218"/>
      <c r="G213" s="218"/>
      <c r="H213" s="218"/>
      <c r="I213" s="218"/>
      <c r="J213" s="218"/>
      <c r="K213" s="173">
        <v>2024</v>
      </c>
      <c r="L213" s="115">
        <v>671</v>
      </c>
      <c r="M213" s="115">
        <v>325</v>
      </c>
      <c r="N213" s="115">
        <v>103</v>
      </c>
      <c r="O213" s="115">
        <v>152</v>
      </c>
      <c r="P213" s="115">
        <v>-47</v>
      </c>
      <c r="Q213" s="115">
        <v>20</v>
      </c>
      <c r="R213" s="115">
        <v>5</v>
      </c>
      <c r="S213" s="115">
        <v>-49</v>
      </c>
      <c r="T213" s="115" t="s">
        <v>227</v>
      </c>
      <c r="U213" s="115" t="s">
        <v>227</v>
      </c>
      <c r="V213" s="115" t="s">
        <v>227</v>
      </c>
      <c r="W213" s="115">
        <v>51</v>
      </c>
      <c r="X213" s="115" t="s">
        <v>227</v>
      </c>
      <c r="Y213" s="115" t="s">
        <v>227</v>
      </c>
      <c r="Z213" s="115" t="s">
        <v>227</v>
      </c>
      <c r="AA213" s="115" t="s">
        <v>227</v>
      </c>
      <c r="AB213" s="115" t="s">
        <v>227</v>
      </c>
      <c r="AC213" s="115" t="s">
        <v>227</v>
      </c>
      <c r="AD213" s="115" t="s">
        <v>227</v>
      </c>
      <c r="AE213" s="115" t="s">
        <v>227</v>
      </c>
    </row>
    <row r="214" spans="1:31" s="71" customFormat="1" ht="15" customHeight="1" x14ac:dyDescent="0.3">
      <c r="A214" s="67"/>
      <c r="B214" s="178"/>
      <c r="C214" s="176"/>
      <c r="D214" s="176"/>
      <c r="E214" s="218"/>
      <c r="F214" s="218"/>
      <c r="G214" s="218"/>
      <c r="H214" s="218"/>
      <c r="I214" s="218"/>
      <c r="J214" s="218"/>
      <c r="K214" s="173">
        <v>2023</v>
      </c>
      <c r="L214" s="115">
        <v>430</v>
      </c>
      <c r="M214" s="115">
        <v>169</v>
      </c>
      <c r="N214" s="115">
        <v>134</v>
      </c>
      <c r="O214" s="115">
        <v>175</v>
      </c>
      <c r="P214" s="115">
        <v>-35</v>
      </c>
      <c r="Q214" s="115">
        <v>14</v>
      </c>
      <c r="R214" s="115">
        <v>48</v>
      </c>
      <c r="S214" s="115">
        <v>-41</v>
      </c>
      <c r="T214" s="115">
        <v>34</v>
      </c>
      <c r="U214" s="115">
        <v>-43</v>
      </c>
      <c r="V214" s="115" t="s">
        <v>227</v>
      </c>
      <c r="W214" s="115" t="s">
        <v>227</v>
      </c>
      <c r="X214" s="115">
        <v>43</v>
      </c>
      <c r="Y214" s="115">
        <v>118</v>
      </c>
      <c r="Z214" s="115">
        <v>118</v>
      </c>
      <c r="AA214" s="115">
        <v>2</v>
      </c>
      <c r="AB214" s="115">
        <v>101</v>
      </c>
      <c r="AC214" s="115" t="s">
        <v>227</v>
      </c>
      <c r="AD214" s="115">
        <v>21</v>
      </c>
      <c r="AE214" s="115" t="s">
        <v>227</v>
      </c>
    </row>
    <row r="215" spans="1:31" s="71" customFormat="1" ht="15" customHeight="1" x14ac:dyDescent="0.3">
      <c r="A215" s="67"/>
      <c r="B215" s="178"/>
      <c r="C215" s="176"/>
      <c r="D215" s="176"/>
      <c r="E215" s="176"/>
      <c r="F215" s="176"/>
      <c r="G215" s="67"/>
      <c r="H215" s="67"/>
      <c r="I215" s="67"/>
      <c r="J215" s="177"/>
      <c r="K215" s="173">
        <v>2022</v>
      </c>
      <c r="L215" s="115">
        <v>450</v>
      </c>
      <c r="M215" s="115">
        <v>80</v>
      </c>
      <c r="N215" s="115">
        <v>77</v>
      </c>
      <c r="O215" s="115">
        <v>79</v>
      </c>
      <c r="P215" s="115">
        <v>-25</v>
      </c>
      <c r="Q215" s="115">
        <v>-19</v>
      </c>
      <c r="R215" s="115">
        <v>23</v>
      </c>
      <c r="S215" s="115">
        <v>-2</v>
      </c>
      <c r="T215" s="115">
        <v>3</v>
      </c>
      <c r="U215" s="115" t="s">
        <v>227</v>
      </c>
      <c r="V215" s="115" t="s">
        <v>227</v>
      </c>
      <c r="W215" s="115" t="s">
        <v>227</v>
      </c>
      <c r="X215" s="115">
        <v>19</v>
      </c>
      <c r="Y215" s="115">
        <v>105</v>
      </c>
      <c r="Z215" s="115">
        <v>100</v>
      </c>
      <c r="AA215" s="115" t="s">
        <v>227</v>
      </c>
      <c r="AB215" s="115" t="s">
        <v>227</v>
      </c>
      <c r="AC215" s="115">
        <v>4</v>
      </c>
      <c r="AD215" s="115">
        <v>5</v>
      </c>
      <c r="AE215" s="115" t="s">
        <v>227</v>
      </c>
    </row>
    <row r="216" spans="1:31" s="71" customFormat="1" ht="15" customHeight="1" x14ac:dyDescent="0.3">
      <c r="A216" s="67"/>
      <c r="B216" s="178"/>
      <c r="C216" s="176"/>
      <c r="D216" s="176"/>
      <c r="E216" s="176"/>
      <c r="F216" s="176"/>
      <c r="G216" s="67"/>
      <c r="H216" s="67"/>
      <c r="I216" s="67"/>
      <c r="J216" s="177"/>
      <c r="K216" s="173">
        <v>2021</v>
      </c>
      <c r="L216" s="115">
        <v>624</v>
      </c>
      <c r="M216" s="115">
        <v>369</v>
      </c>
      <c r="N216" s="115">
        <v>294</v>
      </c>
      <c r="O216" s="115">
        <v>226</v>
      </c>
      <c r="P216" s="115">
        <v>8</v>
      </c>
      <c r="Q216" s="115">
        <v>-17</v>
      </c>
      <c r="R216" s="115">
        <v>97</v>
      </c>
      <c r="S216" s="115">
        <v>68</v>
      </c>
      <c r="T216" s="115">
        <v>75</v>
      </c>
      <c r="U216" s="115" t="s">
        <v>227</v>
      </c>
      <c r="V216" s="115" t="s">
        <v>227</v>
      </c>
      <c r="W216" s="115">
        <v>18</v>
      </c>
      <c r="X216" s="115">
        <v>37</v>
      </c>
      <c r="Y216" s="115" t="s">
        <v>227</v>
      </c>
      <c r="Z216" s="115">
        <v>88</v>
      </c>
      <c r="AA216" s="115" t="s">
        <v>227</v>
      </c>
      <c r="AB216" s="115">
        <v>165</v>
      </c>
      <c r="AC216" s="115" t="s">
        <v>227</v>
      </c>
      <c r="AD216" s="115">
        <v>20</v>
      </c>
      <c r="AE216" s="115" t="s">
        <v>227</v>
      </c>
    </row>
    <row r="217" spans="1:31" s="71" customFormat="1" ht="15" customHeight="1" x14ac:dyDescent="0.3">
      <c r="A217" s="67"/>
      <c r="B217" s="178"/>
      <c r="C217" s="176"/>
      <c r="D217" s="176"/>
      <c r="E217" s="176"/>
      <c r="F217" s="176"/>
      <c r="G217" s="67"/>
      <c r="H217" s="67"/>
      <c r="I217" s="67"/>
      <c r="J217" s="177"/>
      <c r="K217" s="173">
        <v>2020</v>
      </c>
      <c r="L217" s="115">
        <v>786</v>
      </c>
      <c r="M217" s="115">
        <v>622</v>
      </c>
      <c r="N217" s="115">
        <v>415</v>
      </c>
      <c r="O217" s="115">
        <v>272</v>
      </c>
      <c r="P217" s="115" t="s">
        <v>227</v>
      </c>
      <c r="Q217" s="115">
        <v>-4</v>
      </c>
      <c r="R217" s="115">
        <v>53</v>
      </c>
      <c r="S217" s="115">
        <v>143</v>
      </c>
      <c r="T217" s="115">
        <v>206</v>
      </c>
      <c r="U217" s="115">
        <v>47</v>
      </c>
      <c r="V217" s="115" t="s">
        <v>227</v>
      </c>
      <c r="W217" s="115" t="s">
        <v>227</v>
      </c>
      <c r="X217" s="115" t="s">
        <v>227</v>
      </c>
      <c r="Y217" s="115">
        <v>72</v>
      </c>
      <c r="Z217" s="115">
        <v>69</v>
      </c>
      <c r="AA217" s="115" t="s">
        <v>227</v>
      </c>
      <c r="AB217" s="115">
        <v>67</v>
      </c>
      <c r="AC217" s="115" t="s">
        <v>227</v>
      </c>
      <c r="AD217" s="115">
        <v>16</v>
      </c>
      <c r="AE217" s="115" t="s">
        <v>227</v>
      </c>
    </row>
    <row r="218" spans="1:31" s="71" customFormat="1" ht="15" customHeight="1" x14ac:dyDescent="0.3">
      <c r="A218" s="67"/>
      <c r="B218" s="178"/>
      <c r="C218" s="176"/>
      <c r="D218" s="176"/>
      <c r="E218" s="176"/>
      <c r="F218" s="176"/>
      <c r="G218" s="67"/>
      <c r="H218" s="67"/>
      <c r="I218" s="67"/>
      <c r="J218" s="177"/>
      <c r="K218" s="173"/>
      <c r="L218" s="69" t="s">
        <v>226</v>
      </c>
      <c r="M218" s="69" t="s">
        <v>226</v>
      </c>
      <c r="N218" s="69" t="s">
        <v>226</v>
      </c>
      <c r="O218" s="69" t="s">
        <v>226</v>
      </c>
      <c r="P218" s="69" t="s">
        <v>226</v>
      </c>
      <c r="Q218" s="69" t="s">
        <v>226</v>
      </c>
      <c r="R218" s="69" t="s">
        <v>226</v>
      </c>
      <c r="S218" s="69" t="s">
        <v>226</v>
      </c>
      <c r="T218" s="69" t="s">
        <v>226</v>
      </c>
      <c r="U218" s="69" t="s">
        <v>226</v>
      </c>
      <c r="V218" s="69" t="s">
        <v>226</v>
      </c>
      <c r="W218" s="69" t="s">
        <v>226</v>
      </c>
      <c r="X218" s="69" t="s">
        <v>226</v>
      </c>
      <c r="Y218" s="69" t="s">
        <v>226</v>
      </c>
      <c r="Z218" s="69" t="s">
        <v>226</v>
      </c>
      <c r="AA218" s="69" t="s">
        <v>226</v>
      </c>
      <c r="AB218" s="69" t="s">
        <v>226</v>
      </c>
      <c r="AC218" s="69" t="s">
        <v>226</v>
      </c>
      <c r="AD218" s="69" t="s">
        <v>226</v>
      </c>
      <c r="AE218" s="69" t="s">
        <v>226</v>
      </c>
    </row>
    <row r="219" spans="1:31" s="71" customFormat="1" ht="15" customHeight="1" x14ac:dyDescent="0.3">
      <c r="A219" s="67"/>
      <c r="B219" s="178" t="s">
        <v>124</v>
      </c>
      <c r="C219" s="176"/>
      <c r="D219" s="176"/>
      <c r="E219" s="218" t="s">
        <v>101</v>
      </c>
      <c r="F219" s="218"/>
      <c r="G219" s="218"/>
      <c r="H219" s="218"/>
      <c r="I219" s="218"/>
      <c r="J219" s="218"/>
      <c r="K219" s="173">
        <v>2024</v>
      </c>
      <c r="L219" s="69">
        <v>49899</v>
      </c>
      <c r="M219" s="69">
        <v>31323</v>
      </c>
      <c r="N219" s="69">
        <v>22188</v>
      </c>
      <c r="O219" s="69">
        <v>17475</v>
      </c>
      <c r="P219" s="69">
        <v>2828</v>
      </c>
      <c r="Q219" s="69">
        <v>1537</v>
      </c>
      <c r="R219" s="69">
        <v>2322</v>
      </c>
      <c r="S219" s="69">
        <v>4713</v>
      </c>
      <c r="T219" s="69">
        <v>9135</v>
      </c>
      <c r="U219" s="69">
        <v>5097</v>
      </c>
      <c r="V219" s="69">
        <v>122</v>
      </c>
      <c r="W219" s="69">
        <v>2880</v>
      </c>
      <c r="X219" s="69">
        <v>468</v>
      </c>
      <c r="Y219" s="69" t="s">
        <v>227</v>
      </c>
      <c r="Z219" s="69">
        <v>8361</v>
      </c>
      <c r="AA219" s="69">
        <v>590</v>
      </c>
      <c r="AB219" s="69" t="s">
        <v>227</v>
      </c>
      <c r="AC219" s="69">
        <v>1433</v>
      </c>
      <c r="AD219" s="69">
        <v>2183</v>
      </c>
      <c r="AE219" s="69">
        <v>821</v>
      </c>
    </row>
    <row r="220" spans="1:31" s="71" customFormat="1" ht="15" customHeight="1" x14ac:dyDescent="0.3">
      <c r="A220" s="67"/>
      <c r="B220" s="178"/>
      <c r="C220" s="176"/>
      <c r="D220" s="176"/>
      <c r="E220" s="218"/>
      <c r="F220" s="218"/>
      <c r="G220" s="218"/>
      <c r="H220" s="218"/>
      <c r="I220" s="218"/>
      <c r="J220" s="218"/>
      <c r="K220" s="173">
        <v>2023</v>
      </c>
      <c r="L220" s="69">
        <v>46151</v>
      </c>
      <c r="M220" s="69">
        <v>29056</v>
      </c>
      <c r="N220" s="69">
        <v>20426</v>
      </c>
      <c r="O220" s="69">
        <v>16116</v>
      </c>
      <c r="P220" s="69">
        <v>2595</v>
      </c>
      <c r="Q220" s="69">
        <v>1430</v>
      </c>
      <c r="R220" s="69">
        <v>2206</v>
      </c>
      <c r="S220" s="69">
        <v>4311</v>
      </c>
      <c r="T220" s="69">
        <v>8629</v>
      </c>
      <c r="U220" s="69">
        <v>4949</v>
      </c>
      <c r="V220" s="69">
        <v>190</v>
      </c>
      <c r="W220" s="69">
        <v>2665</v>
      </c>
      <c r="X220" s="69" t="s">
        <v>227</v>
      </c>
      <c r="Y220" s="69">
        <v>9551</v>
      </c>
      <c r="Z220" s="69">
        <v>7653</v>
      </c>
      <c r="AA220" s="69" t="s">
        <v>227</v>
      </c>
      <c r="AB220" s="69">
        <v>7119</v>
      </c>
      <c r="AC220" s="69">
        <v>1182</v>
      </c>
      <c r="AD220" s="69">
        <v>2149</v>
      </c>
      <c r="AE220" s="69">
        <v>715</v>
      </c>
    </row>
    <row r="221" spans="1:31" s="71" customFormat="1" ht="15" customHeight="1" x14ac:dyDescent="0.3">
      <c r="A221" s="67"/>
      <c r="B221" s="178"/>
      <c r="C221" s="176"/>
      <c r="D221" s="176"/>
      <c r="E221" s="176"/>
      <c r="F221" s="176"/>
      <c r="G221" s="67"/>
      <c r="H221" s="67"/>
      <c r="I221" s="67"/>
      <c r="J221" s="177"/>
      <c r="K221" s="173">
        <v>2022</v>
      </c>
      <c r="L221" s="69">
        <v>41262</v>
      </c>
      <c r="M221" s="69">
        <v>26152</v>
      </c>
      <c r="N221" s="69">
        <v>17978</v>
      </c>
      <c r="O221" s="69">
        <v>14179</v>
      </c>
      <c r="P221" s="69">
        <v>2464</v>
      </c>
      <c r="Q221" s="69">
        <v>1217</v>
      </c>
      <c r="R221" s="69">
        <v>1747</v>
      </c>
      <c r="S221" s="69">
        <v>3799</v>
      </c>
      <c r="T221" s="69">
        <v>8173</v>
      </c>
      <c r="U221" s="69">
        <v>4592</v>
      </c>
      <c r="V221" s="69">
        <v>314</v>
      </c>
      <c r="W221" s="69" t="s">
        <v>227</v>
      </c>
      <c r="X221" s="69" t="s">
        <v>227</v>
      </c>
      <c r="Y221" s="69">
        <v>8561</v>
      </c>
      <c r="Z221" s="69">
        <v>6898</v>
      </c>
      <c r="AA221" s="69">
        <v>448</v>
      </c>
      <c r="AB221" s="69">
        <v>6172</v>
      </c>
      <c r="AC221" s="69">
        <v>1059</v>
      </c>
      <c r="AD221" s="69">
        <v>1822</v>
      </c>
      <c r="AE221" s="69">
        <v>673</v>
      </c>
    </row>
    <row r="222" spans="1:31" s="71" customFormat="1" ht="15" customHeight="1" x14ac:dyDescent="0.3">
      <c r="A222" s="67"/>
      <c r="B222" s="178"/>
      <c r="C222" s="176"/>
      <c r="D222" s="176"/>
      <c r="E222" s="176"/>
      <c r="F222" s="176"/>
      <c r="G222" s="67"/>
      <c r="H222" s="67"/>
      <c r="I222" s="67"/>
      <c r="J222" s="177"/>
      <c r="K222" s="173">
        <v>2021</v>
      </c>
      <c r="L222" s="69">
        <v>36161</v>
      </c>
      <c r="M222" s="69">
        <v>24072</v>
      </c>
      <c r="N222" s="69">
        <v>16313</v>
      </c>
      <c r="O222" s="69">
        <v>12541</v>
      </c>
      <c r="P222" s="69">
        <v>2189</v>
      </c>
      <c r="Q222" s="69">
        <v>1167</v>
      </c>
      <c r="R222" s="69">
        <v>1675</v>
      </c>
      <c r="S222" s="69">
        <v>3772</v>
      </c>
      <c r="T222" s="69">
        <v>7759</v>
      </c>
      <c r="U222" s="69">
        <v>4476</v>
      </c>
      <c r="V222" s="69">
        <v>486</v>
      </c>
      <c r="W222" s="69">
        <v>2164</v>
      </c>
      <c r="X222" s="69">
        <v>332</v>
      </c>
      <c r="Y222" s="69">
        <v>6656</v>
      </c>
      <c r="Z222" s="69">
        <v>5367</v>
      </c>
      <c r="AA222" s="69">
        <v>305</v>
      </c>
      <c r="AB222" s="69" t="s">
        <v>227</v>
      </c>
      <c r="AC222" s="69">
        <v>823</v>
      </c>
      <c r="AD222" s="69">
        <v>1509</v>
      </c>
      <c r="AE222" s="69">
        <v>636</v>
      </c>
    </row>
    <row r="223" spans="1:31" s="71" customFormat="1" ht="15" customHeight="1" x14ac:dyDescent="0.3">
      <c r="A223" s="67"/>
      <c r="B223" s="178"/>
      <c r="C223" s="176"/>
      <c r="D223" s="176"/>
      <c r="E223" s="176"/>
      <c r="F223" s="176"/>
      <c r="G223" s="67"/>
      <c r="H223" s="67"/>
      <c r="I223" s="67"/>
      <c r="J223" s="177"/>
      <c r="K223" s="173">
        <v>2020</v>
      </c>
      <c r="L223" s="69">
        <v>31302</v>
      </c>
      <c r="M223" s="69">
        <v>21099</v>
      </c>
      <c r="N223" s="69">
        <v>14203</v>
      </c>
      <c r="O223" s="69">
        <v>10820</v>
      </c>
      <c r="P223" s="69" t="s">
        <v>227</v>
      </c>
      <c r="Q223" s="69">
        <v>1075</v>
      </c>
      <c r="R223" s="69">
        <v>1330</v>
      </c>
      <c r="S223" s="69">
        <v>3383</v>
      </c>
      <c r="T223" s="69">
        <v>6896</v>
      </c>
      <c r="U223" s="69">
        <v>3874</v>
      </c>
      <c r="V223" s="69">
        <v>432</v>
      </c>
      <c r="W223" s="69" t="s">
        <v>227</v>
      </c>
      <c r="X223" s="69">
        <v>298</v>
      </c>
      <c r="Y223" s="69">
        <v>5547</v>
      </c>
      <c r="Z223" s="69">
        <v>4467</v>
      </c>
      <c r="AA223" s="69">
        <v>264</v>
      </c>
      <c r="AB223" s="69" t="s">
        <v>227</v>
      </c>
      <c r="AC223" s="69">
        <v>672</v>
      </c>
      <c r="AD223" s="69">
        <v>1225</v>
      </c>
      <c r="AE223" s="69">
        <v>627</v>
      </c>
    </row>
    <row r="224" spans="1:31" s="71" customFormat="1" ht="15" customHeight="1" x14ac:dyDescent="0.3">
      <c r="A224" s="67"/>
      <c r="B224" s="178"/>
      <c r="C224" s="176"/>
      <c r="D224" s="176"/>
      <c r="E224" s="176"/>
      <c r="F224" s="176"/>
      <c r="G224" s="67"/>
      <c r="H224" s="67"/>
      <c r="I224" s="67"/>
      <c r="J224" s="177"/>
      <c r="K224" s="173"/>
      <c r="L224" s="69" t="s">
        <v>226</v>
      </c>
      <c r="M224" s="69" t="s">
        <v>226</v>
      </c>
      <c r="N224" s="69" t="s">
        <v>226</v>
      </c>
      <c r="O224" s="69" t="s">
        <v>226</v>
      </c>
      <c r="P224" s="69" t="s">
        <v>226</v>
      </c>
      <c r="Q224" s="69" t="s">
        <v>226</v>
      </c>
      <c r="R224" s="69" t="s">
        <v>226</v>
      </c>
      <c r="S224" s="69" t="s">
        <v>226</v>
      </c>
      <c r="T224" s="69" t="s">
        <v>226</v>
      </c>
      <c r="U224" s="69" t="s">
        <v>226</v>
      </c>
      <c r="V224" s="69" t="s">
        <v>226</v>
      </c>
      <c r="W224" s="69" t="s">
        <v>226</v>
      </c>
      <c r="X224" s="69" t="s">
        <v>226</v>
      </c>
      <c r="Y224" s="69" t="s">
        <v>226</v>
      </c>
      <c r="Z224" s="69" t="s">
        <v>226</v>
      </c>
      <c r="AA224" s="69" t="s">
        <v>226</v>
      </c>
      <c r="AB224" s="69" t="s">
        <v>226</v>
      </c>
      <c r="AC224" s="69" t="s">
        <v>226</v>
      </c>
      <c r="AD224" s="69" t="s">
        <v>226</v>
      </c>
      <c r="AE224" s="69" t="s">
        <v>226</v>
      </c>
    </row>
    <row r="225" spans="1:31" s="71" customFormat="1" ht="15" customHeight="1" x14ac:dyDescent="0.3">
      <c r="A225" s="67"/>
      <c r="B225" s="178" t="s">
        <v>139</v>
      </c>
      <c r="C225" s="176"/>
      <c r="D225" s="176"/>
      <c r="E225" s="176" t="s">
        <v>16</v>
      </c>
      <c r="F225" s="176"/>
      <c r="G225" s="176"/>
      <c r="H225" s="176"/>
      <c r="I225" s="176" t="s">
        <v>163</v>
      </c>
      <c r="J225" s="177"/>
      <c r="K225" s="173">
        <v>2024</v>
      </c>
      <c r="L225" s="69">
        <v>40774</v>
      </c>
      <c r="M225" s="69">
        <v>24324</v>
      </c>
      <c r="N225" s="69">
        <v>16372</v>
      </c>
      <c r="O225" s="69">
        <v>12586</v>
      </c>
      <c r="P225" s="69">
        <v>2352</v>
      </c>
      <c r="Q225" s="69">
        <v>1256</v>
      </c>
      <c r="R225" s="69">
        <v>1850</v>
      </c>
      <c r="S225" s="69">
        <v>3786</v>
      </c>
      <c r="T225" s="69">
        <v>7952</v>
      </c>
      <c r="U225" s="69">
        <v>4467</v>
      </c>
      <c r="V225" s="69">
        <v>101</v>
      </c>
      <c r="W225" s="69">
        <v>2523</v>
      </c>
      <c r="X225" s="69" t="s">
        <v>227</v>
      </c>
      <c r="Y225" s="69">
        <v>9396</v>
      </c>
      <c r="Z225" s="69">
        <v>7625</v>
      </c>
      <c r="AA225" s="69">
        <v>569</v>
      </c>
      <c r="AB225" s="69" t="s">
        <v>227</v>
      </c>
      <c r="AC225" s="69" t="s">
        <v>227</v>
      </c>
      <c r="AD225" s="69" t="s">
        <v>227</v>
      </c>
      <c r="AE225" s="69">
        <v>670</v>
      </c>
    </row>
    <row r="226" spans="1:31" s="71" customFormat="1" ht="15" customHeight="1" x14ac:dyDescent="0.3">
      <c r="A226" s="67"/>
      <c r="B226" s="178"/>
      <c r="C226" s="176"/>
      <c r="D226" s="176"/>
      <c r="E226" s="176"/>
      <c r="F226" s="176"/>
      <c r="G226" s="67"/>
      <c r="H226" s="67"/>
      <c r="I226" s="67"/>
      <c r="J226" s="177"/>
      <c r="K226" s="173">
        <v>2023</v>
      </c>
      <c r="L226" s="69">
        <v>37642</v>
      </c>
      <c r="M226" s="69">
        <v>22521</v>
      </c>
      <c r="N226" s="69">
        <v>14979</v>
      </c>
      <c r="O226" s="69">
        <v>11607</v>
      </c>
      <c r="P226" s="69">
        <v>2174</v>
      </c>
      <c r="Q226" s="69" t="s">
        <v>227</v>
      </c>
      <c r="R226" s="69">
        <v>1712</v>
      </c>
      <c r="S226" s="69">
        <v>3372</v>
      </c>
      <c r="T226" s="69">
        <v>7543</v>
      </c>
      <c r="U226" s="69">
        <v>4315</v>
      </c>
      <c r="V226" s="69" t="s">
        <v>227</v>
      </c>
      <c r="W226" s="69" t="s">
        <v>227</v>
      </c>
      <c r="X226" s="69">
        <v>358</v>
      </c>
      <c r="Y226" s="69">
        <v>8537</v>
      </c>
      <c r="Z226" s="69">
        <v>6882</v>
      </c>
      <c r="AA226" s="69" t="s">
        <v>227</v>
      </c>
      <c r="AB226" s="69" t="s">
        <v>227</v>
      </c>
      <c r="AC226" s="69">
        <v>1044</v>
      </c>
      <c r="AD226" s="69" t="s">
        <v>227</v>
      </c>
      <c r="AE226" s="69">
        <v>605</v>
      </c>
    </row>
    <row r="227" spans="1:31" s="71" customFormat="1" ht="15" customHeight="1" x14ac:dyDescent="0.3">
      <c r="A227" s="67"/>
      <c r="B227" s="178"/>
      <c r="C227" s="176"/>
      <c r="D227" s="176"/>
      <c r="E227" s="176"/>
      <c r="F227" s="176"/>
      <c r="G227" s="67"/>
      <c r="H227" s="67"/>
      <c r="I227" s="67"/>
      <c r="J227" s="177"/>
      <c r="K227" s="173">
        <v>2022</v>
      </c>
      <c r="L227" s="69">
        <v>33774</v>
      </c>
      <c r="M227" s="69">
        <v>20206</v>
      </c>
      <c r="N227" s="69">
        <v>13160</v>
      </c>
      <c r="O227" s="69">
        <v>10262</v>
      </c>
      <c r="P227" s="69">
        <v>2036</v>
      </c>
      <c r="Q227" s="69">
        <v>1001</v>
      </c>
      <c r="R227" s="69">
        <v>1425</v>
      </c>
      <c r="S227" s="69">
        <v>2898</v>
      </c>
      <c r="T227" s="69">
        <v>7046</v>
      </c>
      <c r="U227" s="69">
        <v>3920</v>
      </c>
      <c r="V227" s="69">
        <v>254</v>
      </c>
      <c r="W227" s="69" t="s">
        <v>227</v>
      </c>
      <c r="X227" s="69" t="s">
        <v>227</v>
      </c>
      <c r="Y227" s="69">
        <v>7740</v>
      </c>
      <c r="Z227" s="69">
        <v>6294</v>
      </c>
      <c r="AA227" s="69" t="s">
        <v>227</v>
      </c>
      <c r="AB227" s="69">
        <v>5503</v>
      </c>
      <c r="AC227" s="69" t="s">
        <v>227</v>
      </c>
      <c r="AD227" s="69">
        <v>1757</v>
      </c>
      <c r="AE227" s="69" t="s">
        <v>227</v>
      </c>
    </row>
    <row r="228" spans="1:31" s="71" customFormat="1" ht="15" customHeight="1" x14ac:dyDescent="0.3">
      <c r="A228" s="67"/>
      <c r="B228" s="178"/>
      <c r="C228" s="176"/>
      <c r="D228" s="176"/>
      <c r="E228" s="176"/>
      <c r="F228" s="176"/>
      <c r="G228" s="67"/>
      <c r="H228" s="67"/>
      <c r="I228" s="67"/>
      <c r="J228" s="177"/>
      <c r="K228" s="173">
        <v>2021</v>
      </c>
      <c r="L228" s="69">
        <v>29245</v>
      </c>
      <c r="M228" s="69">
        <v>18447</v>
      </c>
      <c r="N228" s="69">
        <v>11841</v>
      </c>
      <c r="O228" s="69">
        <v>9236</v>
      </c>
      <c r="P228" s="69">
        <v>1843</v>
      </c>
      <c r="Q228" s="69">
        <v>919</v>
      </c>
      <c r="R228" s="69">
        <v>1389</v>
      </c>
      <c r="S228" s="69">
        <v>2605</v>
      </c>
      <c r="T228" s="69">
        <v>6606</v>
      </c>
      <c r="U228" s="69">
        <v>3786</v>
      </c>
      <c r="V228" s="69" t="s">
        <v>227</v>
      </c>
      <c r="W228" s="69" t="s">
        <v>227</v>
      </c>
      <c r="X228" s="69" t="s">
        <v>227</v>
      </c>
      <c r="Y228" s="69">
        <v>5934</v>
      </c>
      <c r="Z228" s="69" t="s">
        <v>227</v>
      </c>
      <c r="AA228" s="69">
        <v>298</v>
      </c>
      <c r="AB228" s="69" t="s">
        <v>227</v>
      </c>
      <c r="AC228" s="69" t="s">
        <v>227</v>
      </c>
      <c r="AD228" s="69" t="s">
        <v>227</v>
      </c>
      <c r="AE228" s="69">
        <v>536</v>
      </c>
    </row>
    <row r="229" spans="1:31" s="71" customFormat="1" ht="15" customHeight="1" x14ac:dyDescent="0.3">
      <c r="A229" s="67"/>
      <c r="B229" s="178"/>
      <c r="C229" s="176"/>
      <c r="D229" s="176"/>
      <c r="E229" s="176"/>
      <c r="F229" s="176"/>
      <c r="G229" s="67"/>
      <c r="H229" s="67"/>
      <c r="I229" s="67"/>
      <c r="J229" s="177"/>
      <c r="K229" s="173">
        <v>2020</v>
      </c>
      <c r="L229" s="69">
        <v>25274</v>
      </c>
      <c r="M229" s="69">
        <v>16104</v>
      </c>
      <c r="N229" s="69">
        <v>10302</v>
      </c>
      <c r="O229" s="69">
        <v>8010</v>
      </c>
      <c r="P229" s="69">
        <v>1640</v>
      </c>
      <c r="Q229" s="69" t="s">
        <v>227</v>
      </c>
      <c r="R229" s="69">
        <v>1085</v>
      </c>
      <c r="S229" s="69">
        <v>2292</v>
      </c>
      <c r="T229" s="69">
        <v>5802</v>
      </c>
      <c r="U229" s="69">
        <v>3191</v>
      </c>
      <c r="V229" s="69" t="s">
        <v>227</v>
      </c>
      <c r="W229" s="69">
        <v>1808</v>
      </c>
      <c r="X229" s="69" t="s">
        <v>227</v>
      </c>
      <c r="Y229" s="69">
        <v>4962</v>
      </c>
      <c r="Z229" s="69" t="s">
        <v>227</v>
      </c>
      <c r="AA229" s="69">
        <v>255</v>
      </c>
      <c r="AB229" s="69" t="s">
        <v>227</v>
      </c>
      <c r="AC229" s="69">
        <v>635</v>
      </c>
      <c r="AD229" s="69">
        <v>1167</v>
      </c>
      <c r="AE229" s="69">
        <v>569</v>
      </c>
    </row>
    <row r="230" spans="1:31" s="71" customFormat="1" ht="15" customHeight="1" x14ac:dyDescent="0.3">
      <c r="A230" s="67"/>
      <c r="B230" s="178"/>
      <c r="C230" s="176"/>
      <c r="D230" s="176"/>
      <c r="E230" s="176"/>
      <c r="F230" s="176"/>
      <c r="G230" s="67"/>
      <c r="H230" s="67"/>
      <c r="I230" s="67"/>
      <c r="J230" s="177"/>
      <c r="K230" s="173"/>
      <c r="L230" s="69" t="s">
        <v>226</v>
      </c>
      <c r="M230" s="69" t="s">
        <v>226</v>
      </c>
      <c r="N230" s="69" t="s">
        <v>226</v>
      </c>
      <c r="O230" s="69" t="s">
        <v>226</v>
      </c>
      <c r="P230" s="69" t="s">
        <v>226</v>
      </c>
      <c r="Q230" s="69" t="s">
        <v>226</v>
      </c>
      <c r="R230" s="69" t="s">
        <v>226</v>
      </c>
      <c r="S230" s="69" t="s">
        <v>226</v>
      </c>
      <c r="T230" s="69" t="s">
        <v>226</v>
      </c>
      <c r="U230" s="69" t="s">
        <v>226</v>
      </c>
      <c r="V230" s="69" t="s">
        <v>226</v>
      </c>
      <c r="W230" s="69" t="s">
        <v>226</v>
      </c>
      <c r="X230" s="69" t="s">
        <v>226</v>
      </c>
      <c r="Y230" s="69" t="s">
        <v>226</v>
      </c>
      <c r="Z230" s="69" t="s">
        <v>226</v>
      </c>
      <c r="AA230" s="69" t="s">
        <v>226</v>
      </c>
      <c r="AB230" s="69" t="s">
        <v>226</v>
      </c>
      <c r="AC230" s="69" t="s">
        <v>226</v>
      </c>
      <c r="AD230" s="69" t="s">
        <v>226</v>
      </c>
      <c r="AE230" s="69" t="s">
        <v>226</v>
      </c>
    </row>
    <row r="231" spans="1:31" s="71" customFormat="1" ht="15" customHeight="1" x14ac:dyDescent="0.3">
      <c r="A231" s="67"/>
      <c r="B231" s="178" t="s">
        <v>125</v>
      </c>
      <c r="C231" s="176"/>
      <c r="D231" s="176"/>
      <c r="E231" s="218" t="s">
        <v>102</v>
      </c>
      <c r="F231" s="218"/>
      <c r="G231" s="218"/>
      <c r="H231" s="218"/>
      <c r="I231" s="218"/>
      <c r="J231" s="218"/>
      <c r="K231" s="173">
        <v>2024</v>
      </c>
      <c r="L231" s="69">
        <v>117888</v>
      </c>
      <c r="M231" s="69">
        <v>80859</v>
      </c>
      <c r="N231" s="69">
        <v>55728</v>
      </c>
      <c r="O231" s="69">
        <v>45341</v>
      </c>
      <c r="P231" s="69" t="s">
        <v>227</v>
      </c>
      <c r="Q231" s="69" t="s">
        <v>227</v>
      </c>
      <c r="R231" s="69">
        <v>8323</v>
      </c>
      <c r="S231" s="69">
        <v>10388</v>
      </c>
      <c r="T231" s="69">
        <v>25130</v>
      </c>
      <c r="U231" s="69">
        <v>9663</v>
      </c>
      <c r="V231" s="69">
        <v>74</v>
      </c>
      <c r="W231" s="69">
        <v>13140</v>
      </c>
      <c r="X231" s="69">
        <v>1006</v>
      </c>
      <c r="Y231" s="69" t="s">
        <v>227</v>
      </c>
      <c r="Z231" s="69">
        <v>18130</v>
      </c>
      <c r="AA231" s="69">
        <v>501</v>
      </c>
      <c r="AB231" s="69" t="s">
        <v>227</v>
      </c>
      <c r="AC231" s="69">
        <v>793</v>
      </c>
      <c r="AD231" s="69">
        <v>5273</v>
      </c>
      <c r="AE231" s="69">
        <v>2507</v>
      </c>
    </row>
    <row r="232" spans="1:31" s="71" customFormat="1" ht="15" customHeight="1" x14ac:dyDescent="0.3">
      <c r="A232" s="67"/>
      <c r="B232" s="178"/>
      <c r="C232" s="176"/>
      <c r="D232" s="176"/>
      <c r="E232" s="218"/>
      <c r="F232" s="218"/>
      <c r="G232" s="218"/>
      <c r="H232" s="218"/>
      <c r="I232" s="218"/>
      <c r="J232" s="218"/>
      <c r="K232" s="173">
        <v>2023</v>
      </c>
      <c r="L232" s="69">
        <v>111534</v>
      </c>
      <c r="M232" s="69">
        <v>75178</v>
      </c>
      <c r="N232" s="69">
        <v>51607</v>
      </c>
      <c r="O232" s="69">
        <v>42055</v>
      </c>
      <c r="P232" s="69" t="s">
        <v>227</v>
      </c>
      <c r="Q232" s="69" t="s">
        <v>227</v>
      </c>
      <c r="R232" s="69">
        <v>7070</v>
      </c>
      <c r="S232" s="69">
        <v>9552</v>
      </c>
      <c r="T232" s="69">
        <v>23571</v>
      </c>
      <c r="U232" s="69">
        <v>9598</v>
      </c>
      <c r="V232" s="69">
        <v>171</v>
      </c>
      <c r="W232" s="69">
        <v>11779</v>
      </c>
      <c r="X232" s="69">
        <v>914</v>
      </c>
      <c r="Y232" s="69" t="s">
        <v>227</v>
      </c>
      <c r="Z232" s="69">
        <v>17508</v>
      </c>
      <c r="AA232" s="69" t="s">
        <v>227</v>
      </c>
      <c r="AB232" s="69" t="s">
        <v>227</v>
      </c>
      <c r="AC232" s="69">
        <v>674</v>
      </c>
      <c r="AD232" s="69">
        <v>5234</v>
      </c>
      <c r="AE232" s="69">
        <v>2579</v>
      </c>
    </row>
    <row r="233" spans="1:31" s="71" customFormat="1" ht="15" customHeight="1" x14ac:dyDescent="0.3">
      <c r="A233" s="67"/>
      <c r="B233" s="178"/>
      <c r="C233" s="176"/>
      <c r="D233" s="176"/>
      <c r="E233" s="176"/>
      <c r="F233" s="176"/>
      <c r="G233" s="67"/>
      <c r="H233" s="67"/>
      <c r="I233" s="67"/>
      <c r="J233" s="177"/>
      <c r="K233" s="173">
        <v>2022</v>
      </c>
      <c r="L233" s="69">
        <v>103048</v>
      </c>
      <c r="M233" s="69">
        <v>68785</v>
      </c>
      <c r="N233" s="69">
        <v>46889</v>
      </c>
      <c r="O233" s="69">
        <v>38184</v>
      </c>
      <c r="P233" s="69">
        <v>7274</v>
      </c>
      <c r="Q233" s="69">
        <v>2981</v>
      </c>
      <c r="R233" s="69">
        <v>6946</v>
      </c>
      <c r="S233" s="69">
        <v>8705</v>
      </c>
      <c r="T233" s="69">
        <v>21897</v>
      </c>
      <c r="U233" s="69">
        <v>9167</v>
      </c>
      <c r="V233" s="69">
        <v>344</v>
      </c>
      <c r="W233" s="69">
        <v>10646</v>
      </c>
      <c r="X233" s="69">
        <v>822</v>
      </c>
      <c r="Y233" s="69" t="s">
        <v>227</v>
      </c>
      <c r="Z233" s="69">
        <v>17190</v>
      </c>
      <c r="AA233" s="69">
        <v>371</v>
      </c>
      <c r="AB233" s="69" t="s">
        <v>227</v>
      </c>
      <c r="AC233" s="69">
        <v>567</v>
      </c>
      <c r="AD233" s="69">
        <v>4658</v>
      </c>
      <c r="AE233" s="69">
        <v>2173</v>
      </c>
    </row>
    <row r="234" spans="1:31" s="71" customFormat="1" ht="15" customHeight="1" x14ac:dyDescent="0.3">
      <c r="A234" s="67"/>
      <c r="B234" s="178"/>
      <c r="C234" s="176"/>
      <c r="D234" s="176"/>
      <c r="E234" s="176"/>
      <c r="F234" s="176"/>
      <c r="G234" s="67"/>
      <c r="H234" s="67"/>
      <c r="I234" s="67"/>
      <c r="J234" s="177"/>
      <c r="K234" s="173">
        <v>2021</v>
      </c>
      <c r="L234" s="69">
        <v>87228</v>
      </c>
      <c r="M234" s="69">
        <v>58310</v>
      </c>
      <c r="N234" s="69">
        <v>39450</v>
      </c>
      <c r="O234" s="69">
        <v>32224</v>
      </c>
      <c r="P234" s="69" t="s">
        <v>227</v>
      </c>
      <c r="Q234" s="69">
        <v>2115</v>
      </c>
      <c r="R234" s="69">
        <v>5832</v>
      </c>
      <c r="S234" s="69">
        <v>7227</v>
      </c>
      <c r="T234" s="69">
        <v>18860</v>
      </c>
      <c r="U234" s="69">
        <v>7479</v>
      </c>
      <c r="V234" s="69">
        <v>587</v>
      </c>
      <c r="W234" s="69">
        <v>9157</v>
      </c>
      <c r="X234" s="69">
        <v>773</v>
      </c>
      <c r="Y234" s="69">
        <v>14695</v>
      </c>
      <c r="Z234" s="69">
        <v>12633</v>
      </c>
      <c r="AA234" s="69">
        <v>329</v>
      </c>
      <c r="AB234" s="69" t="s">
        <v>227</v>
      </c>
      <c r="AC234" s="69">
        <v>493</v>
      </c>
      <c r="AD234" s="69">
        <v>5013</v>
      </c>
      <c r="AE234" s="69">
        <v>1978</v>
      </c>
    </row>
    <row r="235" spans="1:31" s="71" customFormat="1" ht="15" customHeight="1" x14ac:dyDescent="0.3">
      <c r="A235" s="67"/>
      <c r="B235" s="178"/>
      <c r="C235" s="176"/>
      <c r="D235" s="176"/>
      <c r="E235" s="176"/>
      <c r="F235" s="176"/>
      <c r="G235" s="67"/>
      <c r="H235" s="67"/>
      <c r="I235" s="67"/>
      <c r="J235" s="177"/>
      <c r="K235" s="173">
        <v>2020</v>
      </c>
      <c r="L235" s="69">
        <v>83564</v>
      </c>
      <c r="M235" s="69">
        <v>55670</v>
      </c>
      <c r="N235" s="69">
        <v>38070</v>
      </c>
      <c r="O235" s="69">
        <v>30305</v>
      </c>
      <c r="P235" s="69">
        <v>6271</v>
      </c>
      <c r="Q235" s="69">
        <v>2143</v>
      </c>
      <c r="R235" s="69">
        <v>4980</v>
      </c>
      <c r="S235" s="69">
        <v>7765</v>
      </c>
      <c r="T235" s="69">
        <v>17600</v>
      </c>
      <c r="U235" s="69">
        <v>7238</v>
      </c>
      <c r="V235" s="69">
        <v>444</v>
      </c>
      <c r="W235" s="69">
        <v>8577</v>
      </c>
      <c r="X235" s="69" t="s">
        <v>227</v>
      </c>
      <c r="Y235" s="69">
        <v>13860</v>
      </c>
      <c r="Z235" s="69">
        <v>11889</v>
      </c>
      <c r="AA235" s="69">
        <v>370</v>
      </c>
      <c r="AB235" s="69" t="s">
        <v>227</v>
      </c>
      <c r="AC235" s="69">
        <v>469</v>
      </c>
      <c r="AD235" s="69">
        <v>4942</v>
      </c>
      <c r="AE235" s="69">
        <v>1919</v>
      </c>
    </row>
    <row r="236" spans="1:31" s="71" customFormat="1" ht="15" customHeight="1" x14ac:dyDescent="0.3">
      <c r="A236" s="67"/>
      <c r="B236" s="178"/>
      <c r="C236" s="176"/>
      <c r="D236" s="176"/>
      <c r="E236" s="176"/>
      <c r="F236" s="176"/>
      <c r="G236" s="67"/>
      <c r="H236" s="67"/>
      <c r="I236" s="67"/>
      <c r="J236" s="177"/>
      <c r="K236" s="173"/>
      <c r="L236" s="69" t="s">
        <v>226</v>
      </c>
      <c r="M236" s="69" t="s">
        <v>226</v>
      </c>
      <c r="N236" s="69" t="s">
        <v>226</v>
      </c>
      <c r="O236" s="69" t="s">
        <v>226</v>
      </c>
      <c r="P236" s="69" t="s">
        <v>226</v>
      </c>
      <c r="Q236" s="69" t="s">
        <v>226</v>
      </c>
      <c r="R236" s="69" t="s">
        <v>226</v>
      </c>
      <c r="S236" s="69" t="s">
        <v>226</v>
      </c>
      <c r="T236" s="69" t="s">
        <v>226</v>
      </c>
      <c r="U236" s="69" t="s">
        <v>226</v>
      </c>
      <c r="V236" s="69" t="s">
        <v>226</v>
      </c>
      <c r="W236" s="69" t="s">
        <v>226</v>
      </c>
      <c r="X236" s="69" t="s">
        <v>226</v>
      </c>
      <c r="Y236" s="69" t="s">
        <v>226</v>
      </c>
      <c r="Z236" s="69" t="s">
        <v>226</v>
      </c>
      <c r="AA236" s="69" t="s">
        <v>226</v>
      </c>
      <c r="AB236" s="69" t="s">
        <v>226</v>
      </c>
      <c r="AC236" s="69" t="s">
        <v>226</v>
      </c>
      <c r="AD236" s="69" t="s">
        <v>226</v>
      </c>
      <c r="AE236" s="69" t="s">
        <v>226</v>
      </c>
    </row>
    <row r="237" spans="1:31" s="71" customFormat="1" ht="15" customHeight="1" x14ac:dyDescent="0.3">
      <c r="A237" s="67"/>
      <c r="B237" s="178" t="s">
        <v>126</v>
      </c>
      <c r="C237" s="176"/>
      <c r="D237" s="176"/>
      <c r="E237" s="176"/>
      <c r="F237" s="176" t="s">
        <v>38</v>
      </c>
      <c r="G237" s="67"/>
      <c r="H237" s="67"/>
      <c r="I237" s="67"/>
      <c r="J237" s="177"/>
      <c r="K237" s="173">
        <v>2024</v>
      </c>
      <c r="L237" s="69">
        <v>27669</v>
      </c>
      <c r="M237" s="69">
        <v>16022</v>
      </c>
      <c r="N237" s="69">
        <v>10548</v>
      </c>
      <c r="O237" s="69">
        <v>7766</v>
      </c>
      <c r="P237" s="69" t="s">
        <v>227</v>
      </c>
      <c r="Q237" s="69">
        <v>465</v>
      </c>
      <c r="R237" s="69">
        <v>1298</v>
      </c>
      <c r="S237" s="69">
        <v>2783</v>
      </c>
      <c r="T237" s="69">
        <v>5473</v>
      </c>
      <c r="U237" s="69">
        <v>1105</v>
      </c>
      <c r="V237" s="69" t="s">
        <v>227</v>
      </c>
      <c r="W237" s="69">
        <v>3995</v>
      </c>
      <c r="X237" s="69" t="s">
        <v>227</v>
      </c>
      <c r="Y237" s="69" t="s">
        <v>227</v>
      </c>
      <c r="Z237" s="69">
        <v>7208</v>
      </c>
      <c r="AA237" s="69" t="s">
        <v>227</v>
      </c>
      <c r="AB237" s="69" t="s">
        <v>227</v>
      </c>
      <c r="AC237" s="69">
        <v>139</v>
      </c>
      <c r="AD237" s="69" t="s">
        <v>227</v>
      </c>
      <c r="AE237" s="69">
        <v>995</v>
      </c>
    </row>
    <row r="238" spans="1:31" s="71" customFormat="1" ht="15" customHeight="1" x14ac:dyDescent="0.3">
      <c r="A238" s="67"/>
      <c r="B238" s="178"/>
      <c r="C238" s="176"/>
      <c r="D238" s="176"/>
      <c r="E238" s="176"/>
      <c r="F238" s="176"/>
      <c r="G238" s="67"/>
      <c r="H238" s="67"/>
      <c r="I238" s="67"/>
      <c r="J238" s="177"/>
      <c r="K238" s="173">
        <v>2023</v>
      </c>
      <c r="L238" s="69">
        <v>26096</v>
      </c>
      <c r="M238" s="69">
        <v>14931</v>
      </c>
      <c r="N238" s="69">
        <v>10579</v>
      </c>
      <c r="O238" s="69">
        <v>7963</v>
      </c>
      <c r="P238" s="69" t="s">
        <v>227</v>
      </c>
      <c r="Q238" s="69" t="s">
        <v>227</v>
      </c>
      <c r="R238" s="69">
        <v>1123</v>
      </c>
      <c r="S238" s="69">
        <v>2616</v>
      </c>
      <c r="T238" s="69">
        <v>4352</v>
      </c>
      <c r="U238" s="69">
        <v>1009</v>
      </c>
      <c r="V238" s="69" t="s">
        <v>227</v>
      </c>
      <c r="W238" s="69" t="s">
        <v>227</v>
      </c>
      <c r="X238" s="69">
        <v>21</v>
      </c>
      <c r="Y238" s="69" t="s">
        <v>227</v>
      </c>
      <c r="Z238" s="69">
        <v>6769</v>
      </c>
      <c r="AA238" s="69">
        <v>27</v>
      </c>
      <c r="AB238" s="69" t="s">
        <v>227</v>
      </c>
      <c r="AC238" s="69">
        <v>59</v>
      </c>
      <c r="AD238" s="69" t="s">
        <v>227</v>
      </c>
      <c r="AE238" s="69">
        <v>1082</v>
      </c>
    </row>
    <row r="239" spans="1:31" s="71" customFormat="1" ht="15" customHeight="1" x14ac:dyDescent="0.3">
      <c r="A239" s="67"/>
      <c r="B239" s="178"/>
      <c r="C239" s="176"/>
      <c r="D239" s="176"/>
      <c r="E239" s="176"/>
      <c r="F239" s="176"/>
      <c r="G239" s="67"/>
      <c r="H239" s="67"/>
      <c r="I239" s="67"/>
      <c r="J239" s="177"/>
      <c r="K239" s="173">
        <v>2022</v>
      </c>
      <c r="L239" s="69">
        <v>26050</v>
      </c>
      <c r="M239" s="69">
        <v>14392</v>
      </c>
      <c r="N239" s="69">
        <v>10357</v>
      </c>
      <c r="O239" s="69" t="s">
        <v>227</v>
      </c>
      <c r="P239" s="69">
        <v>2745</v>
      </c>
      <c r="Q239" s="69">
        <v>435</v>
      </c>
      <c r="R239" s="69">
        <v>1275</v>
      </c>
      <c r="S239" s="69" t="s">
        <v>227</v>
      </c>
      <c r="T239" s="69">
        <v>4034</v>
      </c>
      <c r="U239" s="69">
        <v>1010</v>
      </c>
      <c r="V239" s="69" t="s">
        <v>227</v>
      </c>
      <c r="W239" s="69" t="s">
        <v>227</v>
      </c>
      <c r="X239" s="69" t="s">
        <v>227</v>
      </c>
      <c r="Y239" s="69">
        <v>7926</v>
      </c>
      <c r="Z239" s="69">
        <v>7453</v>
      </c>
      <c r="AA239" s="69">
        <v>29</v>
      </c>
      <c r="AB239" s="69" t="s">
        <v>227</v>
      </c>
      <c r="AC239" s="69">
        <v>78</v>
      </c>
      <c r="AD239" s="69">
        <v>1526</v>
      </c>
      <c r="AE239" s="69">
        <v>893</v>
      </c>
    </row>
    <row r="240" spans="1:31" s="71" customFormat="1" ht="15" customHeight="1" x14ac:dyDescent="0.3">
      <c r="A240" s="67"/>
      <c r="B240" s="178"/>
      <c r="C240" s="176"/>
      <c r="D240" s="176"/>
      <c r="E240" s="176"/>
      <c r="F240" s="176"/>
      <c r="G240" s="67"/>
      <c r="H240" s="67"/>
      <c r="I240" s="67"/>
      <c r="J240" s="177"/>
      <c r="K240" s="173">
        <v>2021</v>
      </c>
      <c r="L240" s="69">
        <v>22013</v>
      </c>
      <c r="M240" s="69">
        <v>12418</v>
      </c>
      <c r="N240" s="69">
        <v>8727</v>
      </c>
      <c r="O240" s="69">
        <v>6866</v>
      </c>
      <c r="P240" s="69" t="s">
        <v>227</v>
      </c>
      <c r="Q240" s="69">
        <v>410</v>
      </c>
      <c r="R240" s="69">
        <v>1132</v>
      </c>
      <c r="S240" s="69">
        <v>1860</v>
      </c>
      <c r="T240" s="69">
        <v>3691</v>
      </c>
      <c r="U240" s="69">
        <v>1019</v>
      </c>
      <c r="V240" s="69" t="s">
        <v>227</v>
      </c>
      <c r="W240" s="69" t="s">
        <v>227</v>
      </c>
      <c r="X240" s="69">
        <v>14</v>
      </c>
      <c r="Y240" s="69">
        <v>5408</v>
      </c>
      <c r="Z240" s="69">
        <v>5049</v>
      </c>
      <c r="AA240" s="69" t="s">
        <v>227</v>
      </c>
      <c r="AB240" s="69">
        <v>3978</v>
      </c>
      <c r="AC240" s="69">
        <v>81</v>
      </c>
      <c r="AD240" s="69">
        <v>1966</v>
      </c>
      <c r="AE240" s="69">
        <v>860</v>
      </c>
    </row>
    <row r="241" spans="1:31" s="71" customFormat="1" ht="15" customHeight="1" x14ac:dyDescent="0.3">
      <c r="A241" s="67"/>
      <c r="B241" s="178"/>
      <c r="C241" s="176"/>
      <c r="D241" s="176"/>
      <c r="E241" s="176"/>
      <c r="F241" s="176"/>
      <c r="G241" s="67"/>
      <c r="H241" s="67"/>
      <c r="I241" s="67"/>
      <c r="J241" s="177"/>
      <c r="K241" s="173">
        <v>2020</v>
      </c>
      <c r="L241" s="69">
        <v>22812</v>
      </c>
      <c r="M241" s="69">
        <v>12880</v>
      </c>
      <c r="N241" s="69">
        <v>9377</v>
      </c>
      <c r="O241" s="69">
        <v>6953</v>
      </c>
      <c r="P241" s="69">
        <v>2565</v>
      </c>
      <c r="Q241" s="69">
        <v>454</v>
      </c>
      <c r="R241" s="69">
        <v>797</v>
      </c>
      <c r="S241" s="69">
        <v>2423</v>
      </c>
      <c r="T241" s="69">
        <v>3504</v>
      </c>
      <c r="U241" s="69">
        <v>1181</v>
      </c>
      <c r="V241" s="69" t="s">
        <v>227</v>
      </c>
      <c r="W241" s="69">
        <v>2116</v>
      </c>
      <c r="X241" s="69">
        <v>18</v>
      </c>
      <c r="Y241" s="69" t="s">
        <v>227</v>
      </c>
      <c r="Z241" s="69">
        <v>5297</v>
      </c>
      <c r="AA241" s="69">
        <v>81</v>
      </c>
      <c r="AB241" s="69" t="s">
        <v>227</v>
      </c>
      <c r="AC241" s="69">
        <v>90</v>
      </c>
      <c r="AD241" s="69">
        <v>2116</v>
      </c>
      <c r="AE241" s="69">
        <v>807</v>
      </c>
    </row>
    <row r="242" spans="1:31" s="71" customFormat="1" ht="15" customHeight="1" x14ac:dyDescent="0.3">
      <c r="A242" s="67"/>
      <c r="B242" s="178"/>
      <c r="C242" s="176"/>
      <c r="D242" s="176"/>
      <c r="E242" s="176"/>
      <c r="F242" s="176"/>
      <c r="G242" s="67"/>
      <c r="H242" s="67"/>
      <c r="I242" s="67"/>
      <c r="J242" s="177"/>
      <c r="K242" s="173"/>
      <c r="L242" s="69" t="s">
        <v>226</v>
      </c>
      <c r="M242" s="69" t="s">
        <v>226</v>
      </c>
      <c r="N242" s="69" t="s">
        <v>226</v>
      </c>
      <c r="O242" s="69" t="s">
        <v>226</v>
      </c>
      <c r="P242" s="69" t="s">
        <v>226</v>
      </c>
      <c r="Q242" s="69" t="s">
        <v>226</v>
      </c>
      <c r="R242" s="69" t="s">
        <v>226</v>
      </c>
      <c r="S242" s="69" t="s">
        <v>226</v>
      </c>
      <c r="T242" s="69" t="s">
        <v>226</v>
      </c>
      <c r="U242" s="69" t="s">
        <v>226</v>
      </c>
      <c r="V242" s="69" t="s">
        <v>226</v>
      </c>
      <c r="W242" s="69" t="s">
        <v>226</v>
      </c>
      <c r="X242" s="69" t="s">
        <v>226</v>
      </c>
      <c r="Y242" s="69" t="s">
        <v>226</v>
      </c>
      <c r="Z242" s="69" t="s">
        <v>226</v>
      </c>
      <c r="AA242" s="69" t="s">
        <v>226</v>
      </c>
      <c r="AB242" s="69" t="s">
        <v>226</v>
      </c>
      <c r="AC242" s="69" t="s">
        <v>226</v>
      </c>
      <c r="AD242" s="69" t="s">
        <v>226</v>
      </c>
      <c r="AE242" s="69" t="s">
        <v>226</v>
      </c>
    </row>
    <row r="243" spans="1:31" s="71" customFormat="1" ht="15" customHeight="1" x14ac:dyDescent="0.3">
      <c r="A243" s="67"/>
      <c r="B243" s="178" t="s">
        <v>135</v>
      </c>
      <c r="C243" s="176"/>
      <c r="D243" s="176"/>
      <c r="E243" s="176"/>
      <c r="F243" s="218" t="s">
        <v>105</v>
      </c>
      <c r="G243" s="218"/>
      <c r="H243" s="218"/>
      <c r="I243" s="218"/>
      <c r="J243" s="218"/>
      <c r="K243" s="173">
        <v>2024</v>
      </c>
      <c r="L243" s="69">
        <v>40301</v>
      </c>
      <c r="M243" s="69">
        <v>28924</v>
      </c>
      <c r="N243" s="69">
        <v>18738</v>
      </c>
      <c r="O243" s="69">
        <v>16050</v>
      </c>
      <c r="P243" s="69">
        <v>1998</v>
      </c>
      <c r="Q243" s="69" t="s">
        <v>227</v>
      </c>
      <c r="R243" s="69">
        <v>3488</v>
      </c>
      <c r="S243" s="69">
        <v>2688</v>
      </c>
      <c r="T243" s="69">
        <v>10186</v>
      </c>
      <c r="U243" s="69">
        <v>4166</v>
      </c>
      <c r="V243" s="69" t="s">
        <v>227</v>
      </c>
      <c r="W243" s="69">
        <v>5238</v>
      </c>
      <c r="X243" s="69" t="s">
        <v>227</v>
      </c>
      <c r="Y243" s="69" t="s">
        <v>227</v>
      </c>
      <c r="Z243" s="69">
        <v>6102</v>
      </c>
      <c r="AA243" s="69" t="s">
        <v>227</v>
      </c>
      <c r="AB243" s="69" t="s">
        <v>227</v>
      </c>
      <c r="AC243" s="69">
        <v>292</v>
      </c>
      <c r="AD243" s="69">
        <v>1028</v>
      </c>
      <c r="AE243" s="69">
        <v>827</v>
      </c>
    </row>
    <row r="244" spans="1:31" s="71" customFormat="1" ht="15" customHeight="1" x14ac:dyDescent="0.3">
      <c r="A244" s="67"/>
      <c r="B244" s="178"/>
      <c r="C244" s="176"/>
      <c r="D244" s="176"/>
      <c r="E244" s="176"/>
      <c r="F244" s="218"/>
      <c r="G244" s="218"/>
      <c r="H244" s="218"/>
      <c r="I244" s="218"/>
      <c r="J244" s="218"/>
      <c r="K244" s="173">
        <v>2023</v>
      </c>
      <c r="L244" s="69">
        <v>38829</v>
      </c>
      <c r="M244" s="69">
        <v>27367</v>
      </c>
      <c r="N244" s="69">
        <v>17584</v>
      </c>
      <c r="O244" s="69">
        <v>15164</v>
      </c>
      <c r="P244" s="69">
        <v>1974</v>
      </c>
      <c r="Q244" s="69">
        <v>883</v>
      </c>
      <c r="R244" s="69">
        <v>3179</v>
      </c>
      <c r="S244" s="69">
        <v>2421</v>
      </c>
      <c r="T244" s="69">
        <v>9783</v>
      </c>
      <c r="U244" s="69">
        <v>3979</v>
      </c>
      <c r="V244" s="69">
        <v>48</v>
      </c>
      <c r="W244" s="69" t="s">
        <v>227</v>
      </c>
      <c r="X244" s="69">
        <v>236</v>
      </c>
      <c r="Y244" s="69">
        <v>6751</v>
      </c>
      <c r="Z244" s="69">
        <v>5984</v>
      </c>
      <c r="AA244" s="69" t="s">
        <v>227</v>
      </c>
      <c r="AB244" s="69" t="s">
        <v>227</v>
      </c>
      <c r="AC244" s="69">
        <v>253</v>
      </c>
      <c r="AD244" s="69" t="s">
        <v>227</v>
      </c>
      <c r="AE244" s="69">
        <v>809</v>
      </c>
    </row>
    <row r="245" spans="1:31" s="71" customFormat="1" ht="15" customHeight="1" x14ac:dyDescent="0.3">
      <c r="A245" s="67"/>
      <c r="B245" s="178"/>
      <c r="C245" s="176"/>
      <c r="D245" s="176"/>
      <c r="E245" s="176"/>
      <c r="F245" s="176"/>
      <c r="G245" s="67"/>
      <c r="H245" s="67"/>
      <c r="I245" s="67"/>
      <c r="J245" s="177"/>
      <c r="K245" s="173">
        <v>2022</v>
      </c>
      <c r="L245" s="69">
        <v>35944</v>
      </c>
      <c r="M245" s="69">
        <v>25782</v>
      </c>
      <c r="N245" s="69">
        <v>16797</v>
      </c>
      <c r="O245" s="69" t="s">
        <v>227</v>
      </c>
      <c r="P245" s="69">
        <v>1763</v>
      </c>
      <c r="Q245" s="69">
        <v>876</v>
      </c>
      <c r="R245" s="69">
        <v>2979</v>
      </c>
      <c r="S245" s="69" t="s">
        <v>227</v>
      </c>
      <c r="T245" s="69">
        <v>8985</v>
      </c>
      <c r="U245" s="69">
        <v>3729</v>
      </c>
      <c r="V245" s="69">
        <v>106</v>
      </c>
      <c r="W245" s="69" t="s">
        <v>227</v>
      </c>
      <c r="X245" s="69" t="s">
        <v>227</v>
      </c>
      <c r="Y245" s="69" t="s">
        <v>227</v>
      </c>
      <c r="Z245" s="69">
        <v>5523</v>
      </c>
      <c r="AA245" s="69">
        <v>103</v>
      </c>
      <c r="AB245" s="69" t="s">
        <v>227</v>
      </c>
      <c r="AC245" s="69">
        <v>228</v>
      </c>
      <c r="AD245" s="69">
        <v>787</v>
      </c>
      <c r="AE245" s="69">
        <v>742</v>
      </c>
    </row>
    <row r="246" spans="1:31" s="71" customFormat="1" ht="15" customHeight="1" x14ac:dyDescent="0.3">
      <c r="A246" s="67"/>
      <c r="B246" s="178"/>
      <c r="C246" s="176"/>
      <c r="D246" s="176"/>
      <c r="E246" s="176"/>
      <c r="F246" s="176"/>
      <c r="G246" s="67"/>
      <c r="H246" s="67"/>
      <c r="I246" s="67"/>
      <c r="J246" s="177"/>
      <c r="K246" s="173">
        <v>2021</v>
      </c>
      <c r="L246" s="69">
        <v>31091</v>
      </c>
      <c r="M246" s="69">
        <v>23034</v>
      </c>
      <c r="N246" s="69">
        <v>14522</v>
      </c>
      <c r="O246" s="69">
        <v>12387</v>
      </c>
      <c r="P246" s="69">
        <v>1755</v>
      </c>
      <c r="Q246" s="69">
        <v>635</v>
      </c>
      <c r="R246" s="69">
        <v>2449</v>
      </c>
      <c r="S246" s="69">
        <v>2135</v>
      </c>
      <c r="T246" s="69">
        <v>8512</v>
      </c>
      <c r="U246" s="69">
        <v>3707</v>
      </c>
      <c r="V246" s="69">
        <v>157</v>
      </c>
      <c r="W246" s="69" t="s">
        <v>227</v>
      </c>
      <c r="X246" s="69">
        <v>205</v>
      </c>
      <c r="Y246" s="69" t="s">
        <v>227</v>
      </c>
      <c r="Z246" s="69">
        <v>4040</v>
      </c>
      <c r="AA246" s="69" t="s">
        <v>227</v>
      </c>
      <c r="AB246" s="69" t="s">
        <v>227</v>
      </c>
      <c r="AC246" s="69">
        <v>150</v>
      </c>
      <c r="AD246" s="69">
        <v>791</v>
      </c>
      <c r="AE246" s="69">
        <v>671</v>
      </c>
    </row>
    <row r="247" spans="1:31" s="71" customFormat="1" ht="15" customHeight="1" x14ac:dyDescent="0.3">
      <c r="A247" s="67"/>
      <c r="B247" s="178"/>
      <c r="C247" s="176"/>
      <c r="D247" s="176"/>
      <c r="E247" s="176"/>
      <c r="F247" s="176"/>
      <c r="G247" s="67"/>
      <c r="H247" s="67"/>
      <c r="I247" s="67"/>
      <c r="J247" s="177"/>
      <c r="K247" s="173">
        <v>2020</v>
      </c>
      <c r="L247" s="69">
        <v>29104</v>
      </c>
      <c r="M247" s="69">
        <v>21711</v>
      </c>
      <c r="N247" s="69">
        <v>13638</v>
      </c>
      <c r="O247" s="69">
        <v>11707</v>
      </c>
      <c r="P247" s="69">
        <v>1681</v>
      </c>
      <c r="Q247" s="69">
        <v>734</v>
      </c>
      <c r="R247" s="69">
        <v>2228</v>
      </c>
      <c r="S247" s="69">
        <v>1931</v>
      </c>
      <c r="T247" s="69">
        <v>8073</v>
      </c>
      <c r="U247" s="69">
        <v>3388</v>
      </c>
      <c r="V247" s="69" t="s">
        <v>227</v>
      </c>
      <c r="W247" s="69">
        <v>4020</v>
      </c>
      <c r="X247" s="69" t="s">
        <v>227</v>
      </c>
      <c r="Y247" s="69" t="s">
        <v>227</v>
      </c>
      <c r="Z247" s="69">
        <v>3624</v>
      </c>
      <c r="AA247" s="69">
        <v>69</v>
      </c>
      <c r="AB247" s="69">
        <v>3075</v>
      </c>
      <c r="AC247" s="69">
        <v>138</v>
      </c>
      <c r="AD247" s="69">
        <v>616</v>
      </c>
      <c r="AE247" s="69">
        <v>667</v>
      </c>
    </row>
    <row r="248" spans="1:31" s="71" customFormat="1" ht="15" customHeight="1" x14ac:dyDescent="0.3">
      <c r="A248" s="67"/>
      <c r="B248" s="178"/>
      <c r="C248" s="176"/>
      <c r="D248" s="176"/>
      <c r="E248" s="176"/>
      <c r="F248" s="176"/>
      <c r="G248" s="67"/>
      <c r="H248" s="67"/>
      <c r="I248" s="67"/>
      <c r="J248" s="177"/>
      <c r="K248" s="173"/>
      <c r="L248" s="69" t="s">
        <v>226</v>
      </c>
      <c r="M248" s="69" t="s">
        <v>226</v>
      </c>
      <c r="N248" s="69" t="s">
        <v>226</v>
      </c>
      <c r="O248" s="69" t="s">
        <v>226</v>
      </c>
      <c r="P248" s="69" t="s">
        <v>226</v>
      </c>
      <c r="Q248" s="69" t="s">
        <v>226</v>
      </c>
      <c r="R248" s="69" t="s">
        <v>226</v>
      </c>
      <c r="S248" s="69" t="s">
        <v>226</v>
      </c>
      <c r="T248" s="69" t="s">
        <v>226</v>
      </c>
      <c r="U248" s="69" t="s">
        <v>226</v>
      </c>
      <c r="V248" s="69" t="s">
        <v>226</v>
      </c>
      <c r="W248" s="69" t="s">
        <v>226</v>
      </c>
      <c r="X248" s="69" t="s">
        <v>226</v>
      </c>
      <c r="Y248" s="69" t="s">
        <v>226</v>
      </c>
      <c r="Z248" s="69" t="s">
        <v>226</v>
      </c>
      <c r="AA248" s="69" t="s">
        <v>226</v>
      </c>
      <c r="AB248" s="69" t="s">
        <v>226</v>
      </c>
      <c r="AC248" s="69" t="s">
        <v>226</v>
      </c>
      <c r="AD248" s="69" t="s">
        <v>226</v>
      </c>
      <c r="AE248" s="69" t="s">
        <v>226</v>
      </c>
    </row>
    <row r="249" spans="1:31" s="71" customFormat="1" ht="15" customHeight="1" x14ac:dyDescent="0.3">
      <c r="A249" s="67"/>
      <c r="B249" s="178" t="s">
        <v>136</v>
      </c>
      <c r="C249" s="176"/>
      <c r="D249" s="176"/>
      <c r="E249" s="176"/>
      <c r="F249" s="218" t="s">
        <v>134</v>
      </c>
      <c r="G249" s="218"/>
      <c r="H249" s="218"/>
      <c r="I249" s="218"/>
      <c r="J249" s="218"/>
      <c r="K249" s="173">
        <v>2024</v>
      </c>
      <c r="L249" s="69">
        <v>49918</v>
      </c>
      <c r="M249" s="69">
        <v>35913</v>
      </c>
      <c r="N249" s="69">
        <v>26442</v>
      </c>
      <c r="O249" s="69">
        <v>21525</v>
      </c>
      <c r="P249" s="69">
        <v>3240</v>
      </c>
      <c r="Q249" s="69">
        <v>2385</v>
      </c>
      <c r="R249" s="69">
        <v>3537</v>
      </c>
      <c r="S249" s="69">
        <v>4917</v>
      </c>
      <c r="T249" s="69">
        <v>9471</v>
      </c>
      <c r="U249" s="69">
        <v>4391</v>
      </c>
      <c r="V249" s="69" t="s">
        <v>227</v>
      </c>
      <c r="W249" s="69">
        <v>3906</v>
      </c>
      <c r="X249" s="69">
        <v>745</v>
      </c>
      <c r="Y249" s="69">
        <v>6291</v>
      </c>
      <c r="Z249" s="69">
        <v>4820</v>
      </c>
      <c r="AA249" s="69">
        <v>287</v>
      </c>
      <c r="AB249" s="69">
        <v>6628</v>
      </c>
      <c r="AC249" s="69">
        <v>362</v>
      </c>
      <c r="AD249" s="69" t="s">
        <v>227</v>
      </c>
      <c r="AE249" s="69">
        <v>685</v>
      </c>
    </row>
    <row r="250" spans="1:31" s="71" customFormat="1" ht="15" customHeight="1" x14ac:dyDescent="0.3">
      <c r="A250" s="67"/>
      <c r="B250" s="178"/>
      <c r="C250" s="176"/>
      <c r="D250" s="176"/>
      <c r="E250" s="176"/>
      <c r="F250" s="218"/>
      <c r="G250" s="218"/>
      <c r="H250" s="218"/>
      <c r="I250" s="218"/>
      <c r="J250" s="218"/>
      <c r="K250" s="173">
        <v>2023</v>
      </c>
      <c r="L250" s="69">
        <v>46609</v>
      </c>
      <c r="M250" s="69">
        <v>32880</v>
      </c>
      <c r="N250" s="69">
        <v>23444</v>
      </c>
      <c r="O250" s="69">
        <v>18929</v>
      </c>
      <c r="P250" s="69">
        <v>3200</v>
      </c>
      <c r="Q250" s="69">
        <v>2195</v>
      </c>
      <c r="R250" s="69">
        <v>2768</v>
      </c>
      <c r="S250" s="69">
        <v>4515</v>
      </c>
      <c r="T250" s="69">
        <v>9437</v>
      </c>
      <c r="U250" s="69">
        <v>4610</v>
      </c>
      <c r="V250" s="69" t="s">
        <v>227</v>
      </c>
      <c r="W250" s="69">
        <v>3748</v>
      </c>
      <c r="X250" s="69">
        <v>657</v>
      </c>
      <c r="Y250" s="69">
        <v>6136</v>
      </c>
      <c r="Z250" s="69">
        <v>4754</v>
      </c>
      <c r="AA250" s="69">
        <v>225</v>
      </c>
      <c r="AB250" s="69" t="s">
        <v>227</v>
      </c>
      <c r="AC250" s="69">
        <v>362</v>
      </c>
      <c r="AD250" s="69">
        <v>2373</v>
      </c>
      <c r="AE250" s="69">
        <v>688</v>
      </c>
    </row>
    <row r="251" spans="1:31" s="71" customFormat="1" ht="15" customHeight="1" x14ac:dyDescent="0.3">
      <c r="A251" s="67"/>
      <c r="B251" s="178"/>
      <c r="C251" s="176"/>
      <c r="D251" s="176"/>
      <c r="E251" s="176"/>
      <c r="F251" s="218"/>
      <c r="G251" s="218"/>
      <c r="H251" s="218"/>
      <c r="I251" s="218"/>
      <c r="J251" s="218"/>
      <c r="K251" s="173">
        <v>2022</v>
      </c>
      <c r="L251" s="69">
        <v>41055</v>
      </c>
      <c r="M251" s="69">
        <v>28612</v>
      </c>
      <c r="N251" s="69">
        <v>19734</v>
      </c>
      <c r="O251" s="69">
        <v>16077</v>
      </c>
      <c r="P251" s="69">
        <v>2766</v>
      </c>
      <c r="Q251" s="69">
        <v>1670</v>
      </c>
      <c r="R251" s="69">
        <v>2692</v>
      </c>
      <c r="S251" s="69">
        <v>3657</v>
      </c>
      <c r="T251" s="69">
        <v>8878</v>
      </c>
      <c r="U251" s="69">
        <v>4429</v>
      </c>
      <c r="V251" s="69" t="s">
        <v>227</v>
      </c>
      <c r="W251" s="69">
        <v>3461</v>
      </c>
      <c r="X251" s="69" t="s">
        <v>227</v>
      </c>
      <c r="Y251" s="69">
        <v>5491</v>
      </c>
      <c r="Z251" s="69">
        <v>4214</v>
      </c>
      <c r="AA251" s="69">
        <v>239</v>
      </c>
      <c r="AB251" s="69" t="s">
        <v>227</v>
      </c>
      <c r="AC251" s="69">
        <v>261</v>
      </c>
      <c r="AD251" s="69">
        <v>2346</v>
      </c>
      <c r="AE251" s="69">
        <v>539</v>
      </c>
    </row>
    <row r="252" spans="1:31" s="71" customFormat="1" ht="15" customHeight="1" x14ac:dyDescent="0.3">
      <c r="A252" s="67"/>
      <c r="B252" s="178"/>
      <c r="C252" s="176"/>
      <c r="D252" s="176"/>
      <c r="E252" s="176"/>
      <c r="F252" s="176"/>
      <c r="G252" s="67"/>
      <c r="H252" s="67"/>
      <c r="I252" s="67"/>
      <c r="J252" s="177"/>
      <c r="K252" s="173">
        <v>2021</v>
      </c>
      <c r="L252" s="69">
        <v>34124</v>
      </c>
      <c r="M252" s="69">
        <v>22858</v>
      </c>
      <c r="N252" s="69">
        <v>16202</v>
      </c>
      <c r="O252" s="69">
        <v>12970</v>
      </c>
      <c r="P252" s="69">
        <v>2520</v>
      </c>
      <c r="Q252" s="69">
        <v>1070</v>
      </c>
      <c r="R252" s="69">
        <v>2251</v>
      </c>
      <c r="S252" s="69">
        <v>3232</v>
      </c>
      <c r="T252" s="69">
        <v>6657</v>
      </c>
      <c r="U252" s="69">
        <v>2753</v>
      </c>
      <c r="V252" s="69" t="s">
        <v>227</v>
      </c>
      <c r="W252" s="69">
        <v>2732</v>
      </c>
      <c r="X252" s="69">
        <v>554</v>
      </c>
      <c r="Y252" s="69" t="s">
        <v>227</v>
      </c>
      <c r="Z252" s="69">
        <v>3544</v>
      </c>
      <c r="AA252" s="69">
        <v>222</v>
      </c>
      <c r="AB252" s="69">
        <v>5700</v>
      </c>
      <c r="AC252" s="69">
        <v>262</v>
      </c>
      <c r="AD252" s="69">
        <v>2256</v>
      </c>
      <c r="AE252" s="69">
        <v>446</v>
      </c>
    </row>
    <row r="253" spans="1:31" s="71" customFormat="1" ht="15" customHeight="1" x14ac:dyDescent="0.3">
      <c r="A253" s="67"/>
      <c r="B253" s="178"/>
      <c r="C253" s="176"/>
      <c r="D253" s="176"/>
      <c r="E253" s="176"/>
      <c r="F253" s="176"/>
      <c r="G253" s="67"/>
      <c r="H253" s="67"/>
      <c r="I253" s="67"/>
      <c r="J253" s="177"/>
      <c r="K253" s="173">
        <v>2020</v>
      </c>
      <c r="L253" s="69">
        <v>31648</v>
      </c>
      <c r="M253" s="69">
        <v>21079</v>
      </c>
      <c r="N253" s="69">
        <v>15056</v>
      </c>
      <c r="O253" s="69">
        <v>11645</v>
      </c>
      <c r="P253" s="69">
        <v>2025</v>
      </c>
      <c r="Q253" s="69">
        <v>954</v>
      </c>
      <c r="R253" s="69">
        <v>1956</v>
      </c>
      <c r="S253" s="69">
        <v>3411</v>
      </c>
      <c r="T253" s="69">
        <v>6023</v>
      </c>
      <c r="U253" s="69">
        <v>2669</v>
      </c>
      <c r="V253" s="69">
        <v>275</v>
      </c>
      <c r="W253" s="69">
        <v>2441</v>
      </c>
      <c r="X253" s="69">
        <v>512</v>
      </c>
      <c r="Y253" s="69">
        <v>4111</v>
      </c>
      <c r="Z253" s="69">
        <v>2968</v>
      </c>
      <c r="AA253" s="69">
        <v>220</v>
      </c>
      <c r="AB253" s="69">
        <v>5679</v>
      </c>
      <c r="AC253" s="69">
        <v>240</v>
      </c>
      <c r="AD253" s="69">
        <v>2210</v>
      </c>
      <c r="AE253" s="69">
        <v>445</v>
      </c>
    </row>
    <row r="254" spans="1:31" s="71" customFormat="1" ht="15" customHeight="1" x14ac:dyDescent="0.3">
      <c r="A254" s="67"/>
      <c r="B254" s="178"/>
      <c r="C254" s="176"/>
      <c r="D254" s="176"/>
      <c r="E254" s="176"/>
      <c r="F254" s="176"/>
      <c r="G254" s="67"/>
      <c r="H254" s="67"/>
      <c r="I254" s="67"/>
      <c r="J254" s="177"/>
      <c r="K254" s="173"/>
      <c r="L254" s="69" t="s">
        <v>226</v>
      </c>
      <c r="M254" s="69" t="s">
        <v>226</v>
      </c>
      <c r="N254" s="69" t="s">
        <v>226</v>
      </c>
      <c r="O254" s="69" t="s">
        <v>226</v>
      </c>
      <c r="P254" s="69" t="s">
        <v>226</v>
      </c>
      <c r="Q254" s="69" t="s">
        <v>226</v>
      </c>
      <c r="R254" s="69" t="s">
        <v>226</v>
      </c>
      <c r="S254" s="69" t="s">
        <v>226</v>
      </c>
      <c r="T254" s="69" t="s">
        <v>226</v>
      </c>
      <c r="U254" s="69" t="s">
        <v>226</v>
      </c>
      <c r="V254" s="69" t="s">
        <v>226</v>
      </c>
      <c r="W254" s="69" t="s">
        <v>226</v>
      </c>
      <c r="X254" s="69" t="s">
        <v>226</v>
      </c>
      <c r="Y254" s="69" t="s">
        <v>226</v>
      </c>
      <c r="Z254" s="69" t="s">
        <v>226</v>
      </c>
      <c r="AA254" s="69" t="s">
        <v>226</v>
      </c>
      <c r="AB254" s="69" t="s">
        <v>226</v>
      </c>
      <c r="AC254" s="69" t="s">
        <v>226</v>
      </c>
      <c r="AD254" s="69" t="s">
        <v>226</v>
      </c>
      <c r="AE254" s="69" t="s">
        <v>226</v>
      </c>
    </row>
    <row r="255" spans="1:31" s="71" customFormat="1" ht="15" customHeight="1" x14ac:dyDescent="0.3">
      <c r="A255" s="67"/>
      <c r="B255" s="178" t="s">
        <v>127</v>
      </c>
      <c r="C255" s="176"/>
      <c r="D255" s="176"/>
      <c r="E255" s="218" t="s">
        <v>103</v>
      </c>
      <c r="F255" s="218"/>
      <c r="G255" s="218"/>
      <c r="H255" s="218"/>
      <c r="I255" s="218"/>
      <c r="J255" s="218"/>
      <c r="K255" s="173">
        <v>2024</v>
      </c>
      <c r="L255" s="69">
        <v>3990</v>
      </c>
      <c r="M255" s="69">
        <v>3171</v>
      </c>
      <c r="N255" s="69">
        <v>1968</v>
      </c>
      <c r="O255" s="69">
        <v>1731</v>
      </c>
      <c r="P255" s="69">
        <v>134</v>
      </c>
      <c r="Q255" s="69">
        <v>37</v>
      </c>
      <c r="R255" s="69">
        <v>941</v>
      </c>
      <c r="S255" s="69">
        <v>237</v>
      </c>
      <c r="T255" s="69">
        <v>1204</v>
      </c>
      <c r="U255" s="69">
        <v>541</v>
      </c>
      <c r="V255" s="69" t="s">
        <v>227</v>
      </c>
      <c r="W255" s="69">
        <v>336</v>
      </c>
      <c r="X255" s="69">
        <v>12</v>
      </c>
      <c r="Y255" s="69" t="s">
        <v>227</v>
      </c>
      <c r="Z255" s="69">
        <v>594</v>
      </c>
      <c r="AA255" s="69">
        <v>7</v>
      </c>
      <c r="AB255" s="69">
        <v>178</v>
      </c>
      <c r="AC255" s="69">
        <v>8</v>
      </c>
      <c r="AD255" s="69">
        <v>36</v>
      </c>
      <c r="AE255" s="69">
        <v>15</v>
      </c>
    </row>
    <row r="256" spans="1:31" s="71" customFormat="1" ht="15" customHeight="1" x14ac:dyDescent="0.3">
      <c r="A256" s="67"/>
      <c r="B256" s="178"/>
      <c r="C256" s="176"/>
      <c r="D256" s="176"/>
      <c r="E256" s="218"/>
      <c r="F256" s="218"/>
      <c r="G256" s="218"/>
      <c r="H256" s="218"/>
      <c r="I256" s="218"/>
      <c r="J256" s="218"/>
      <c r="K256" s="173">
        <v>2023</v>
      </c>
      <c r="L256" s="69">
        <v>4150</v>
      </c>
      <c r="M256" s="69">
        <v>3115</v>
      </c>
      <c r="N256" s="69">
        <v>1945</v>
      </c>
      <c r="O256" s="69">
        <v>1653</v>
      </c>
      <c r="P256" s="69">
        <v>123</v>
      </c>
      <c r="Q256" s="69">
        <v>39</v>
      </c>
      <c r="R256" s="69">
        <v>855</v>
      </c>
      <c r="S256" s="69">
        <v>292</v>
      </c>
      <c r="T256" s="69">
        <v>1170</v>
      </c>
      <c r="U256" s="69">
        <v>524</v>
      </c>
      <c r="V256" s="69" t="s">
        <v>227</v>
      </c>
      <c r="W256" s="69" t="s">
        <v>227</v>
      </c>
      <c r="X256" s="69">
        <v>16</v>
      </c>
      <c r="Y256" s="69">
        <v>862</v>
      </c>
      <c r="Z256" s="69">
        <v>826</v>
      </c>
      <c r="AA256" s="69">
        <v>6</v>
      </c>
      <c r="AB256" s="69" t="s">
        <v>227</v>
      </c>
      <c r="AC256" s="69">
        <v>9</v>
      </c>
      <c r="AD256" s="69" t="s">
        <v>227</v>
      </c>
      <c r="AE256" s="69" t="s">
        <v>227</v>
      </c>
    </row>
    <row r="257" spans="1:31" s="71" customFormat="1" ht="15" customHeight="1" x14ac:dyDescent="0.3">
      <c r="A257" s="67"/>
      <c r="B257" s="178"/>
      <c r="C257" s="176"/>
      <c r="D257" s="176"/>
      <c r="E257" s="176"/>
      <c r="F257" s="176"/>
      <c r="G257" s="67"/>
      <c r="H257" s="67"/>
      <c r="I257" s="67"/>
      <c r="J257" s="177"/>
      <c r="K257" s="173">
        <v>2022</v>
      </c>
      <c r="L257" s="69">
        <v>3515</v>
      </c>
      <c r="M257" s="69">
        <v>2809</v>
      </c>
      <c r="N257" s="69">
        <v>1879</v>
      </c>
      <c r="O257" s="69">
        <v>1664</v>
      </c>
      <c r="P257" s="69">
        <v>112</v>
      </c>
      <c r="Q257" s="69">
        <v>36</v>
      </c>
      <c r="R257" s="69" t="s">
        <v>227</v>
      </c>
      <c r="S257" s="69">
        <v>215</v>
      </c>
      <c r="T257" s="69">
        <v>930</v>
      </c>
      <c r="U257" s="69">
        <v>605</v>
      </c>
      <c r="V257" s="69">
        <v>2</v>
      </c>
      <c r="W257" s="69" t="s">
        <v>227</v>
      </c>
      <c r="X257" s="69">
        <v>17</v>
      </c>
      <c r="Y257" s="69" t="s">
        <v>227</v>
      </c>
      <c r="Z257" s="69">
        <v>524</v>
      </c>
      <c r="AA257" s="69">
        <v>4</v>
      </c>
      <c r="AB257" s="69">
        <v>137</v>
      </c>
      <c r="AC257" s="69">
        <v>5</v>
      </c>
      <c r="AD257" s="69">
        <v>31</v>
      </c>
      <c r="AE257" s="69">
        <v>26</v>
      </c>
    </row>
    <row r="258" spans="1:31" s="71" customFormat="1" ht="15" customHeight="1" x14ac:dyDescent="0.3">
      <c r="A258" s="67"/>
      <c r="B258" s="178"/>
      <c r="C258" s="176"/>
      <c r="D258" s="176"/>
      <c r="E258" s="176"/>
      <c r="F258" s="176"/>
      <c r="G258" s="67"/>
      <c r="H258" s="67"/>
      <c r="I258" s="67"/>
      <c r="J258" s="177"/>
      <c r="K258" s="173">
        <v>2021</v>
      </c>
      <c r="L258" s="69">
        <v>2982</v>
      </c>
      <c r="M258" s="69">
        <v>2464</v>
      </c>
      <c r="N258" s="69" t="s">
        <v>227</v>
      </c>
      <c r="O258" s="69" t="s">
        <v>227</v>
      </c>
      <c r="P258" s="69">
        <v>120</v>
      </c>
      <c r="Q258" s="69" t="s">
        <v>227</v>
      </c>
      <c r="R258" s="69">
        <v>602</v>
      </c>
      <c r="S258" s="69">
        <v>201</v>
      </c>
      <c r="T258" s="69" t="s">
        <v>227</v>
      </c>
      <c r="U258" s="69">
        <v>681</v>
      </c>
      <c r="V258" s="69">
        <v>14</v>
      </c>
      <c r="W258" s="69">
        <v>304</v>
      </c>
      <c r="X258" s="69" t="s">
        <v>227</v>
      </c>
      <c r="Y258" s="69" t="s">
        <v>227</v>
      </c>
      <c r="Z258" s="69" t="s">
        <v>227</v>
      </c>
      <c r="AA258" s="69">
        <v>3</v>
      </c>
      <c r="AB258" s="69" t="s">
        <v>227</v>
      </c>
      <c r="AC258" s="69" t="s">
        <v>227</v>
      </c>
      <c r="AD258" s="69">
        <v>19</v>
      </c>
      <c r="AE258" s="69" t="s">
        <v>227</v>
      </c>
    </row>
    <row r="259" spans="1:31" s="71" customFormat="1" ht="15" customHeight="1" x14ac:dyDescent="0.3">
      <c r="A259" s="67"/>
      <c r="B259" s="178"/>
      <c r="C259" s="176"/>
      <c r="D259" s="176"/>
      <c r="E259" s="176"/>
      <c r="F259" s="176"/>
      <c r="G259" s="67"/>
      <c r="H259" s="67"/>
      <c r="I259" s="67"/>
      <c r="J259" s="177"/>
      <c r="K259" s="173">
        <v>2020</v>
      </c>
      <c r="L259" s="69">
        <v>2639</v>
      </c>
      <c r="M259" s="69">
        <v>2214</v>
      </c>
      <c r="N259" s="69">
        <v>1338</v>
      </c>
      <c r="O259" s="69">
        <v>1167</v>
      </c>
      <c r="P259" s="69">
        <v>93</v>
      </c>
      <c r="Q259" s="69">
        <v>28</v>
      </c>
      <c r="R259" s="69" t="s">
        <v>227</v>
      </c>
      <c r="S259" s="69">
        <v>171</v>
      </c>
      <c r="T259" s="69">
        <v>876</v>
      </c>
      <c r="U259" s="69">
        <v>475</v>
      </c>
      <c r="V259" s="69" t="s">
        <v>227</v>
      </c>
      <c r="W259" s="69">
        <v>373</v>
      </c>
      <c r="X259" s="69">
        <v>16</v>
      </c>
      <c r="Y259" s="69" t="s">
        <v>227</v>
      </c>
      <c r="Z259" s="69">
        <v>288</v>
      </c>
      <c r="AA259" s="69" t="s">
        <v>227</v>
      </c>
      <c r="AB259" s="69">
        <v>100</v>
      </c>
      <c r="AC259" s="69">
        <v>3</v>
      </c>
      <c r="AD259" s="69">
        <v>19</v>
      </c>
      <c r="AE259" s="69" t="s">
        <v>227</v>
      </c>
    </row>
    <row r="260" spans="1:31" s="71" customFormat="1" ht="15" customHeight="1" x14ac:dyDescent="0.3">
      <c r="A260" s="67"/>
      <c r="B260" s="178"/>
      <c r="C260" s="176"/>
      <c r="D260" s="176"/>
      <c r="E260" s="176"/>
      <c r="F260" s="176"/>
      <c r="G260" s="67"/>
      <c r="H260" s="67"/>
      <c r="I260" s="67"/>
      <c r="J260" s="177"/>
      <c r="K260" s="173"/>
      <c r="L260" s="69" t="s">
        <v>226</v>
      </c>
      <c r="M260" s="69" t="s">
        <v>226</v>
      </c>
      <c r="N260" s="69" t="s">
        <v>226</v>
      </c>
      <c r="O260" s="69" t="s">
        <v>226</v>
      </c>
      <c r="P260" s="69" t="s">
        <v>226</v>
      </c>
      <c r="Q260" s="69" t="s">
        <v>226</v>
      </c>
      <c r="R260" s="69" t="s">
        <v>226</v>
      </c>
      <c r="S260" s="69" t="s">
        <v>226</v>
      </c>
      <c r="T260" s="69" t="s">
        <v>226</v>
      </c>
      <c r="U260" s="69" t="s">
        <v>226</v>
      </c>
      <c r="V260" s="69" t="s">
        <v>226</v>
      </c>
      <c r="W260" s="69" t="s">
        <v>226</v>
      </c>
      <c r="X260" s="69" t="s">
        <v>226</v>
      </c>
      <c r="Y260" s="69" t="s">
        <v>226</v>
      </c>
      <c r="Z260" s="69" t="s">
        <v>226</v>
      </c>
      <c r="AA260" s="69" t="s">
        <v>226</v>
      </c>
      <c r="AB260" s="69" t="s">
        <v>226</v>
      </c>
      <c r="AC260" s="69" t="s">
        <v>226</v>
      </c>
      <c r="AD260" s="69" t="s">
        <v>226</v>
      </c>
      <c r="AE260" s="69" t="s">
        <v>226</v>
      </c>
    </row>
    <row r="261" spans="1:31" s="71" customFormat="1" ht="15" customHeight="1" x14ac:dyDescent="0.3">
      <c r="A261" s="67"/>
      <c r="B261" s="178" t="s">
        <v>128</v>
      </c>
      <c r="C261" s="176"/>
      <c r="D261" s="176"/>
      <c r="E261" s="176" t="s">
        <v>39</v>
      </c>
      <c r="F261" s="176"/>
      <c r="G261" s="67"/>
      <c r="H261" s="67"/>
      <c r="I261" s="67"/>
      <c r="J261" s="177"/>
      <c r="K261" s="173">
        <v>2024</v>
      </c>
      <c r="L261" s="69">
        <v>5391</v>
      </c>
      <c r="M261" s="69">
        <v>2878</v>
      </c>
      <c r="N261" s="69">
        <v>2151</v>
      </c>
      <c r="O261" s="69">
        <v>740</v>
      </c>
      <c r="P261" s="69" t="s">
        <v>227</v>
      </c>
      <c r="Q261" s="69" t="s">
        <v>227</v>
      </c>
      <c r="R261" s="69">
        <v>25</v>
      </c>
      <c r="S261" s="69">
        <v>1411</v>
      </c>
      <c r="T261" s="69">
        <v>727</v>
      </c>
      <c r="U261" s="69" t="s">
        <v>227</v>
      </c>
      <c r="V261" s="69" t="s">
        <v>227</v>
      </c>
      <c r="W261" s="69" t="s">
        <v>227</v>
      </c>
      <c r="X261" s="69" t="s">
        <v>227</v>
      </c>
      <c r="Y261" s="69">
        <v>1534</v>
      </c>
      <c r="Z261" s="69" t="s">
        <v>227</v>
      </c>
      <c r="AA261" s="69" t="s">
        <v>227</v>
      </c>
      <c r="AB261" s="69" t="s">
        <v>227</v>
      </c>
      <c r="AC261" s="69" t="s">
        <v>227</v>
      </c>
      <c r="AD261" s="69" t="s">
        <v>227</v>
      </c>
      <c r="AE261" s="69" t="s">
        <v>227</v>
      </c>
    </row>
    <row r="262" spans="1:31" s="71" customFormat="1" ht="15" customHeight="1" x14ac:dyDescent="0.3">
      <c r="A262" s="67"/>
      <c r="B262" s="178"/>
      <c r="C262" s="176"/>
      <c r="D262" s="176"/>
      <c r="E262" s="176"/>
      <c r="F262" s="176"/>
      <c r="G262" s="67"/>
      <c r="H262" s="67"/>
      <c r="I262" s="67"/>
      <c r="J262" s="177"/>
      <c r="K262" s="173">
        <v>2023</v>
      </c>
      <c r="L262" s="69">
        <v>5220</v>
      </c>
      <c r="M262" s="69">
        <v>3003</v>
      </c>
      <c r="N262" s="69">
        <v>2278</v>
      </c>
      <c r="O262" s="69" t="s">
        <v>227</v>
      </c>
      <c r="P262" s="69" t="s">
        <v>227</v>
      </c>
      <c r="Q262" s="69">
        <v>12</v>
      </c>
      <c r="R262" s="69">
        <v>34</v>
      </c>
      <c r="S262" s="69" t="s">
        <v>227</v>
      </c>
      <c r="T262" s="69">
        <v>724</v>
      </c>
      <c r="U262" s="69" t="s">
        <v>227</v>
      </c>
      <c r="V262" s="69" t="s">
        <v>227</v>
      </c>
      <c r="W262" s="69">
        <v>34</v>
      </c>
      <c r="X262" s="69" t="s">
        <v>227</v>
      </c>
      <c r="Y262" s="69">
        <v>1514</v>
      </c>
      <c r="Z262" s="69">
        <v>1460</v>
      </c>
      <c r="AA262" s="69" t="s">
        <v>227</v>
      </c>
      <c r="AB262" s="69" t="s">
        <v>227</v>
      </c>
      <c r="AC262" s="69" t="s">
        <v>227</v>
      </c>
      <c r="AD262" s="69" t="s">
        <v>227</v>
      </c>
      <c r="AE262" s="69">
        <v>41</v>
      </c>
    </row>
    <row r="263" spans="1:31" s="71" customFormat="1" ht="15" customHeight="1" x14ac:dyDescent="0.3">
      <c r="A263" s="67"/>
      <c r="B263" s="178"/>
      <c r="C263" s="176"/>
      <c r="D263" s="176"/>
      <c r="E263" s="176"/>
      <c r="F263" s="176"/>
      <c r="G263" s="67"/>
      <c r="H263" s="67"/>
      <c r="I263" s="67"/>
      <c r="J263" s="177"/>
      <c r="K263" s="173">
        <v>2022</v>
      </c>
      <c r="L263" s="69">
        <v>5546</v>
      </c>
      <c r="M263" s="69">
        <v>3160</v>
      </c>
      <c r="N263" s="69" t="s">
        <v>227</v>
      </c>
      <c r="O263" s="69" t="s">
        <v>227</v>
      </c>
      <c r="P263" s="69" t="s">
        <v>227</v>
      </c>
      <c r="Q263" s="69" t="s">
        <v>227</v>
      </c>
      <c r="R263" s="69">
        <v>35</v>
      </c>
      <c r="S263" s="69">
        <v>1687</v>
      </c>
      <c r="T263" s="69" t="s">
        <v>227</v>
      </c>
      <c r="U263" s="69">
        <v>599</v>
      </c>
      <c r="V263" s="69" t="s">
        <v>227</v>
      </c>
      <c r="W263" s="69" t="s">
        <v>227</v>
      </c>
      <c r="X263" s="69">
        <v>116</v>
      </c>
      <c r="Y263" s="69" t="s">
        <v>227</v>
      </c>
      <c r="Z263" s="69" t="s">
        <v>227</v>
      </c>
      <c r="AA263" s="69" t="s">
        <v>227</v>
      </c>
      <c r="AB263" s="69" t="s">
        <v>227</v>
      </c>
      <c r="AC263" s="69">
        <v>27</v>
      </c>
      <c r="AD263" s="69">
        <v>54</v>
      </c>
      <c r="AE263" s="69">
        <v>42</v>
      </c>
    </row>
    <row r="264" spans="1:31" s="71" customFormat="1" ht="15" customHeight="1" x14ac:dyDescent="0.3">
      <c r="A264" s="67"/>
      <c r="B264" s="178"/>
      <c r="C264" s="176"/>
      <c r="D264" s="176"/>
      <c r="E264" s="176"/>
      <c r="F264" s="176"/>
      <c r="G264" s="67"/>
      <c r="H264" s="67"/>
      <c r="I264" s="67"/>
      <c r="J264" s="177"/>
      <c r="K264" s="173">
        <v>2021</v>
      </c>
      <c r="L264" s="69">
        <v>4775</v>
      </c>
      <c r="M264" s="69">
        <v>2614</v>
      </c>
      <c r="N264" s="69">
        <v>1885</v>
      </c>
      <c r="O264" s="69" t="s">
        <v>227</v>
      </c>
      <c r="P264" s="69" t="s">
        <v>227</v>
      </c>
      <c r="Q264" s="69" t="s">
        <v>227</v>
      </c>
      <c r="R264" s="69">
        <v>34</v>
      </c>
      <c r="S264" s="69" t="s">
        <v>227</v>
      </c>
      <c r="T264" s="69">
        <v>728</v>
      </c>
      <c r="U264" s="69" t="s">
        <v>227</v>
      </c>
      <c r="V264" s="69">
        <v>24</v>
      </c>
      <c r="W264" s="69" t="s">
        <v>227</v>
      </c>
      <c r="X264" s="69">
        <v>99</v>
      </c>
      <c r="Y264" s="69">
        <v>1456</v>
      </c>
      <c r="Z264" s="69">
        <v>1383</v>
      </c>
      <c r="AA264" s="69" t="s">
        <v>227</v>
      </c>
      <c r="AB264" s="69">
        <v>274</v>
      </c>
      <c r="AC264" s="69" t="s">
        <v>227</v>
      </c>
      <c r="AD264" s="69">
        <v>52</v>
      </c>
      <c r="AE264" s="69">
        <v>43</v>
      </c>
    </row>
    <row r="265" spans="1:31" s="71" customFormat="1" ht="15" customHeight="1" x14ac:dyDescent="0.3">
      <c r="A265" s="67"/>
      <c r="B265" s="178"/>
      <c r="C265" s="176"/>
      <c r="D265" s="176"/>
      <c r="E265" s="176"/>
      <c r="F265" s="176"/>
      <c r="G265" s="67"/>
      <c r="H265" s="67"/>
      <c r="I265" s="67"/>
      <c r="J265" s="177"/>
      <c r="K265" s="173">
        <v>2020</v>
      </c>
      <c r="L265" s="69">
        <v>4341</v>
      </c>
      <c r="M265" s="69">
        <v>2318</v>
      </c>
      <c r="N265" s="69">
        <v>1668</v>
      </c>
      <c r="O265" s="69">
        <v>657</v>
      </c>
      <c r="P265" s="69" t="s">
        <v>227</v>
      </c>
      <c r="Q265" s="69">
        <v>12</v>
      </c>
      <c r="R265" s="69">
        <v>38</v>
      </c>
      <c r="S265" s="69">
        <v>1011</v>
      </c>
      <c r="T265" s="69">
        <v>650</v>
      </c>
      <c r="U265" s="69" t="s">
        <v>227</v>
      </c>
      <c r="V265" s="69" t="s">
        <v>227</v>
      </c>
      <c r="W265" s="69" t="s">
        <v>227</v>
      </c>
      <c r="X265" s="69">
        <v>56</v>
      </c>
      <c r="Y265" s="69">
        <v>1447</v>
      </c>
      <c r="Z265" s="69">
        <v>1397</v>
      </c>
      <c r="AA265" s="69">
        <v>6</v>
      </c>
      <c r="AB265" s="69" t="s">
        <v>227</v>
      </c>
      <c r="AC265" s="69" t="s">
        <v>227</v>
      </c>
      <c r="AD265" s="69">
        <v>38</v>
      </c>
      <c r="AE265" s="69" t="s">
        <v>227</v>
      </c>
    </row>
    <row r="266" spans="1:31" s="71" customFormat="1" ht="15" customHeight="1" x14ac:dyDescent="0.3">
      <c r="A266" s="67"/>
      <c r="B266" s="178"/>
      <c r="C266" s="176"/>
      <c r="D266" s="176"/>
      <c r="E266" s="176"/>
      <c r="F266" s="176"/>
      <c r="G266" s="67"/>
      <c r="H266" s="67"/>
      <c r="I266" s="67"/>
      <c r="J266" s="177"/>
      <c r="K266" s="179"/>
      <c r="L266" s="184"/>
      <c r="M266" s="184"/>
      <c r="N266" s="184"/>
      <c r="O266" s="184"/>
      <c r="P266" s="184"/>
      <c r="Q266" s="184"/>
      <c r="R266" s="184"/>
      <c r="S266" s="184"/>
      <c r="T266" s="184"/>
      <c r="U266" s="184"/>
      <c r="V266" s="184"/>
      <c r="W266" s="184"/>
      <c r="X266" s="184"/>
      <c r="Y266" s="184"/>
      <c r="Z266" s="184"/>
      <c r="AA266" s="184"/>
      <c r="AB266" s="184"/>
      <c r="AC266" s="184"/>
      <c r="AD266" s="184"/>
      <c r="AE266" s="184"/>
    </row>
    <row r="267" spans="1:31" s="45" customFormat="1" ht="38.25" customHeight="1" x14ac:dyDescent="0.3">
      <c r="A267" s="42"/>
      <c r="B267" s="217" t="s">
        <v>273</v>
      </c>
      <c r="C267" s="217"/>
      <c r="D267" s="217"/>
      <c r="E267" s="217"/>
      <c r="F267" s="217"/>
      <c r="G267" s="217"/>
      <c r="H267" s="217"/>
      <c r="I267" s="217"/>
      <c r="J267" s="217"/>
      <c r="K267" s="217"/>
      <c r="L267" s="217"/>
      <c r="M267" s="217"/>
      <c r="N267" s="217"/>
      <c r="O267" s="217"/>
      <c r="P267" s="217"/>
      <c r="Q267" s="217"/>
      <c r="R267" s="217"/>
      <c r="S267" s="217"/>
      <c r="T267" s="217"/>
      <c r="U267" s="217"/>
      <c r="V267" s="217"/>
      <c r="W267" s="217"/>
      <c r="X267" s="217"/>
      <c r="Y267" s="217"/>
      <c r="Z267" s="217"/>
      <c r="AA267" s="217"/>
      <c r="AB267" s="217"/>
      <c r="AC267" s="217"/>
      <c r="AD267" s="217"/>
      <c r="AE267" s="217"/>
    </row>
  </sheetData>
  <mergeCells count="49">
    <mergeCell ref="I189:J190"/>
    <mergeCell ref="R10:R11"/>
    <mergeCell ref="Q10:Q11"/>
    <mergeCell ref="P10:P11"/>
    <mergeCell ref="O8:S8"/>
    <mergeCell ref="E61:J63"/>
    <mergeCell ref="E177:J178"/>
    <mergeCell ref="D147:J148"/>
    <mergeCell ref="E123:J124"/>
    <mergeCell ref="F129:J130"/>
    <mergeCell ref="S9:S11"/>
    <mergeCell ref="P9:R9"/>
    <mergeCell ref="D13:J14"/>
    <mergeCell ref="L7:L11"/>
    <mergeCell ref="Z8:Z11"/>
    <mergeCell ref="T8:T11"/>
    <mergeCell ref="AA8:AA11"/>
    <mergeCell ref="X7:X11"/>
    <mergeCell ref="V9:V11"/>
    <mergeCell ref="U9:U11"/>
    <mergeCell ref="N8:N11"/>
    <mergeCell ref="J111:J112"/>
    <mergeCell ref="M7:M11"/>
    <mergeCell ref="E25:J26"/>
    <mergeCell ref="D19:J20"/>
    <mergeCell ref="E255:J256"/>
    <mergeCell ref="E195:J196"/>
    <mergeCell ref="E207:J208"/>
    <mergeCell ref="E213:J214"/>
    <mergeCell ref="F243:J244"/>
    <mergeCell ref="I201:J202"/>
    <mergeCell ref="E231:J232"/>
    <mergeCell ref="E219:J220"/>
    <mergeCell ref="B267:AE267"/>
    <mergeCell ref="F249:J251"/>
    <mergeCell ref="AC8:AC11"/>
    <mergeCell ref="Y7:Y11"/>
    <mergeCell ref="Z7:AA7"/>
    <mergeCell ref="U8:W8"/>
    <mergeCell ref="AE8:AE11"/>
    <mergeCell ref="F135:J136"/>
    <mergeCell ref="D153:J154"/>
    <mergeCell ref="AB7:AB11"/>
    <mergeCell ref="AC7:AE7"/>
    <mergeCell ref="N7:W7"/>
    <mergeCell ref="W9:W11"/>
    <mergeCell ref="O9:O11"/>
    <mergeCell ref="AD8:AD11"/>
    <mergeCell ref="J117:J118"/>
  </mergeCells>
  <conditionalFormatting sqref="L13:AE17 L85:AE265">
    <cfRule type="cellIs" dxfId="11" priority="1" operator="equal">
      <formula>"N"</formula>
    </cfRule>
    <cfRule type="cellIs" dxfId="10" priority="2" operator="equal">
      <formula>"D"</formula>
    </cfRule>
    <cfRule type="cellIs" dxfId="9" priority="3" operator="equal">
      <formula>"C"</formula>
    </cfRule>
  </conditionalFormatting>
  <pageMargins left="0.59055118110236227" right="0.59055118110236227" top="1.5748031496062993" bottom="0.59055118110236227" header="0.19685039370078741" footer="0.19685039370078741"/>
  <pageSetup paperSize="8" scale="65" fitToHeight="12" orientation="landscape" r:id="rId1"/>
  <headerFooter>
    <oddHeader>&amp;R&amp;"Arial,Standard"Deutsche Bundesbank
Statistisches Bundesamt
März 2019
&amp;P</oddHeader>
  </headerFooter>
  <customProperties>
    <customPr name="_pios_id" r:id="rId2"/>
  </customProperties>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ZIS-XLSHost4 xmlns:xsi="http://www.w3.org/2001/XMLSchema-instance" xmlns:xsd="http://www.w3.org/2001/XMLSchema" xmlns="http://www.bundesbank.de/XLSHost/2011">
  <ZRBereich geholtfuerupdate="false" updateable="true" anzahlKopfUndFehler="0" name="T1_AAA" aktualisierung="2024-04-29T12:50:54.1902798+02:00" tabelle="Tab I" letztezelle="K22" internername="xlsHost_T1_AAA" rangeadresse="='Tab I'!$G$13:$K$22">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10</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
    </Zeitreihen>
    <Zeitreihen attributeAusStandard="true">
      <Anzeige>true</Anzeige>
      <Kennung>BBFBOPA:A:N:DE:W1:S1:S1:T:C:GS:_Z:_Z:_Z:EUR:_T:_X:N.ALL</Kennung>
    </Zeitreihen>
    <Zeitreihen attributeAusStandard="true">
      <Anzeige>true</Anzeige>
      <Kennung>BBFBOPA:A:N:DE:W1:S1:S1:T:C:G:_Z:_Z:_Z:EUR:_T:_X:N.ALL</Kennung>
    </Zeitreihen>
    <Zeitreihen attributeAusStandard="true">
      <Anzeige>true</Anzeige>
      <Kennung>BBFBOPA:A:N:DE:W1:S1:S1:T:C:S:_Z:_Z:_Z:EUR:_T:_X:N.ALL</Kennung>
    </Zeitreihen>
    <Zeitraum>
      <Beobachtungen>1</Beobachtungen>
    </Zeitraum>
  </ZRBereich>
  <ZRBereich geholtfuerupdate="false" updateable="true" anzahlKopfUndFehler="0" name="T1_BBB" aktualisierung="2024-04-29T12:50:54.962309+02:00" tabelle="Tab I" letztezelle="K34" internername="xlsHost_T1_BBB" rangeadresse="='Tab I'!$G$25:$K$34">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10</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
    </Zeitreihen>
    <Zeitreihen attributeAusStandard="true">
      <Anzeige>true</Anzeige>
      <Kennung>BBFBOPA:A:N:DE:W1:S1:S1:T:D:GS:_Z:_Z:_Z:EUR:_T:_X:N.ALL</Kennung>
    </Zeitreihen>
    <Zeitreihen attributeAusStandard="true">
      <Anzeige>true</Anzeige>
      <Kennung>BBFBOPA:A:N:DE:W1:S1:S1:T:D:G:_Z:_Z:_Z:EUR:_T:_X:N.ALL</Kennung>
    </Zeitreihen>
    <Zeitreihen attributeAusStandard="true">
      <Anzeige>true</Anzeige>
      <Kennung>BBFBOPA:A:N:DE:W1:S1:S1:T:D:S:_Z:_Z:_Z:EUR:_T:_X:N.ALL</Kennung>
    </Zeitreihen>
    <Zeitraum>
      <Beobachtungen>1</Beobachtungen>
    </Zeitraum>
  </ZRBereich>
  <ZRBereich geholtfuerupdate="false" updateable="true" anzahlKopfUndFehler="0" name="T1_CCC" aktualisierung="2024-04-29T12:50:55.753214+02:00" tabelle="Tab I" letztezelle="K46" internername="xlsHost_T1_CCC" rangeadresse="='Tab I'!$G$37:$K$46">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10</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
    </Zeitreihen>
    <Zeitreihen attributeAusStandard="true">
      <Anzeige>true</Anzeige>
      <Kennung>BBFBOPA:A:N:DE:W1:S1:S1:T:B:GS:_Z:_Z:_Z:EUR:_T:_X:N.ALL</Kennung>
    </Zeitreihen>
    <Zeitreihen attributeAusStandard="true">
      <Anzeige>true</Anzeige>
      <Kennung>BBFBOPA:A:N:DE:W1:S1:S1:T:B:G:_Z:_Z:_Z:EUR:_T:_X:N.ALL</Kennung>
    </Zeitreihen>
    <Zeitreihen attributeAusStandard="true">
      <Anzeige>true</Anzeige>
      <Kennung>BBFBOPA:A:N:DE:W1:S1:S1:T:B:S:_Z:_Z:_Z:EUR:_T:_X:N.ALL</Kennung>
    </Zeitreihen>
    <Zeitraum>
      <Beobachtungen>1</Beobachtungen>
    </Zeitraum>
  </ZRBereich>
  <ZRBereich geholtfuerupdate="false" updateable="true" anzahlKopfUndFehler="0" name="T2_Kenngrossen" aktualisierung="2024-04-29T12:50:58.4407541+02:00" tabelle="Tab II" letztezelle="Q180" internername="xlsHost_T2_Kenngrossen" rangeadresse="='Tab II'!$M$165:$Q$180">
    <Layout>
      <Ausrichtung>Horizontal</Ausrichtung>
      <ZeitvektorFormat>Zweispaltig</ZeitvektorFormat>
      <AusgabeZeitvektor>true</AusgabeZeitvektor>
      <DarstellungWerteUngueltig>Publikation</DarstellungWerteUngueltig>
      <AusgabeGesperrteWerte>Gesperrt</AusgabeGesperrteWerte>
      <WerteFuerSumme>FlagsVerwenden</WerteFuerSumme>
      <Sortierung>Aufsteigend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1</Rundung>
    </Standard>
    <Zeitreihen attributeAusStandard="true">
      <Anzeige>true</Anzeige>
      <Kennung>#JEE01=BBNZ1:A:DE:N:G:0000:A*1000</Kennung>
    </Zeitreihen>
    <Zeitreihen attributeAusStandard="true">
      <Anzeige>true</Anzeige>
      <Kennung/>
    </Zeitreihen>
    <Zeitreihen attributeAusStandard="true">
      <Anzeige>true</Anzeige>
      <Kennung>#JSE02=BBFBOPA:A:N:DE:W1:S1:S1:T:C:GS:_Z:_Z:_Z:EUR:_T:_X:N.ALL/#JEE01*100</Kennung>
    </Zeitreihen>
    <Zeitreihen attributeAusStandard="true">
      <Anzeige>true</Anzeige>
      <Kennung>#JSE03=BBFBOPA:A:N:DE:W1:S1:S1:T:C:G:_Z:_Z:_Z:EUR:_T:_X:N.ALL/#JEE01*100</Kennung>
    </Zeitreihen>
    <Zeitreihen attributeAusStandard="true">
      <Anzeige>true</Anzeige>
      <Kennung>#JSE04=BBFBOPA:A:N:DE:W1:S1:S1:T:C:S:_Z:_Z:_Z:EUR:_T:_X:N.ALL/#JEE01*100</Kennung>
    </Zeitreihen>
    <Zeitreihen attributeAusStandard="true">
      <Anzeige>true</Anzeige>
      <Kennung/>
    </Zeitreihen>
    <Zeitreihen attributeAusStandard="true">
      <Anzeige>true</Anzeige>
      <Kennung>#JSE05=BBFBA:A:N:DE:W1:S1:S1:T:D:GS:_Z:_Z:_Z:_T:_X:N/#JEE01*100</Kennung>
    </Zeitreihen>
    <Zeitreihen attributeAusStandard="true">
      <Anzeige>true</Anzeige>
      <Kennung>#JSE06=BBFBA:A:N:DE:W1:S1:S1:T:D:G:_Z:_Z:_Z:_T:_X:N/#JEE01*100</Kennung>
    </Zeitreihen>
    <Zeitreihen attributeAusStandard="true">
      <Anzeige>true</Anzeige>
      <Kennung>#JSE07=BBFBA:A:N:DE:W1:S1:S1:T:D:S:_Z:_Z:_Z:_T:_X:N/#JEE01*100</Kennung>
    </Zeitreihen>
    <Zeitreihen attributeAusStandard="true">
      <Anzeige>true</Anzeige>
      <Kennung/>
    </Zeitreihen>
    <Zeitreihen attributeAusStandard="true">
      <Anzeige>true</Anzeige>
      <Kennung>#JSE08=BBFBA:A:N:DE:W1:S1:S1:T:B:GS:_Z:_Z:_Z:_T:_X:N/#JEE01*100</Kennung>
    </Zeitreihen>
    <Zeitreihen attributeAusStandard="true">
      <Anzeige>true</Anzeige>
      <Kennung>#JSE09=BBFBA:A:N:DE:W1:S1:S1:T:B:G:_Z:_Z:_Z:_T:_X:N/#JEE01*100</Kennung>
    </Zeitreihen>
    <Zeitreihen attributeAusStandard="true">
      <Anzeige>true</Anzeige>
      <Kennung>#JSE10=BBFBA:A:N:DE:W1:S1:S1:T:B:S:_Z:_Z:_Z:_T:_X:N/#JEE01*100</Kennung>
    </Zeitreihen>
    <Zeitreihen attributeAusStandard="true">
      <Anzeige>true</Anzeige>
      <Kennung/>
    </Zeitreihen>
    <Zeitreihen attributeAusStandard="true">
      <Anzeige>true</Anzeige>
      <Kennung>#JSE11=BBFBA:A:N:DE:W1:S1:S1:T:B:CA:_Z:_Z:_Z:_T:_X:N/#JEE01*100</Kennung>
    </Zeitreihen>
    <Zeitraum>
      <Beobachtungen>1</Beobachtungen>
    </Zeitraum>
  </ZRBereich>
  <ZRBereich geholtfuerupdate="false" updateable="true" anzahlKopfUndFehler="0" name="T3B_4" aktualisierung="2024-04-29T12:51:20.3270794+02:00" tabelle="Tab III B" letztezelle="AE139" internername="xlsHost_T3B_4" rangeadresse="='Tab III B'!$K$135:$AE$13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BBFBOPA:A:N:DE:W1:S1:S1:T:D:G:_Z:_Z:_Z:EUR:_T:_X:N.ALL</Kennung>
    </Zeitreihen>
    <Zeitreihen attributeAusStandard="true">
      <Anzeige>true</Anzeige>
      <Kennung>BBFBOPA:A:N:DE:E1:S1:S1:T:D:G:_Z:_Z:_Z:EUR:_T:_X:N.ALL</Kennung>
    </Zeitreihen>
    <Zeitreihen attributeAusStandard="true">
      <Anzeige>true</Anzeige>
      <Kennung>BBFBOPA:A:N:DE:B6:S1:S1:T:D:G:_Z:_Z:_Z:EUR:_T:_X:N.ALL</Kennung>
    </Zeitreihen>
    <Zeitreihen attributeAusStandard="true">
      <Anzeige>true</Anzeige>
      <Kennung>BBFBOPA:A:N:DE:I8:S1:S1:T:D:G:_Z:_Z:_Z:EUR:_T:_X:N.ALL</Kennung>
    </Zeitreihen>
    <Zeitreihen attributeAusStandard="true">
      <Anzeige>true</Anzeige>
      <Kennung>BBFBOPA:A:N:DE:FR:S1:S1:T:D:G:_Z:_Z:_Z:EUR:_T:_X:N.ALL</Kennung>
    </Zeitreihen>
    <Zeitreihen attributeAusStandard="true">
      <Anzeige>true</Anzeige>
      <Kennung>BBFBOPA:A:N:DE:IT:S1:S1:T:D:G:_Z:_Z:_Z:EUR:_T:_X:N.ALL</Kennung>
    </Zeitreihen>
    <Zeitreihen attributeAusStandard="true">
      <Anzeige>true</Anzeige>
      <Kennung>BBFBOPA:A:N:DE:NL:S1:S1:T:D:G:_Z:_Z:_Z:EUR:_T:_X:N.ALL</Kennung>
    </Zeitreihen>
    <Zeitreihen attributeAusStandard="true">
      <Anzeige>true</Anzeige>
      <Kennung>BBFBOPA:A:N:DE:K10:S1:S1:T:D:G:_Z:_Z:_Z:EUR:_T:_X:N.ALL</Kennung>
    </Zeitreihen>
    <Zeitreihen attributeAusStandard="true">
      <Anzeige>true</Anzeige>
      <Kennung>BBFBOPA:A:N:DE:G10:S1:S1:T:D:G:_Z:_Z:_Z:EUR:_T:_X:N.ALL+BBFBOPA:A:N:DE:R2:S1:S1:T:D:G:_Z:_Z:_Z:EUR:_T:_X:N.ALL</Kennung>
    </Zeitreihen>
    <Zeitreihen attributeAusStandard="true">
      <Anzeige>true</Anzeige>
      <Kennung>BBFBOPA:A:N:DE:GB:S1:S1:T:D:G:_Z:_Z:_Z:EUR:_T:_X:N.ALL</Kennung>
    </Zeitreihen>
    <Zeitreihen attributeAusStandard="true">
      <Anzeige>true</Anzeige>
      <Kennung>BBFBOPA:A:N:DE:RU:S1:S1:T:D:G:_Z:_Z:_Z:EUR:_T:_X:N.ALL</Kennung>
    </Zeitreihen>
    <Zeitreihen attributeAusStandard="true">
      <Anzeige>true</Anzeige>
      <Kennung>BBFBOPA:A:N:DE:CH:S1:S1:T:D:G:_Z:_Z:_Z:EUR:_T:_X:N.ALL</Kennung>
    </Zeitreihen>
    <Zeitreihen attributeAusStandard="true">
      <Anzeige>true</Anzeige>
      <Kennung>BBFBOPA:A:N:DE:F1:S1:S1:T:D:G:_Z:_Z:_Z:EUR:_T:_X:N.ALL</Kennung>
    </Zeitreihen>
    <Zeitreihen attributeAusStandard="true">
      <Anzeige>true</Anzeige>
      <Kennung>BBFBOPA:A:N:DE:A1:S1:S1:T:D:G:_Z:_Z:_Z:EUR:_T:_X:N.ALL</Kennung>
    </Zeitreihen>
    <Zeitreihen attributeAusStandard="true">
      <Anzeige>true</Anzeige>
      <Kennung>BBFBOPA:A:N:DE:US:S1:S1:T:D:G:_Z:_Z:_Z:EUR:_T:_X:N.ALL</Kennung>
    </Zeitreihen>
    <Zeitreihen attributeAusStandard="true">
      <Anzeige>true</Anzeige>
      <Kennung>BBFBOPA:A:N:DE:BR:S1:S1:T:D:G:_Z:_Z:_Z:EUR:_T:_X:N.ALL</Kennung>
    </Zeitreihen>
    <Zeitreihen attributeAusStandard="true">
      <Anzeige>true</Anzeige>
      <Kennung>BBFBOPA:A:N:DE:S1:S1:S1:T:D:G:_Z:_Z:_Z:EUR:_T:_X:N.ALL+BBFBOPA:A:N:DE:O1:S1:S1:T:D:G:_Z:_Z:_Z:EUR:_T:_X:N.ALL</Kennung>
    </Zeitreihen>
    <Zeitreihen attributeAusStandard="true">
      <Anzeige>true</Anzeige>
      <Kennung>BBFBOPA:A:N:DE:IN:S1:S1:T:D:G:_Z:_Z:_Z:EUR:_T:_X:N.ALL</Kennung>
    </Zeitreihen>
    <Zeitreihen attributeAusStandard="true">
      <Anzeige>true</Anzeige>
      <Kennung>BBFBOPA:A:N:DE:CN:S1:S1:T:D:G:_Z:_Z:_Z:EUR:_T:_X:N.ALL</Kennung>
    </Zeitreihen>
    <Zeitreihen attributeAusStandard="true">
      <Anzeige>true</Anzeige>
      <Kennung>BBFBOPA:A:N:DE:JP:S1:S1:T:D:G:_Z:_Z:_Z:EUR:_T:_X:N.ALL</Kennung>
    </Zeitreihen>
    <Zeitraum>
      <Beobachtungen>1</Beobachtungen>
    </Zeitraum>
  </ZRBereich>
  <ZRBereich geholtfuerupdate="false" updateable="true" anzahlKopfUndFehler="0" name="T3A_4" aktualisierung="2024-04-29T12:51:04.9145365+02:00" tabelle="Tab III A" letztezelle="AE151" internername="xlsHost_T3A_4" rangeadresse="='Tab III A'!$K$147:$AE$15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BBFBOPA:A:N:DE:W1:S1:S1:T:C:G:_Z:_Z:_Z:EUR:_T:_X:N.ALL</Kennung>
    </Zeitreihen>
    <Zeitreihen attributeAusStandard="true">
      <Anzeige>true</Anzeige>
      <Kennung>BBFBOPA:A:N:DE:E1:S1:S1:T:C:G:_Z:_Z:_Z:EUR:_T:_X:N.ALL</Kennung>
    </Zeitreihen>
    <Zeitreihen attributeAusStandard="true">
      <Anzeige>true</Anzeige>
      <Kennung>BBFBOPA:A:N:DE:B6:S1:S1:T:C:G:_Z:_Z:_Z:EUR:_T:_X:N.ALL</Kennung>
    </Zeitreihen>
    <Zeitreihen attributeAusStandard="true">
      <Anzeige>true</Anzeige>
      <Kennung>BBFBOPA:A:N:DE:I8:S1:S1:T:C:G:_Z:_Z:_Z:EUR:_T:_X:N.ALL</Kennung>
    </Zeitreihen>
    <Zeitreihen attributeAusStandard="true">
      <Anzeige>true</Anzeige>
      <Kennung>BBFBOPA:A:N:DE:FR:S1:S1:T:C:G:_Z:_Z:_Z:EUR:_T:_X:N.ALL</Kennung>
    </Zeitreihen>
    <Zeitreihen attributeAusStandard="true">
      <Anzeige>true</Anzeige>
      <Kennung>BBFBOPA:A:N:DE:IT:S1:S1:T:C:G:_Z:_Z:_Z:EUR:_T:_X:N.ALL</Kennung>
    </Zeitreihen>
    <Zeitreihen attributeAusStandard="true">
      <Anzeige>true</Anzeige>
      <Kennung>BBFBOPA:A:N:DE:NL:S1:S1:T:C:G:_Z:_Z:_Z:EUR:_T:_X:N.ALL</Kennung>
    </Zeitreihen>
    <Zeitreihen attributeAusStandard="true">
      <Anzeige>true</Anzeige>
      <Kennung>BBFBOPA:A:N:DE:K10:S1:S1:T:C:G:_Z:_Z:_Z:EUR:_T:_X:N.ALL</Kennung>
    </Zeitreihen>
    <Zeitreihen attributeAusStandard="true">
      <Anzeige>true</Anzeige>
      <Kennung>BBFBOPA:A:N:DE:G10:S1:S1:T:C:G:_Z:_Z:_Z:EUR:_T:_X:N.ALL+BBFBOPA:A:N:DE:R2:S1:S1:T:C:G:_Z:_Z:_Z:EUR:_T:_X:N.ALL</Kennung>
    </Zeitreihen>
    <Zeitreihen attributeAusStandard="true">
      <Anzeige>true</Anzeige>
      <Kennung>BBFBOPA:A:N:DE:GB:S1:S1:T:C:G:_Z:_Z:_Z:EUR:_T:_X:N.ALL</Kennung>
    </Zeitreihen>
    <Zeitreihen attributeAusStandard="true">
      <Anzeige>true</Anzeige>
      <Kennung>BBFBOPA:A:N:DE:RU:S1:S1:T:C:G:_Z:_Z:_Z:EUR:_T:_X:N.ALL</Kennung>
    </Zeitreihen>
    <Zeitreihen attributeAusStandard="true">
      <Anzeige>true</Anzeige>
      <Kennung>BBFBOPA:A:N:DE:CH:S1:S1:T:C:G:_Z:_Z:_Z:EUR:_T:_X:N.ALL</Kennung>
    </Zeitreihen>
    <Zeitreihen attributeAusStandard="true">
      <Anzeige>true</Anzeige>
      <Kennung>BBFBOPA:A:N:DE:F1:S1:S1:T:C:G:_Z:_Z:_Z:EUR:_T:_X:N.ALL</Kennung>
    </Zeitreihen>
    <Zeitreihen attributeAusStandard="true">
      <Anzeige>true</Anzeige>
      <Kennung>BBFBOPA:A:N:DE:A1:S1:S1:T:C:G:_Z:_Z:_Z:EUR:_T:_X:N.ALL</Kennung>
    </Zeitreihen>
    <Zeitreihen attributeAusStandard="true">
      <Anzeige>true</Anzeige>
      <Kennung>BBFBOPA:A:N:DE:US:S1:S1:T:C:G:_Z:_Z:_Z:EUR:_T:_X:N.ALL</Kennung>
    </Zeitreihen>
    <Zeitreihen attributeAusStandard="true">
      <Anzeige>true</Anzeige>
      <Kennung>BBFBOPA:A:N:DE:BR:S1:S1:T:C:G:_Z:_Z:_Z:EUR:_T:_X:N.ALL</Kennung>
    </Zeitreihen>
    <Zeitreihen attributeAusStandard="true">
      <Anzeige>true</Anzeige>
      <Kennung>BBFBOPA:A:N:DE:S1:S1:S1:T:C:G:_Z:_Z:_Z:EUR:_T:_X:N.ALL+BBFBOPA:A:N:DE:O1:S1:S1:T:C:G:_Z:_Z:_Z:EUR:_T:_X:N.ALL</Kennung>
    </Zeitreihen>
    <Zeitreihen attributeAusStandard="true">
      <Anzeige>true</Anzeige>
      <Kennung>BBFBOPA:A:N:DE:IN:S1:S1:T:C:G:_Z:_Z:_Z:EUR:_T:_X:N.ALL</Kennung>
    </Zeitreihen>
    <Zeitreihen attributeAusStandard="true">
      <Anzeige>true</Anzeige>
      <Kennung>BBFBOPA:A:N:DE:CN:S1:S1:T:C:G:_Z:_Z:_Z:EUR:_T:_X:N.ALL</Kennung>
    </Zeitreihen>
    <Zeitreihen attributeAusStandard="true">
      <Anzeige>true</Anzeige>
      <Kennung>BBFBOPA:A:N:DE:JP:S1:S1:T:C:G:_Z:_Z:_Z:EUR:_T:_X:N.ALL</Kennung>
    </Zeitreihen>
    <Zeitraum>
      <Beobachtungen>1</Beobachtungen>
    </Zeitraum>
  </ZRBereich>
  <ZRBereich geholtfuerupdate="false" updateable="true" anzahlKopfUndFehler="0" name="T3C_4" aktualisierung="2024-04-29T12:51:31.1692642+02:00" tabelle="Tab III C" letztezelle="AE109" internername="xlsHost_T3C_4" rangeadresse="='Tab III C'!$K$105:$AE$10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BBFBOPA:A:N:DE:W1:S1:S1:T:B:G:_Z:_Z:_Z:EUR:_T:_X:N.ALL</Kennung>
    </Zeitreihen>
    <Zeitreihen attributeAusStandard="true">
      <Anzeige>true</Anzeige>
      <Kennung>BBFBOPA:A:N:DE:E1:S1:S1:T:B:G:_Z:_Z:_Z:EUR:_T:_X:N.ALL</Kennung>
    </Zeitreihen>
    <Zeitreihen attributeAusStandard="true">
      <Anzeige>true</Anzeige>
      <Kennung>BBFBOPA:A:N:DE:B6:S1:S1:T:B:G:_Z:_Z:_Z:EUR:_T:_X:N.ALL</Kennung>
    </Zeitreihen>
    <Zeitreihen attributeAusStandard="true">
      <Anzeige>true</Anzeige>
      <Kennung>BBFBOPA:A:N:DE:I8:S1:S1:T:B:G:_Z:_Z:_Z:EUR:_T:_X:N.ALL</Kennung>
    </Zeitreihen>
    <Zeitreihen attributeAusStandard="true">
      <Anzeige>true</Anzeige>
      <Kennung>BBFBOPA:A:N:DE:FR:S1:S1:T:B:G:_Z:_Z:_Z:EUR:_T:_X:N.ALL</Kennung>
    </Zeitreihen>
    <Zeitreihen attributeAusStandard="true">
      <Anzeige>true</Anzeige>
      <Kennung>BBFBOPA:A:N:DE:IT:S1:S1:T:B:G:_Z:_Z:_Z:EUR:_T:_X:N.ALL</Kennung>
    </Zeitreihen>
    <Zeitreihen attributeAusStandard="true">
      <Anzeige>true</Anzeige>
      <Kennung>BBFBOPA:A:N:DE:NL:S1:S1:T:B:G:_Z:_Z:_Z:EUR:_T:_X:N.ALL</Kennung>
    </Zeitreihen>
    <Zeitreihen attributeAusStandard="true">
      <Anzeige>true</Anzeige>
      <Kennung>BBFBOPA:A:N:DE:K10:S1:S1:T:B:G:_Z:_Z:_Z:EUR:_T:_X:N.ALL</Kennung>
    </Zeitreihen>
    <Zeitreihen attributeAusStandard="true">
      <Anzeige>true</Anzeige>
      <Kennung>BBFBOPA:A:N:DE:G10:S1:S1:T:B:G:_Z:_Z:_Z:EUR:_T:_X:N.ALL+BBFBOPA:A:N:DE:R2:S1:S1:T:B:G:_Z:_Z:_Z:EUR:_T:_X:N.ALL</Kennung>
    </Zeitreihen>
    <Zeitreihen attributeAusStandard="true">
      <Anzeige>true</Anzeige>
      <Kennung>BBFBOPA:A:N:DE:GB:S1:S1:T:B:G:_Z:_Z:_Z:EUR:_T:_X:N.ALL</Kennung>
    </Zeitreihen>
    <Zeitreihen attributeAusStandard="true">
      <Anzeige>true</Anzeige>
      <Kennung>BBFBOPA:A:N:DE:RU:S1:S1:T:B:G:_Z:_Z:_Z:EUR:_T:_X:N.ALL</Kennung>
    </Zeitreihen>
    <Zeitreihen attributeAusStandard="true">
      <Anzeige>true</Anzeige>
      <Kennung>BBFBOPA:A:N:DE:CH:S1:S1:T:B:G:_Z:_Z:_Z:EUR:_T:_X:N.ALL</Kennung>
    </Zeitreihen>
    <Zeitreihen attributeAusStandard="true">
      <Anzeige>true</Anzeige>
      <Kennung>BBFBOPA:A:N:DE:F1:S1:S1:T:B:G:_Z:_Z:_Z:EUR:_T:_X:N.ALL</Kennung>
    </Zeitreihen>
    <Zeitreihen attributeAusStandard="true">
      <Anzeige>true</Anzeige>
      <Kennung>BBFBOPA:A:N:DE:A1:S1:S1:T:B:G:_Z:_Z:_Z:EUR:_T:_X:N.ALL</Kennung>
    </Zeitreihen>
    <Zeitreihen attributeAusStandard="true">
      <Anzeige>true</Anzeige>
      <Kennung>BBFBOPA:A:N:DE:US:S1:S1:T:B:G:_Z:_Z:_Z:EUR:_T:_X:N.ALL</Kennung>
    </Zeitreihen>
    <Zeitreihen attributeAusStandard="true">
      <Anzeige>true</Anzeige>
      <Kennung>BBFBOPA:A:N:DE:BR:S1:S1:T:B:G:_Z:_Z:_Z:EUR:_T:_X:N.ALL</Kennung>
    </Zeitreihen>
    <Zeitreihen attributeAusStandard="true">
      <Anzeige>true</Anzeige>
      <Kennung>BBFBOPA:A:N:DE:S1:S1:S1:T:B:G:_Z:_Z:_Z:EUR:_T:_X:N.ALL+BBFBOPA:A:N:DE:O1:S1:S1:T:B:G:_Z:_Z:_Z:EUR:_T:_X:N.ALL</Kennung>
    </Zeitreihen>
    <Zeitreihen attributeAusStandard="true">
      <Anzeige>true</Anzeige>
      <Kennung>BBFBOPA:A:N:DE:IN:S1:S1:T:B:G:_Z:_Z:_Z:EUR:_T:_X:N.ALL</Kennung>
    </Zeitreihen>
    <Zeitreihen attributeAusStandard="true">
      <Anzeige>true</Anzeige>
      <Kennung>BBFBOPA:A:N:DE:CN:S1:S1:T:B:G:_Z:_Z:_Z:EUR:_T:_X:N.ALL</Kennung>
    </Zeitreihen>
    <Zeitreihen attributeAusStandard="true">
      <Anzeige>true</Anzeige>
      <Kennung>BBFBOPA:A:N:DE:JP:S1:S1:T:B:G:_Z:_Z:_Z:EUR:_T:_X:N.ALL</Kennung>
    </Zeitreihen>
    <Zeitraum>
      <Beobachtungen>1</Beobachtungen>
    </Zeitraum>
  </ZRBereich>
  <ZRBereich geholtfuerupdate="false" updateable="true" anzahlKopfUndFehler="0" name="T3C_5" aktualisierung="2024-04-29T12:51:31.6864325+02:00" tabelle="Tab III C" letztezelle="AE115" internername="xlsHost_T3C_5" rangeadresse="='Tab III C'!$K$111:$AE$11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BBFBOPA:A:N:DE:W1:S1:S1:T:B:S:_Z:_Z:_Z:EUR:_T:_X:N.ALL</Kennung>
    </Zeitreihen>
    <Zeitreihen attributeAusStandard="true">
      <Anzeige>true</Anzeige>
      <Kennung>BBFBOPA:A:N:DE:E1:S1:S1:T:B:S:_Z:_Z:_Z:EUR:_T:_X:N.ALL</Kennung>
    </Zeitreihen>
    <Zeitreihen attributeAusStandard="true">
      <Anzeige>true</Anzeige>
      <Kennung>BBFBOPA:A:N:DE:B6:S1:S1:T:B:S:_Z:_Z:_Z:EUR:_T:_X:N.ALL</Kennung>
    </Zeitreihen>
    <Zeitreihen attributeAusStandard="true">
      <Anzeige>true</Anzeige>
      <Kennung>BBFBOPA:A:N:DE:I8:S1:S1:T:B:S:_Z:_Z:_Z:EUR:_T:_X:N.ALL</Kennung>
    </Zeitreihen>
    <Zeitreihen attributeAusStandard="true">
      <Anzeige>true</Anzeige>
      <Kennung>BBFBOPA:A:N:DE:FR:S1:S1:T:B:S:_Z:_Z:_Z:EUR:_T:_X:N.ALL</Kennung>
    </Zeitreihen>
    <Zeitreihen attributeAusStandard="true">
      <Anzeige>true</Anzeige>
      <Kennung>BBFBOPA:A:N:DE:IT:S1:S1:T:B:S:_Z:_Z:_Z:EUR:_T:_X:N.ALL</Kennung>
    </Zeitreihen>
    <Zeitreihen attributeAusStandard="true">
      <Anzeige>true</Anzeige>
      <Kennung>BBFBOPA:A:N:DE:NL:S1:S1:T:B:S:_Z:_Z:_Z:EUR:_T:_X:N.ALL</Kennung>
    </Zeitreihen>
    <Zeitreihen attributeAusStandard="true">
      <Anzeige>true</Anzeige>
      <Kennung>BBFBOPA:A:N:DE:K10:S1:S1:T:B:S:_Z:_Z:_Z:EUR:_T:_X:N.ALL</Kennung>
    </Zeitreihen>
    <Zeitreihen attributeAusStandard="true">
      <Anzeige>true</Anzeige>
      <Kennung>BBFBOPA:A:N:DE:G10:S1:S1:T:B:S:_Z:_Z:_Z:EUR:_T:_X:N.ALL+BBFBOPA:A:N:DE:R2:S1:S1:T:B:S:_Z:_Z:_Z:EUR:_T:_X:N.ALL</Kennung>
    </Zeitreihen>
    <Zeitreihen attributeAusStandard="true">
      <Anzeige>true</Anzeige>
      <Kennung>BBFBOPA:A:N:DE:GB:S1:S1:T:B:S:_Z:_Z:_Z:EUR:_T:_X:N.ALL</Kennung>
    </Zeitreihen>
    <Zeitreihen attributeAusStandard="true">
      <Anzeige>true</Anzeige>
      <Kennung>BBFBOPA:A:N:DE:RU:S1:S1:T:B:S:_Z:_Z:_Z:EUR:_T:_X:N.ALL</Kennung>
    </Zeitreihen>
    <Zeitreihen attributeAusStandard="true">
      <Anzeige>true</Anzeige>
      <Kennung>BBFBOPA:A:N:DE:CH:S1:S1:T:B:S:_Z:_Z:_Z:EUR:_T:_X:N.ALL</Kennung>
    </Zeitreihen>
    <Zeitreihen attributeAusStandard="true">
      <Anzeige>true</Anzeige>
      <Kennung>BBFBOPA:A:N:DE:F1:S1:S1:T:B:S:_Z:_Z:_Z:EUR:_T:_X:N.ALL</Kennung>
    </Zeitreihen>
    <Zeitreihen attributeAusStandard="true">
      <Anzeige>true</Anzeige>
      <Kennung>BBFBOPA:A:N:DE:A1:S1:S1:T:B:S:_Z:_Z:_Z:EUR:_T:_X:N.ALL</Kennung>
    </Zeitreihen>
    <Zeitreihen attributeAusStandard="true">
      <Anzeige>true</Anzeige>
      <Kennung>BBFBOPA:A:N:DE:US:S1:S1:T:B:S:_Z:_Z:_Z:EUR:_T:_X:N.ALL</Kennung>
    </Zeitreihen>
    <Zeitreihen attributeAusStandard="true">
      <Anzeige>true</Anzeige>
      <Kennung>BBFBOPA:A:N:DE:BR:S1:S1:T:B:S:_Z:_Z:_Z:EUR:_T:_X:N.ALL</Kennung>
    </Zeitreihen>
    <Zeitreihen attributeAusStandard="true">
      <Anzeige>true</Anzeige>
      <Kennung>BBFBOPA:A:N:DE:S1:S1:S1:T:B:S:_Z:_Z:_Z:EUR:_T:_X:N.ALL+BBFBOPA:A:N:DE:O1:S1:S1:T:B:S:_Z:_Z:_Z:EUR:_T:_X:N.ALL</Kennung>
    </Zeitreihen>
    <Zeitreihen attributeAusStandard="true">
      <Anzeige>true</Anzeige>
      <Kennung>BBFBOPA:A:N:DE:IN:S1:S1:T:B:S:_Z:_Z:_Z:EUR:_T:_X:N.ALL</Kennung>
    </Zeitreihen>
    <Zeitreihen attributeAusStandard="true">
      <Anzeige>true</Anzeige>
      <Kennung>BBFBOPA:A:N:DE:CN:S1:S1:T:B:S:_Z:_Z:_Z:EUR:_T:_X:N.ALL</Kennung>
    </Zeitreihen>
    <Zeitreihen attributeAusStandard="true">
      <Anzeige>true</Anzeige>
      <Kennung>BBFBOPA:A:N:DE:JP:S1:S1:T:B:S:_Z:_Z:_Z:EUR:_T:_X:N.ALL</Kennung>
    </Zeitreihen>
    <Zeitraum>
      <Beobachtungen>1</Beobachtungen>
    </Zeitraum>
  </ZRBereich>
  <ZRBereich geholtfuerupdate="false" updateable="true" anzahlKopfUndFehler="0" name="T3A_5" aktualisierung="2024-04-29T12:51:05.4343007+02:00" tabelle="Tab III A" letztezelle="AE157" internername="xlsHost_T3A_5" rangeadresse="='Tab III A'!$K$153:$AE$15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BBFBOPA:A:N:DE:W1:S1:S1:T:C:S:_Z:_Z:_Z:EUR:_T:_X:N.ALL</Kennung>
    </Zeitreihen>
    <Zeitreihen attributeAusStandard="true">
      <Anzeige>true</Anzeige>
      <Kennung>BBFBOPA:A:N:DE:E1:S1:S1:T:C:S:_Z:_Z:_Z:EUR:_T:_X:N.ALL</Kennung>
    </Zeitreihen>
    <Zeitreihen attributeAusStandard="true">
      <Anzeige>true</Anzeige>
      <Kennung>BBFBOPA:A:N:DE:B6:S1:S1:T:C:S:_Z:_Z:_Z:EUR:_T:_X:N.ALL</Kennung>
    </Zeitreihen>
    <Zeitreihen attributeAusStandard="true">
      <Anzeige>true</Anzeige>
      <Kennung>BBFBOPA:A:N:DE:I8:S1:S1:T:C:S:_Z:_Z:_Z:EUR:_T:_X:N.ALL</Kennung>
    </Zeitreihen>
    <Zeitreihen attributeAusStandard="true">
      <Anzeige>true</Anzeige>
      <Kennung>BBFBOPA:A:N:DE:FR:S1:S1:T:C:S:_Z:_Z:_Z:EUR:_T:_X:N.ALL</Kennung>
    </Zeitreihen>
    <Zeitreihen attributeAusStandard="true">
      <Anzeige>true</Anzeige>
      <Kennung>BBFBOPA:A:N:DE:IT:S1:S1:T:C:S:_Z:_Z:_Z:EUR:_T:_X:N.ALL</Kennung>
    </Zeitreihen>
    <Zeitreihen attributeAusStandard="true">
      <Anzeige>true</Anzeige>
      <Kennung>BBFBOPA:A:N:DE:NL:S1:S1:T:C:S:_Z:_Z:_Z:EUR:_T:_X:N.ALL</Kennung>
    </Zeitreihen>
    <Zeitreihen attributeAusStandard="true">
      <Anzeige>true</Anzeige>
      <Kennung>BBFBOPA:A:N:DE:K10:S1:S1:T:C:S:_Z:_Z:_Z:EUR:_T:_X:N.ALL</Kennung>
    </Zeitreihen>
    <Zeitreihen attributeAusStandard="true">
      <Anzeige>true</Anzeige>
      <Kennung>BBFBOPA:A:N:DE:G10:S1:S1:T:C:S:_Z:_Z:_Z:EUR:_T:_X:N.ALL+BBFBOPA:A:N:DE:R2:S1:S1:T:C:S:_Z:_Z:_Z:EUR:_T:_X:N.ALL</Kennung>
    </Zeitreihen>
    <Zeitreihen attributeAusStandard="true">
      <Anzeige>true</Anzeige>
      <Kennung>BBFBOPA:A:N:DE:GB:S1:S1:T:C:S:_Z:_Z:_Z:EUR:_T:_X:N.ALL</Kennung>
    </Zeitreihen>
    <Zeitreihen attributeAusStandard="true">
      <Anzeige>true</Anzeige>
      <Kennung>BBFBOPA:A:N:DE:RU:S1:S1:T:C:S:_Z:_Z:_Z:EUR:_T:_X:N.ALL</Kennung>
    </Zeitreihen>
    <Zeitreihen attributeAusStandard="true">
      <Anzeige>true</Anzeige>
      <Kennung>BBFBOPA:A:N:DE:CH:S1:S1:T:C:S:_Z:_Z:_Z:EUR:_T:_X:N.ALL</Kennung>
    </Zeitreihen>
    <Zeitreihen attributeAusStandard="true">
      <Anzeige>true</Anzeige>
      <Kennung>BBFBOPA:A:N:DE:F1:S1:S1:T:C:S:_Z:_Z:_Z:EUR:_T:_X:N.ALL</Kennung>
    </Zeitreihen>
    <Zeitreihen attributeAusStandard="true">
      <Anzeige>true</Anzeige>
      <Kennung>BBFBOPA:A:N:DE:A1:S1:S1:T:C:S:_Z:_Z:_Z:EUR:_T:_X:N.ALL</Kennung>
    </Zeitreihen>
    <Zeitreihen attributeAusStandard="true">
      <Anzeige>true</Anzeige>
      <Kennung>BBFBOPA:A:N:DE:US:S1:S1:T:C:S:_Z:_Z:_Z:EUR:_T:_X:N.ALL</Kennung>
    </Zeitreihen>
    <Zeitreihen attributeAusStandard="true">
      <Anzeige>true</Anzeige>
      <Kennung>BBFBOPA:A:N:DE:BR:S1:S1:T:C:S:_Z:_Z:_Z:EUR:_T:_X:N.ALL</Kennung>
    </Zeitreihen>
    <Zeitreihen attributeAusStandard="true">
      <Anzeige>true</Anzeige>
      <Kennung>BBFBOPA:A:N:DE:S1:S1:S1:T:C:S:_Z:_Z:_Z:EUR:_T:_X:N.ALL+BBFBOPA:A:N:DE:O1:S1:S1:T:C:S:_Z:_Z:_Z:EUR:_T:_X:N.ALL</Kennung>
    </Zeitreihen>
    <Zeitreihen attributeAusStandard="true">
      <Anzeige>true</Anzeige>
      <Kennung>BBFBOPA:A:N:DE:IN:S1:S1:T:C:S:_Z:_Z:_Z:EUR:_T:_X:N.ALL</Kennung>
    </Zeitreihen>
    <Zeitreihen attributeAusStandard="true">
      <Anzeige>true</Anzeige>
      <Kennung>BBFBOPA:A:N:DE:CN:S1:S1:T:C:S:_Z:_Z:_Z:EUR:_T:_X:N.ALL</Kennung>
    </Zeitreihen>
    <Zeitreihen attributeAusStandard="true">
      <Anzeige>true</Anzeige>
      <Kennung>BBFBOPA:A:N:DE:JP:S1:S1:T:C:S:_Z:_Z:_Z:EUR:_T:_X:N.ALL</Kennung>
    </Zeitreihen>
    <Zeitraum>
      <Beobachtungen>1</Beobachtungen>
    </Zeitraum>
  </ZRBereich>
  <ZRBereich geholtfuerupdate="false" updateable="true" anzahlKopfUndFehler="0" name="T3B_5" aktualisierung="2024-04-29T12:51:20.8656649+02:00" tabelle="Tab III B" letztezelle="AE145" internername="xlsHost_T3B_5" rangeadresse="='Tab III B'!$K$141:$AE$14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BBFBOPA:A:N:DE:W1:S1:S1:T:D:S:_Z:_Z:_Z:EUR:_T:_X:N.ALL</Kennung>
    </Zeitreihen>
    <Zeitreihen attributeAusStandard="true">
      <Anzeige>true</Anzeige>
      <Kennung>BBFBOPA:A:N:DE:E1:S1:S1:T:D:S:_Z:_Z:_Z:EUR:_T:_X:N.ALL</Kennung>
    </Zeitreihen>
    <Zeitreihen attributeAusStandard="true">
      <Anzeige>true</Anzeige>
      <Kennung>BBFBOPA:A:N:DE:B6:S1:S1:T:D:S:_Z:_Z:_Z:EUR:_T:_X:N.ALL</Kennung>
    </Zeitreihen>
    <Zeitreihen attributeAusStandard="true">
      <Anzeige>true</Anzeige>
      <Kennung>BBFBOPA:A:N:DE:I8:S1:S1:T:D:S:_Z:_Z:_Z:EUR:_T:_X:N.ALL</Kennung>
    </Zeitreihen>
    <Zeitreihen attributeAusStandard="true">
      <Anzeige>true</Anzeige>
      <Kennung>BBFBOPA:A:N:DE:FR:S1:S1:T:D:S:_Z:_Z:_Z:EUR:_T:_X:N.ALL</Kennung>
    </Zeitreihen>
    <Zeitreihen attributeAusStandard="true">
      <Anzeige>true</Anzeige>
      <Kennung>BBFBOPA:A:N:DE:IT:S1:S1:T:D:S:_Z:_Z:_Z:EUR:_T:_X:N.ALL</Kennung>
    </Zeitreihen>
    <Zeitreihen attributeAusStandard="true">
      <Anzeige>true</Anzeige>
      <Kennung>BBFBOPA:A:N:DE:NL:S1:S1:T:D:S:_Z:_Z:_Z:EUR:_T:_X:N.ALL</Kennung>
    </Zeitreihen>
    <Zeitreihen attributeAusStandard="true">
      <Anzeige>true</Anzeige>
      <Kennung>BBFBOPA:A:N:DE:K10:S1:S1:T:D:S:_Z:_Z:_Z:EUR:_T:_X:N.ALL</Kennung>
    </Zeitreihen>
    <Zeitreihen attributeAusStandard="true">
      <Anzeige>true</Anzeige>
      <Kennung>BBFBOPA:A:N:DE:G10:S1:S1:T:D:S:_Z:_Z:_Z:EUR:_T:_X:N.ALL+BBFBOPA:A:N:DE:R2:S1:S1:T:D:S:_Z:_Z:_Z:EUR:_T:_X:N.ALL</Kennung>
    </Zeitreihen>
    <Zeitreihen attributeAusStandard="true">
      <Anzeige>true</Anzeige>
      <Kennung>BBFBOPA:A:N:DE:GB:S1:S1:T:D:S:_Z:_Z:_Z:EUR:_T:_X:N.ALL</Kennung>
    </Zeitreihen>
    <Zeitreihen attributeAusStandard="true">
      <Anzeige>true</Anzeige>
      <Kennung>BBFBOPA:A:N:DE:RU:S1:S1:T:D:S:_Z:_Z:_Z:EUR:_T:_X:N.ALL</Kennung>
    </Zeitreihen>
    <Zeitreihen attributeAusStandard="true">
      <Anzeige>true</Anzeige>
      <Kennung>BBFBOPA:A:N:DE:CH:S1:S1:T:D:S:_Z:_Z:_Z:EUR:_T:_X:N.ALL</Kennung>
    </Zeitreihen>
    <Zeitreihen attributeAusStandard="true">
      <Anzeige>true</Anzeige>
      <Kennung>BBFBOPA:A:N:DE:F1:S1:S1:T:D:S:_Z:_Z:_Z:EUR:_T:_X:N.ALL</Kennung>
    </Zeitreihen>
    <Zeitreihen attributeAusStandard="true">
      <Anzeige>true</Anzeige>
      <Kennung>BBFBOPA:A:N:DE:A1:S1:S1:T:D:S:_Z:_Z:_Z:EUR:_T:_X:N.ALL</Kennung>
    </Zeitreihen>
    <Zeitreihen attributeAusStandard="true">
      <Anzeige>true</Anzeige>
      <Kennung>BBFBOPA:A:N:DE:US:S1:S1:T:D:S:_Z:_Z:_Z:EUR:_T:_X:N.ALL</Kennung>
    </Zeitreihen>
    <Zeitreihen attributeAusStandard="true">
      <Anzeige>true</Anzeige>
      <Kennung>BBFBOPA:A:N:DE:BR:S1:S1:T:D:S:_Z:_Z:_Z:EUR:_T:_X:N.ALL</Kennung>
    </Zeitreihen>
    <Zeitreihen attributeAusStandard="true">
      <Anzeige>true</Anzeige>
      <Kennung>BBFBOPA:A:N:DE:S1:S1:S1:T:D:S:_Z:_Z:_Z:EUR:_T:_X:N.ALL+BBFBOPA:A:N:DE:O1:S1:S1:T:D:S:_Z:_Z:_Z:EUR:_T:_X:N.ALL</Kennung>
    </Zeitreihen>
    <Zeitreihen attributeAusStandard="true">
      <Anzeige>true</Anzeige>
      <Kennung>BBFBOPA:A:N:DE:IN:S1:S1:T:D:S:_Z:_Z:_Z:EUR:_T:_X:N.ALL</Kennung>
    </Zeitreihen>
    <Zeitreihen attributeAusStandard="true">
      <Anzeige>true</Anzeige>
      <Kennung>BBFBOPA:A:N:DE:CN:S1:S1:T:D:S:_Z:_Z:_Z:EUR:_T:_X:N.ALL</Kennung>
    </Zeitreihen>
    <Zeitreihen attributeAusStandard="true">
      <Anzeige>true</Anzeige>
      <Kennung>BBFBOPA:A:N:DE:JP:S1:S1:T:D:S:_Z:_Z:_Z:EUR:_T:_X:N.ALL</Kennung>
    </Zeitreihen>
    <Zeitraum>
      <Beobachtungen>1</Beobachtungen>
    </Zeitraum>
  </ZRBereich>
  <ZRBereich geholtfuerupdate="false" updateable="true" anzahlKopfUndFehler="0" name="T3A_5.9.1" aktualisierung="2024-04-29T12:51:14.8993034+02:00" tabelle="Tab III A" letztezelle="AE229" internername="xlsHost_T3A_5.9.1" rangeadresse="='Tab III A'!$K$225:$AE$22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BBFBOPA:A:N:DE:W1:S1:S1:T:C:SI2:_Z:_Z:_Z:EUR:_T:_X:N.ALL</Kennung>
    </Zeitreihen>
    <Zeitreihen attributeAusStandard="true">
      <Anzeige>true</Anzeige>
      <Kennung>BBFBOPA:A:N:DE:E1:S1:S1:T:C:SI2:_Z:_Z:_Z:EUR:_T:_X:N.ALL</Kennung>
    </Zeitreihen>
    <Zeitreihen attributeAusStandard="true">
      <Anzeige>true</Anzeige>
      <Kennung>BBFBOPA:A:N:DE:B6:S1:S1:T:C:SI2:_Z:_Z:_Z:EUR:_T:_X:N.ALL</Kennung>
    </Zeitreihen>
    <Zeitreihen attributeAusStandard="true">
      <Anzeige>true</Anzeige>
      <Kennung>BBFBOPA:A:N:DE:I8:S1:S1:T:C:SI2:_Z:_Z:_Z:EUR:_T:_X:N.ALL</Kennung>
    </Zeitreihen>
    <Zeitreihen attributeAusStandard="true">
      <Anzeige>true</Anzeige>
      <Kennung>BBFBOPA:A:N:DE:FR:S1:S1:T:C:SI2:_Z:_Z:_Z:EUR:_T:_X:N.ALL</Kennung>
    </Zeitreihen>
    <Zeitreihen attributeAusStandard="true">
      <Anzeige>true</Anzeige>
      <Kennung>BBFBOPA:A:N:DE:IT:S1:S1:T:C:SI2:_Z:_Z:_Z:EUR:_T:_X:N.ALL</Kennung>
    </Zeitreihen>
    <Zeitreihen attributeAusStandard="true">
      <Anzeige>true</Anzeige>
      <Kennung>BBFBOPA:A:N:DE:NL:S1:S1:T:C:SI2:_Z:_Z:_Z:EUR:_T:_X:N.ALL</Kennung>
    </Zeitreihen>
    <Zeitreihen attributeAusStandard="true">
      <Anzeige>true</Anzeige>
      <Kennung>BBFBOPA:A:N:DE:K10:S1:S1:T:C:SI2:_Z:_Z:_Z:EUR:_T:_X:N.ALL</Kennung>
    </Zeitreihen>
    <Zeitreihen attributeAusStandard="true">
      <Anzeige>true</Anzeige>
      <Kennung>BBFBOPA:A:N:DE:G10:S1:S1:T:C:SI2:_Z:_Z:_Z:EUR:_T:_X:N.ALL+BBFBOPA:A:N:DE:R2:S1:S1:T:C:SI2:_Z:_Z:_Z:EUR:_T:_X:N.ALL</Kennung>
    </Zeitreihen>
    <Zeitreihen attributeAusStandard="true">
      <Anzeige>true</Anzeige>
      <Kennung>BBFBOPA:A:N:DE:GB:S1:S1:T:C:SI2:_Z:_Z:_Z:EUR:_T:_X:N.ALL</Kennung>
    </Zeitreihen>
    <Zeitreihen attributeAusStandard="true">
      <Anzeige>true</Anzeige>
      <Kennung>BBFBOPA:A:N:DE:RU:S1:S1:T:C:SI2:_Z:_Z:_Z:EUR:_T:_X:N.ALL</Kennung>
    </Zeitreihen>
    <Zeitreihen attributeAusStandard="true">
      <Anzeige>true</Anzeige>
      <Kennung>BBFBOPA:A:N:DE:CH:S1:S1:T:C:SI2:_Z:_Z:_Z:EUR:_T:_X:N.ALL</Kennung>
    </Zeitreihen>
    <Zeitreihen attributeAusStandard="true">
      <Anzeige>true</Anzeige>
      <Kennung>BBFBOPA:A:N:DE:F1:S1:S1:T:C:SI2:_Z:_Z:_Z:EUR:_T:_X:N.ALL</Kennung>
    </Zeitreihen>
    <Zeitreihen attributeAusStandard="true">
      <Anzeige>true</Anzeige>
      <Kennung>BBFBOPA:A:N:DE:A1:S1:S1:T:C:SI2:_Z:_Z:_Z:EUR:_T:_X:N.ALL</Kennung>
    </Zeitreihen>
    <Zeitreihen attributeAusStandard="true">
      <Anzeige>true</Anzeige>
      <Kennung>BBFBOPA:A:N:DE:US:S1:S1:T:C:SI2:_Z:_Z:_Z:EUR:_T:_X:N.ALL</Kennung>
    </Zeitreihen>
    <Zeitreihen attributeAusStandard="true">
      <Anzeige>true</Anzeige>
      <Kennung>BBFBOPA:A:N:DE:BR:S1:S1:T:C:SI2:_Z:_Z:_Z:EUR:_T:_X:N.ALL</Kennung>
    </Zeitreihen>
    <Zeitreihen attributeAusStandard="true">
      <Anzeige>true</Anzeige>
      <Kennung>BBFBOPA:A:N:DE:S1:S1:S1:T:C:SI2:_Z:_Z:_Z:EUR:_T:_X:N.ALL+BBFBOPA:A:N:DE:O1:S1:S1:T:C:SI2:_Z:_Z:_Z:EUR:_T:_X:N.ALL</Kennung>
    </Zeitreihen>
    <Zeitreihen attributeAusStandard="true">
      <Anzeige>true</Anzeige>
      <Kennung>BBFBOPA:A:N:DE:IN:S1:S1:T:C:SI2:_Z:_Z:_Z:EUR:_T:_X:N.ALL</Kennung>
    </Zeitreihen>
    <Zeitreihen attributeAusStandard="true">
      <Anzeige>true</Anzeige>
      <Kennung>BBFBOPA:A:N:DE:CN:S1:S1:T:C:SI2:_Z:_Z:_Z:EUR:_T:_X:N.ALL</Kennung>
    </Zeitreihen>
    <Zeitreihen attributeAusStandard="true">
      <Anzeige>true</Anzeige>
      <Kennung>BBFBOPA:A:N:DE:JP:S1:S1:T:C:SI2:_Z:_Z:_Z:EUR:_T:_X:N.ALL</Kennung>
    </Zeitreihen>
    <Zeitraum>
      <Beobachtungen>1</Beobachtungen>
    </Zeitraum>
  </ZRBereich>
  <ZRBereich geholtfuerupdate="false" updateable="true" anzahlKopfUndFehler="0" name="T3B_5.9.1" aktualisierung="2024-04-29T12:51:30.0242745+02:00" tabelle="Tab III B" letztezelle="AE217" internername="xlsHost_T3B_5.9.1" rangeadresse="='Tab III B'!$K$213:$AE$21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BBFBOPA:A:N:DE:W1:S1:S1:T:D:SI2:_Z:_Z:_Z:EUR:_T:_X:N.ALL</Kennung>
    </Zeitreihen>
    <Zeitreihen attributeAusStandard="true">
      <Anzeige>true</Anzeige>
      <Kennung>BBFBOPA:A:N:DE:E1:S1:S1:T:D:SI2:_Z:_Z:_Z:EUR:_T:_X:N.ALL</Kennung>
    </Zeitreihen>
    <Zeitreihen attributeAusStandard="true">
      <Anzeige>true</Anzeige>
      <Kennung>BBFBOPA:A:N:DE:B6:S1:S1:T:D:SI2:_Z:_Z:_Z:EUR:_T:_X:N.ALL</Kennung>
    </Zeitreihen>
    <Zeitreihen attributeAusStandard="true">
      <Anzeige>true</Anzeige>
      <Kennung>BBFBOPA:A:N:DE:I8:S1:S1:T:D:SI2:_Z:_Z:_Z:EUR:_T:_X:N.ALL</Kennung>
    </Zeitreihen>
    <Zeitreihen attributeAusStandard="true">
      <Anzeige>true</Anzeige>
      <Kennung>BBFBOPA:A:N:DE:FR:S1:S1:T:D:SI2:_Z:_Z:_Z:EUR:_T:_X:N.ALL</Kennung>
    </Zeitreihen>
    <Zeitreihen attributeAusStandard="true">
      <Anzeige>true</Anzeige>
      <Kennung>BBFBOPA:A:N:DE:IT:S1:S1:T:D:SI2:_Z:_Z:_Z:EUR:_T:_X:N.ALL</Kennung>
    </Zeitreihen>
    <Zeitreihen attributeAusStandard="true">
      <Anzeige>true</Anzeige>
      <Kennung>BBFBOPA:A:N:DE:NL:S1:S1:T:D:SI2:_Z:_Z:_Z:EUR:_T:_X:N.ALL</Kennung>
    </Zeitreihen>
    <Zeitreihen attributeAusStandard="true">
      <Anzeige>true</Anzeige>
      <Kennung>BBFBOPA:A:N:DE:K10:S1:S1:T:D:SI2:_Z:_Z:_Z:EUR:_T:_X:N.ALL</Kennung>
    </Zeitreihen>
    <Zeitreihen attributeAusStandard="true">
      <Anzeige>true</Anzeige>
      <Kennung>BBFBOPA:A:N:DE:G10:S1:S1:T:D:SI2:_Z:_Z:_Z:EUR:_T:_X:N.ALL+BBFBOPA:A:N:DE:R2:S1:S1:T:D:SI2:_Z:_Z:_Z:EUR:_T:_X:N.ALL</Kennung>
    </Zeitreihen>
    <Zeitreihen attributeAusStandard="true">
      <Anzeige>true</Anzeige>
      <Kennung>BBFBOPA:A:N:DE:GB:S1:S1:T:D:SI2:_Z:_Z:_Z:EUR:_T:_X:N.ALL</Kennung>
    </Zeitreihen>
    <Zeitreihen attributeAusStandard="true">
      <Anzeige>true</Anzeige>
      <Kennung>BBFBOPA:A:N:DE:RU:S1:S1:T:D:SI2:_Z:_Z:_Z:EUR:_T:_X:N.ALL</Kennung>
    </Zeitreihen>
    <Zeitreihen attributeAusStandard="true">
      <Anzeige>true</Anzeige>
      <Kennung>BBFBOPA:A:N:DE:CH:S1:S1:T:D:SI2:_Z:_Z:_Z:EUR:_T:_X:N.ALL</Kennung>
    </Zeitreihen>
    <Zeitreihen attributeAusStandard="true">
      <Anzeige>true</Anzeige>
      <Kennung>BBFBOPA:A:N:DE:F1:S1:S1:T:D:SI2:_Z:_Z:_Z:EUR:_T:_X:N.ALL</Kennung>
    </Zeitreihen>
    <Zeitreihen attributeAusStandard="true">
      <Anzeige>true</Anzeige>
      <Kennung>BBFBOPA:A:N:DE:A1:S1:S1:T:D:SI2:_Z:_Z:_Z:EUR:_T:_X:N.ALL</Kennung>
    </Zeitreihen>
    <Zeitreihen attributeAusStandard="true">
      <Anzeige>true</Anzeige>
      <Kennung>BBFBOPA:A:N:DE:US:S1:S1:T:D:SI2:_Z:_Z:_Z:EUR:_T:_X:N.ALL</Kennung>
    </Zeitreihen>
    <Zeitreihen attributeAusStandard="true">
      <Anzeige>true</Anzeige>
      <Kennung>BBFBOPA:A:N:DE:BR:S1:S1:T:D:SI2:_Z:_Z:_Z:EUR:_T:_X:N.ALL</Kennung>
    </Zeitreihen>
    <Zeitreihen attributeAusStandard="true">
      <Anzeige>true</Anzeige>
      <Kennung>BBFBOPA:A:N:DE:S1:S1:S1:T:D:SI2:_Z:_Z:_Z:EUR:_T:_X:N.ALL+BBFBOPA:A:N:DE:O1:S1:S1:T:D:SI2:_Z:_Z:_Z:EUR:_T:_X:N.ALL</Kennung>
    </Zeitreihen>
    <Zeitreihen attributeAusStandard="true">
      <Anzeige>true</Anzeige>
      <Kennung>BBFBOPA:A:N:DE:IN:S1:S1:T:D:SI2:_Z:_Z:_Z:EUR:_T:_X:N.ALL</Kennung>
    </Zeitreihen>
    <Zeitreihen attributeAusStandard="true">
      <Anzeige>true</Anzeige>
      <Kennung>BBFBOPA:A:N:DE:CN:S1:S1:T:D:SI2:_Z:_Z:_Z:EUR:_T:_X:N.ALL</Kennung>
    </Zeitreihen>
    <Zeitreihen attributeAusStandard="true">
      <Anzeige>true</Anzeige>
      <Kennung>BBFBOPA:A:N:DE:JP:S1:S1:T:D:SI2:_Z:_Z:_Z:EUR:_T:_X:N.ALL</Kennung>
    </Zeitreihen>
    <Zeitraum>
      <Beobachtungen>1</Beobachtungen>
    </Zeitraum>
  </ZRBereich>
  <ZRBereich geholtfuerupdate="false" updateable="true" anzahlKopfUndFehler="0" name="T3C_5.9.1" aktualisierung="2024-04-29T12:51:41.0284356+02:00" tabelle="Tab III C" letztezelle="AE187" internername="xlsHost_T3C_5.9.1" rangeadresse="='Tab III C'!$K$183:$AE$18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BBFBOPA:A:N:DE:W1:S1:S1:T:B:SI2:_Z:_Z:_Z:EUR:_T:_X:N.ALL</Kennung>
    </Zeitreihen>
    <Zeitreihen attributeAusStandard="true">
      <Anzeige>true</Anzeige>
      <Kennung>BBFBOPA:A:N:DE:E1:S1:S1:T:B:SI2:_Z:_Z:_Z:EUR:_T:_X:N.ALL</Kennung>
    </Zeitreihen>
    <Zeitreihen attributeAusStandard="true">
      <Anzeige>true</Anzeige>
      <Kennung>BBFBOPA:A:N:DE:B6:S1:S1:T:B:SI2:_Z:_Z:_Z:EUR:_T:_X:N.ALL</Kennung>
    </Zeitreihen>
    <Zeitreihen attributeAusStandard="true">
      <Anzeige>true</Anzeige>
      <Kennung>BBFBOPA:A:N:DE:I8:S1:S1:T:B:SI2:_Z:_Z:_Z:EUR:_T:_X:N.ALL</Kennung>
    </Zeitreihen>
    <Zeitreihen attributeAusStandard="true">
      <Anzeige>true</Anzeige>
      <Kennung>BBFBOPA:A:N:DE:FR:S1:S1:T:B:SI2:_Z:_Z:_Z:EUR:_T:_X:N.ALL</Kennung>
    </Zeitreihen>
    <Zeitreihen attributeAusStandard="true">
      <Anzeige>true</Anzeige>
      <Kennung>BBFBOPA:A:N:DE:IT:S1:S1:T:B:SI2:_Z:_Z:_Z:EUR:_T:_X:N.ALL</Kennung>
    </Zeitreihen>
    <Zeitreihen attributeAusStandard="true">
      <Anzeige>true</Anzeige>
      <Kennung>BBFBOPA:A:N:DE:NL:S1:S1:T:B:SI2:_Z:_Z:_Z:EUR:_T:_X:N.ALL</Kennung>
    </Zeitreihen>
    <Zeitreihen attributeAusStandard="true">
      <Anzeige>true</Anzeige>
      <Kennung>BBFBOPA:A:N:DE:K10:S1:S1:T:B:SI2:_Z:_Z:_Z:EUR:_T:_X:N.ALL</Kennung>
    </Zeitreihen>
    <Zeitreihen attributeAusStandard="true">
      <Anzeige>true</Anzeige>
      <Kennung>BBFBOPA:A:N:DE:G10:S1:S1:T:B:SI2:_Z:_Z:_Z:EUR:_T:_X:N.ALL+BBFBOPA:A:N:DE:R2:S1:S1:T:B:SI2:_Z:_Z:_Z:EUR:_T:_X:N.ALL</Kennung>
    </Zeitreihen>
    <Zeitreihen attributeAusStandard="true">
      <Anzeige>true</Anzeige>
      <Kennung>BBFBOPA:A:N:DE:GB:S1:S1:T:B:SI2:_Z:_Z:_Z:EUR:_T:_X:N.ALL</Kennung>
    </Zeitreihen>
    <Zeitreihen attributeAusStandard="true">
      <Anzeige>true</Anzeige>
      <Kennung>BBFBOPA:A:N:DE:RU:S1:S1:T:B:SI2:_Z:_Z:_Z:EUR:_T:_X:N.ALL</Kennung>
    </Zeitreihen>
    <Zeitreihen attributeAusStandard="true">
      <Anzeige>true</Anzeige>
      <Kennung>BBFBOPA:A:N:DE:CH:S1:S1:T:B:SI2:_Z:_Z:_Z:EUR:_T:_X:N.ALL</Kennung>
    </Zeitreihen>
    <Zeitreihen attributeAusStandard="true">
      <Anzeige>true</Anzeige>
      <Kennung>BBFBOPA:A:N:DE:F1:S1:S1:T:B:SI2:_Z:_Z:_Z:EUR:_T:_X:N.ALL</Kennung>
    </Zeitreihen>
    <Zeitreihen attributeAusStandard="true">
      <Anzeige>true</Anzeige>
      <Kennung>BBFBOPA:A:N:DE:A1:S1:S1:T:B:SI2:_Z:_Z:_Z:EUR:_T:_X:N.ALL</Kennung>
    </Zeitreihen>
    <Zeitreihen attributeAusStandard="true">
      <Anzeige>true</Anzeige>
      <Kennung>BBFBOPA:A:N:DE:US:S1:S1:T:B:SI2:_Z:_Z:_Z:EUR:_T:_X:N.ALL</Kennung>
    </Zeitreihen>
    <Zeitreihen attributeAusStandard="true">
      <Anzeige>true</Anzeige>
      <Kennung>BBFBOPA:A:N:DE:BR:S1:S1:T:B:SI2:_Z:_Z:_Z:EUR:_T:_X:N.ALL</Kennung>
    </Zeitreihen>
    <Zeitreihen attributeAusStandard="true">
      <Anzeige>true</Anzeige>
      <Kennung>BBFBOPA:A:N:DE:S1:S1:S1:T:B:SI2:_Z:_Z:_Z:EUR:_T:_X:N.ALL+BBFBOPA:A:N:DE:O1:S1:S1:T:B:SI2:_Z:_Z:_Z:EUR:_T:_X:N.ALL</Kennung>
    </Zeitreihen>
    <Zeitreihen attributeAusStandard="true">
      <Anzeige>true</Anzeige>
      <Kennung>BBFBOPA:A:N:DE:IN:S1:S1:T:B:SI2:_Z:_Z:_Z:EUR:_T:_X:N.ALL</Kennung>
    </Zeitreihen>
    <Zeitreihen attributeAusStandard="true">
      <Anzeige>true</Anzeige>
      <Kennung>BBFBOPA:A:N:DE:CN:S1:S1:T:B:SI2:_Z:_Z:_Z:EUR:_T:_X:N.ALL</Kennung>
    </Zeitreihen>
    <Zeitreihen attributeAusStandard="true">
      <Anzeige>true</Anzeige>
      <Kennung>BBFBOPA:A:N:DE:JP:S1:S1:T:B:SI2:_Z:_Z:_Z:EUR:_T:_X:N.ALL</Kennung>
    </Zeitreihen>
    <Zeitraum>
      <Beobachtungen>1</Beobachtungen>
    </Zeitraum>
  </ZRBereich>
  <ZRBereich geholtfuerupdate="false" updateable="true" anzahlKopfUndFehler="0" name="T3C_5.9" aktualisierung="2024-04-29T12:51:40.4874377+02:00" tabelle="Tab III C" letztezelle="AE181" internername="xlsHost_T3C_5.9" rangeadresse="='Tab III C'!$K$177:$AE$18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BBFBOPA:A:N:DE:W1:S1:S1:T:B:SI:_Z:_Z:_Z:EUR:_T:_X:N.ALL</Kennung>
    </Zeitreihen>
    <Zeitreihen attributeAusStandard="true">
      <Anzeige>true</Anzeige>
      <Kennung>BBFBOPA:A:N:DE:E1:S1:S1:T:B:SI:_Z:_Z:_Z:EUR:_T:_X:N.ALL</Kennung>
    </Zeitreihen>
    <Zeitreihen attributeAusStandard="true">
      <Anzeige>true</Anzeige>
      <Kennung>BBFBOPA:A:N:DE:B6:S1:S1:T:B:SI:_Z:_Z:_Z:EUR:_T:_X:N.ALL</Kennung>
    </Zeitreihen>
    <Zeitreihen attributeAusStandard="true">
      <Anzeige>true</Anzeige>
      <Kennung>BBFBOPA:A:N:DE:I8:S1:S1:T:B:SI:_Z:_Z:_Z:EUR:_T:_X:N.ALL</Kennung>
    </Zeitreihen>
    <Zeitreihen attributeAusStandard="true">
      <Anzeige>true</Anzeige>
      <Kennung>BBFBOPA:A:N:DE:FR:S1:S1:T:B:SI:_Z:_Z:_Z:EUR:_T:_X:N.ALL</Kennung>
    </Zeitreihen>
    <Zeitreihen attributeAusStandard="true">
      <Anzeige>true</Anzeige>
      <Kennung>BBFBOPA:A:N:DE:IT:S1:S1:T:B:SI:_Z:_Z:_Z:EUR:_T:_X:N.ALL</Kennung>
    </Zeitreihen>
    <Zeitreihen attributeAusStandard="true">
      <Anzeige>true</Anzeige>
      <Kennung>BBFBOPA:A:N:DE:NL:S1:S1:T:B:SI:_Z:_Z:_Z:EUR:_T:_X:N.ALL</Kennung>
    </Zeitreihen>
    <Zeitreihen attributeAusStandard="true">
      <Anzeige>true</Anzeige>
      <Kennung>BBFBOPA:A:N:DE:K10:S1:S1:T:B:SI:_Z:_Z:_Z:EUR:_T:_X:N.ALL</Kennung>
    </Zeitreihen>
    <Zeitreihen attributeAusStandard="true">
      <Anzeige>true</Anzeige>
      <Kennung>BBFBOPA:A:N:DE:G10:S1:S1:T:B:SI:_Z:_Z:_Z:EUR:_T:_X:N.ALL+BBFBOPA:A:N:DE:R2:S1:S1:T:B:SI:_Z:_Z:_Z:EUR:_T:_X:N.ALL</Kennung>
    </Zeitreihen>
    <Zeitreihen attributeAusStandard="true">
      <Anzeige>true</Anzeige>
      <Kennung>BBFBOPA:A:N:DE:GB:S1:S1:T:B:SI:_Z:_Z:_Z:EUR:_T:_X:N.ALL</Kennung>
    </Zeitreihen>
    <Zeitreihen attributeAusStandard="true">
      <Anzeige>true</Anzeige>
      <Kennung>BBFBOPA:A:N:DE:RU:S1:S1:T:B:SI:_Z:_Z:_Z:EUR:_T:_X:N.ALL</Kennung>
    </Zeitreihen>
    <Zeitreihen attributeAusStandard="true">
      <Anzeige>true</Anzeige>
      <Kennung>BBFBOPA:A:N:DE:CH:S1:S1:T:B:SI:_Z:_Z:_Z:EUR:_T:_X:N.ALL</Kennung>
    </Zeitreihen>
    <Zeitreihen attributeAusStandard="true">
      <Anzeige>true</Anzeige>
      <Kennung>BBFBOPA:A:N:DE:F1:S1:S1:T:B:SI:_Z:_Z:_Z:EUR:_T:_X:N.ALL</Kennung>
    </Zeitreihen>
    <Zeitreihen attributeAusStandard="true">
      <Anzeige>true</Anzeige>
      <Kennung>BBFBOPA:A:N:DE:A1:S1:S1:T:B:SI:_Z:_Z:_Z:EUR:_T:_X:N.ALL</Kennung>
    </Zeitreihen>
    <Zeitreihen attributeAusStandard="true">
      <Anzeige>true</Anzeige>
      <Kennung>BBFBOPA:A:N:DE:US:S1:S1:T:B:SI:_Z:_Z:_Z:EUR:_T:_X:N.ALL</Kennung>
    </Zeitreihen>
    <Zeitreihen attributeAusStandard="true">
      <Anzeige>true</Anzeige>
      <Kennung>BBFBOPA:A:N:DE:BR:S1:S1:T:B:SI:_Z:_Z:_Z:EUR:_T:_X:N.ALL</Kennung>
    </Zeitreihen>
    <Zeitreihen attributeAusStandard="true">
      <Anzeige>true</Anzeige>
      <Kennung>BBFBOPA:A:N:DE:S1:S1:S1:T:B:SI:_Z:_Z:_Z:EUR:_T:_X:N.ALL+BBFBOPA:A:N:DE:O1:S1:S1:T:B:SI:_Z:_Z:_Z:EUR:_T:_X:N.ALL</Kennung>
    </Zeitreihen>
    <Zeitreihen attributeAusStandard="true">
      <Anzeige>true</Anzeige>
      <Kennung>BBFBOPA:A:N:DE:IN:S1:S1:T:B:SI:_Z:_Z:_Z:EUR:_T:_X:N.ALL</Kennung>
    </Zeitreihen>
    <Zeitreihen attributeAusStandard="true">
      <Anzeige>true</Anzeige>
      <Kennung>BBFBOPA:A:N:DE:CN:S1:S1:T:B:SI:_Z:_Z:_Z:EUR:_T:_X:N.ALL</Kennung>
    </Zeitreihen>
    <Zeitreihen attributeAusStandard="true">
      <Anzeige>true</Anzeige>
      <Kennung>BBFBOPA:A:N:DE:JP:S1:S1:T:B:SI:_Z:_Z:_Z:EUR:_T:_X:N.ALL</Kennung>
    </Zeitreihen>
    <Zeitraum>
      <Beobachtungen>1</Beobachtungen>
    </Zeitraum>
  </ZRBereich>
  <ZRBereich geholtfuerupdate="false" updateable="true" anzahlKopfUndFehler="0" name="T3B_5.9" aktualisierung="2024-04-29T12:51:29.5052586+02:00" tabelle="Tab III B" letztezelle="AE211" internername="xlsHost_T3B_5.9" rangeadresse="='Tab III B'!$K$207:$AE$21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BBFBOPA:A:N:DE:W1:S1:S1:T:D:SI:_Z:_Z:_Z:EUR:_T:_X:N.ALL</Kennung>
    </Zeitreihen>
    <Zeitreihen attributeAusStandard="true">
      <Anzeige>true</Anzeige>
      <Kennung>BBFBOPA:A:N:DE:E1:S1:S1:T:D:SI:_Z:_Z:_Z:EUR:_T:_X:N.ALL</Kennung>
    </Zeitreihen>
    <Zeitreihen attributeAusStandard="true">
      <Anzeige>true</Anzeige>
      <Kennung>BBFBOPA:A:N:DE:B6:S1:S1:T:D:SI:_Z:_Z:_Z:EUR:_T:_X:N.ALL</Kennung>
    </Zeitreihen>
    <Zeitreihen attributeAusStandard="true">
      <Anzeige>true</Anzeige>
      <Kennung>BBFBOPA:A:N:DE:I8:S1:S1:T:D:SI:_Z:_Z:_Z:EUR:_T:_X:N.ALL</Kennung>
    </Zeitreihen>
    <Zeitreihen attributeAusStandard="true">
      <Anzeige>true</Anzeige>
      <Kennung>BBFBOPA:A:N:DE:FR:S1:S1:T:D:SI:_Z:_Z:_Z:EUR:_T:_X:N.ALL</Kennung>
    </Zeitreihen>
    <Zeitreihen attributeAusStandard="true">
      <Anzeige>true</Anzeige>
      <Kennung>BBFBOPA:A:N:DE:IT:S1:S1:T:D:SI:_Z:_Z:_Z:EUR:_T:_X:N.ALL</Kennung>
    </Zeitreihen>
    <Zeitreihen attributeAusStandard="true">
      <Anzeige>true</Anzeige>
      <Kennung>BBFBOPA:A:N:DE:NL:S1:S1:T:D:SI:_Z:_Z:_Z:EUR:_T:_X:N.ALL</Kennung>
    </Zeitreihen>
    <Zeitreihen attributeAusStandard="true">
      <Anzeige>true</Anzeige>
      <Kennung>BBFBOPA:A:N:DE:K10:S1:S1:T:D:SI:_Z:_Z:_Z:EUR:_T:_X:N.ALL</Kennung>
    </Zeitreihen>
    <Zeitreihen attributeAusStandard="true">
      <Anzeige>true</Anzeige>
      <Kennung>BBFBOPA:A:N:DE:G10:S1:S1:T:D:SI:_Z:_Z:_Z:EUR:_T:_X:N.ALL+BBFBOPA:A:N:DE:R2:S1:S1:T:D:SI:_Z:_Z:_Z:EUR:_T:_X:N.ALL</Kennung>
    </Zeitreihen>
    <Zeitreihen attributeAusStandard="true">
      <Anzeige>true</Anzeige>
      <Kennung>BBFBOPA:A:N:DE:GB:S1:S1:T:D:SI:_Z:_Z:_Z:EUR:_T:_X:N.ALL</Kennung>
    </Zeitreihen>
    <Zeitreihen attributeAusStandard="true">
      <Anzeige>true</Anzeige>
      <Kennung>BBFBOPA:A:N:DE:RU:S1:S1:T:D:SI:_Z:_Z:_Z:EUR:_T:_X:N.ALL</Kennung>
    </Zeitreihen>
    <Zeitreihen attributeAusStandard="true">
      <Anzeige>true</Anzeige>
      <Kennung>BBFBOPA:A:N:DE:CH:S1:S1:T:D:SI:_Z:_Z:_Z:EUR:_T:_X:N.ALL</Kennung>
    </Zeitreihen>
    <Zeitreihen attributeAusStandard="true">
      <Anzeige>true</Anzeige>
      <Kennung>BBFBOPA:A:N:DE:F1:S1:S1:T:D:SI:_Z:_Z:_Z:EUR:_T:_X:N.ALL</Kennung>
    </Zeitreihen>
    <Zeitreihen attributeAusStandard="true">
      <Anzeige>true</Anzeige>
      <Kennung>BBFBOPA:A:N:DE:A1:S1:S1:T:D:SI:_Z:_Z:_Z:EUR:_T:_X:N.ALL</Kennung>
    </Zeitreihen>
    <Zeitreihen attributeAusStandard="true">
      <Anzeige>true</Anzeige>
      <Kennung>BBFBOPA:A:N:DE:US:S1:S1:T:D:SI:_Z:_Z:_Z:EUR:_T:_X:N.ALL</Kennung>
    </Zeitreihen>
    <Zeitreihen attributeAusStandard="true">
      <Anzeige>true</Anzeige>
      <Kennung>BBFBOPA:A:N:DE:BR:S1:S1:T:D:SI:_Z:_Z:_Z:EUR:_T:_X:N.ALL</Kennung>
    </Zeitreihen>
    <Zeitreihen attributeAusStandard="true">
      <Anzeige>true</Anzeige>
      <Kennung>BBFBOPA:A:N:DE:S1:S1:S1:T:D:SI:_Z:_Z:_Z:EUR:_T:_X:N.ALL+BBFBOPA:A:N:DE:O1:S1:S1:T:D:SI:_Z:_Z:_Z:EUR:_T:_X:N.ALL</Kennung>
    </Zeitreihen>
    <Zeitreihen attributeAusStandard="true">
      <Anzeige>true</Anzeige>
      <Kennung>BBFBOPA:A:N:DE:IN:S1:S1:T:D:SI:_Z:_Z:_Z:EUR:_T:_X:N.ALL</Kennung>
    </Zeitreihen>
    <Zeitreihen attributeAusStandard="true">
      <Anzeige>true</Anzeige>
      <Kennung>BBFBOPA:A:N:DE:CN:S1:S1:T:D:SI:_Z:_Z:_Z:EUR:_T:_X:N.ALL</Kennung>
    </Zeitreihen>
    <Zeitreihen attributeAusStandard="true">
      <Anzeige>true</Anzeige>
      <Kennung>BBFBOPA:A:N:DE:JP:S1:S1:T:D:SI:_Z:_Z:_Z:EUR:_T:_X:N.ALL</Kennung>
    </Zeitreihen>
    <Zeitraum>
      <Beobachtungen>1</Beobachtungen>
    </Zeitraum>
  </ZRBereich>
  <ZRBereich geholtfuerupdate="false" updateable="true" anzahlKopfUndFehler="0" name="T3A_5.9" aktualisierung="2024-04-29T12:51:14.4108047+02:00" tabelle="Tab III A" letztezelle="AE223" internername="xlsHost_T3A_5.9" rangeadresse="='Tab III A'!$K$219:$AE$22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BBFBOPA:A:N:DE:W1:S1:S1:T:C:SI:_Z:_Z:_Z:EUR:_T:_X:N.ALL</Kennung>
    </Zeitreihen>
    <Zeitreihen attributeAusStandard="true">
      <Anzeige>true</Anzeige>
      <Kennung>BBFBOPA:A:N:DE:E1:S1:S1:T:C:SI:_Z:_Z:_Z:EUR:_T:_X:N.ALL</Kennung>
    </Zeitreihen>
    <Zeitreihen attributeAusStandard="true">
      <Anzeige>true</Anzeige>
      <Kennung>BBFBOPA:A:N:DE:B6:S1:S1:T:C:SI:_Z:_Z:_Z:EUR:_T:_X:N.ALL</Kennung>
    </Zeitreihen>
    <Zeitreihen attributeAusStandard="true">
      <Anzeige>true</Anzeige>
      <Kennung>BBFBOPA:A:N:DE:I8:S1:S1:T:C:SI:_Z:_Z:_Z:EUR:_T:_X:N.ALL</Kennung>
    </Zeitreihen>
    <Zeitreihen attributeAusStandard="true">
      <Anzeige>true</Anzeige>
      <Kennung>BBFBOPA:A:N:DE:FR:S1:S1:T:C:SI:_Z:_Z:_Z:EUR:_T:_X:N.ALL</Kennung>
    </Zeitreihen>
    <Zeitreihen attributeAusStandard="true">
      <Anzeige>true</Anzeige>
      <Kennung>BBFBOPA:A:N:DE:IT:S1:S1:T:C:SI:_Z:_Z:_Z:EUR:_T:_X:N.ALL</Kennung>
    </Zeitreihen>
    <Zeitreihen attributeAusStandard="true">
      <Anzeige>true</Anzeige>
      <Kennung>BBFBOPA:A:N:DE:NL:S1:S1:T:C:SI:_Z:_Z:_Z:EUR:_T:_X:N.ALL</Kennung>
    </Zeitreihen>
    <Zeitreihen attributeAusStandard="true">
      <Anzeige>true</Anzeige>
      <Kennung>BBFBOPA:A:N:DE:K10:S1:S1:T:C:SI:_Z:_Z:_Z:EUR:_T:_X:N.ALL</Kennung>
    </Zeitreihen>
    <Zeitreihen attributeAusStandard="true">
      <Anzeige>true</Anzeige>
      <Kennung>BBFBOPA:A:N:DE:G10:S1:S1:T:C:SI:_Z:_Z:_Z:EUR:_T:_X:N.ALL+BBFBOPA:A:N:DE:R2:S1:S1:T:C:SI:_Z:_Z:_Z:EUR:_T:_X:N.ALL</Kennung>
    </Zeitreihen>
    <Zeitreihen attributeAusStandard="true">
      <Anzeige>true</Anzeige>
      <Kennung>BBFBOPA:A:N:DE:GB:S1:S1:T:C:SI:_Z:_Z:_Z:EUR:_T:_X:N.ALL</Kennung>
    </Zeitreihen>
    <Zeitreihen attributeAusStandard="true">
      <Anzeige>true</Anzeige>
      <Kennung>BBFBOPA:A:N:DE:RU:S1:S1:T:C:SI:_Z:_Z:_Z:EUR:_T:_X:N.ALL</Kennung>
    </Zeitreihen>
    <Zeitreihen attributeAusStandard="true">
      <Anzeige>true</Anzeige>
      <Kennung>BBFBOPA:A:N:DE:CH:S1:S1:T:C:SI:_Z:_Z:_Z:EUR:_T:_X:N.ALL</Kennung>
    </Zeitreihen>
    <Zeitreihen attributeAusStandard="true">
      <Anzeige>true</Anzeige>
      <Kennung>BBFBOPA:A:N:DE:F1:S1:S1:T:C:SI:_Z:_Z:_Z:EUR:_T:_X:N.ALL</Kennung>
    </Zeitreihen>
    <Zeitreihen attributeAusStandard="true">
      <Anzeige>true</Anzeige>
      <Kennung>BBFBOPA:A:N:DE:A1:S1:S1:T:C:SI:_Z:_Z:_Z:EUR:_T:_X:N.ALL</Kennung>
    </Zeitreihen>
    <Zeitreihen attributeAusStandard="true">
      <Anzeige>true</Anzeige>
      <Kennung>BBFBOPA:A:N:DE:US:S1:S1:T:C:SI:_Z:_Z:_Z:EUR:_T:_X:N.ALL</Kennung>
    </Zeitreihen>
    <Zeitreihen attributeAusStandard="true">
      <Anzeige>true</Anzeige>
      <Kennung>BBFBOPA:A:N:DE:BR:S1:S1:T:C:SI:_Z:_Z:_Z:EUR:_T:_X:N.ALL</Kennung>
    </Zeitreihen>
    <Zeitreihen attributeAusStandard="true">
      <Anzeige>true</Anzeige>
      <Kennung>BBFBOPA:A:N:DE:S1:S1:S1:T:C:SI:_Z:_Z:_Z:EUR:_T:_X:N.ALL+BBFBOPA:A:N:DE:O1:S1:S1:T:C:SI:_Z:_Z:_Z:EUR:_T:_X:N.ALL</Kennung>
    </Zeitreihen>
    <Zeitreihen attributeAusStandard="true">
      <Anzeige>true</Anzeige>
      <Kennung>BBFBOPA:A:N:DE:IN:S1:S1:T:C:SI:_Z:_Z:_Z:EUR:_T:_X:N.ALL</Kennung>
    </Zeitreihen>
    <Zeitreihen attributeAusStandard="true">
      <Anzeige>true</Anzeige>
      <Kennung>BBFBOPA:A:N:DE:CN:S1:S1:T:C:SI:_Z:_Z:_Z:EUR:_T:_X:N.ALL</Kennung>
    </Zeitreihen>
    <Zeitreihen attributeAusStandard="true">
      <Anzeige>true</Anzeige>
      <Kennung>BBFBOPA:A:N:DE:JP:S1:S1:T:C:SI:_Z:_Z:_Z:EUR:_T:_X:N.ALL</Kennung>
    </Zeitreihen>
    <Zeitraum>
      <Beobachtungen>1</Beobachtungen>
    </Zeitraum>
  </ZRBereich>
  <ZRBereich geholtfuerupdate="false" updateable="true" anzahlKopfUndFehler="0" name="T3A_5.1" aktualisierung="2024-04-29T12:51:05.9677508+02:00" tabelle="Tab III A" letztezelle="AE163" internername="xlsHost_T3A_5.1" rangeadresse="='Tab III A'!$K$159:$AE$16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BBFBOPA:A:N:DE:W1:S1:S1:T:C:SA:_Z:_Z:_Z:EUR:_T:_X:N.ALL</Kennung>
    </Zeitreihen>
    <Zeitreihen attributeAusStandard="true">
      <Anzeige>true</Anzeige>
      <Kennung>BBFBOPA:A:N:DE:E1:S1:S1:T:C:SA:_Z:_Z:_Z:EUR:_T:_X:N.ALL</Kennung>
    </Zeitreihen>
    <Zeitreihen attributeAusStandard="true">
      <Anzeige>true</Anzeige>
      <Kennung>BBFBOPA:A:N:DE:B6:S1:S1:T:C:SA:_Z:_Z:_Z:EUR:_T:_X:N.ALL</Kennung>
    </Zeitreihen>
    <Zeitreihen attributeAusStandard="true">
      <Anzeige>true</Anzeige>
      <Kennung>BBFBOPA:A:N:DE:I8:S1:S1:T:C:SA:_Z:_Z:_Z:EUR:_T:_X:N.ALL</Kennung>
    </Zeitreihen>
    <Zeitreihen attributeAusStandard="true">
      <Anzeige>true</Anzeige>
      <Kennung>BBFBOPA:A:N:DE:FR:S1:S1:T:C:SA:_Z:_Z:_Z:EUR:_T:_X:N.ALL</Kennung>
    </Zeitreihen>
    <Zeitreihen attributeAusStandard="true">
      <Anzeige>true</Anzeige>
      <Kennung>BBFBOPA:A:N:DE:IT:S1:S1:T:C:SA:_Z:_Z:_Z:EUR:_T:_X:N.ALL</Kennung>
    </Zeitreihen>
    <Zeitreihen attributeAusStandard="true">
      <Anzeige>true</Anzeige>
      <Kennung>BBFBOPA:A:N:DE:NL:S1:S1:T:C:SA:_Z:_Z:_Z:EUR:_T:_X:N.ALL</Kennung>
    </Zeitreihen>
    <Zeitreihen attributeAusStandard="true">
      <Anzeige>true</Anzeige>
      <Kennung>BBFBOPA:A:N:DE:K10:S1:S1:T:C:SA:_Z:_Z:_Z:EUR:_T:_X:N.ALL</Kennung>
    </Zeitreihen>
    <Zeitreihen attributeAusStandard="true">
      <Anzeige>true</Anzeige>
      <Kennung>BBFBOPA:A:N:DE:G10:S1:S1:T:C:SA:_Z:_Z:_Z:EUR:_T:_X:N.ALL+BBFBOPA:A:N:DE:R2:S1:S1:T:C:SA:_Z:_Z:_Z:EUR:_T:_X:N.ALL</Kennung>
    </Zeitreihen>
    <Zeitreihen attributeAusStandard="true">
      <Anzeige>true</Anzeige>
      <Kennung>BBFBOPA:A:N:DE:GB:S1:S1:T:C:SA:_Z:_Z:_Z:EUR:_T:_X:N.ALL</Kennung>
    </Zeitreihen>
    <Zeitreihen attributeAusStandard="true">
      <Anzeige>true</Anzeige>
      <Kennung>BBFBOPA:A:N:DE:RU:S1:S1:T:C:SA:_Z:_Z:_Z:EUR:_T:_X:N.ALL</Kennung>
    </Zeitreihen>
    <Zeitreihen attributeAusStandard="true">
      <Anzeige>true</Anzeige>
      <Kennung>BBFBOPA:A:N:DE:CH:S1:S1:T:C:SA:_Z:_Z:_Z:EUR:_T:_X:N.ALL</Kennung>
    </Zeitreihen>
    <Zeitreihen attributeAusStandard="true">
      <Anzeige>true</Anzeige>
      <Kennung>BBFBOPA:A:N:DE:F1:S1:S1:T:C:SA:_Z:_Z:_Z:EUR:_T:_X:N.ALL</Kennung>
    </Zeitreihen>
    <Zeitreihen attributeAusStandard="true">
      <Anzeige>true</Anzeige>
      <Kennung>BBFBOPA:A:N:DE:A1:S1:S1:T:C:SA:_Z:_Z:_Z:EUR:_T:_X:N.ALL</Kennung>
    </Zeitreihen>
    <Zeitreihen attributeAusStandard="true">
      <Anzeige>true</Anzeige>
      <Kennung>BBFBOPA:A:N:DE:US:S1:S1:T:C:SA:_Z:_Z:_Z:EUR:_T:_X:N.ALL</Kennung>
    </Zeitreihen>
    <Zeitreihen attributeAusStandard="true">
      <Anzeige>true</Anzeige>
      <Kennung>BBFBOPA:A:N:DE:BR:S1:S1:T:C:SA:_Z:_Z:_Z:EUR:_T:_X:N.ALL</Kennung>
    </Zeitreihen>
    <Zeitreihen attributeAusStandard="true">
      <Anzeige>true</Anzeige>
      <Kennung>BBFBOPA:A:N:DE:S1:S1:S1:T:C:SA:_Z:_Z:_Z:EUR:_T:_X:N.ALL+BBFBOPA:A:N:DE:O1:S1:S1:T:C:SA:_Z:_Z:_Z:EUR:_T:_X:N.ALL</Kennung>
    </Zeitreihen>
    <Zeitreihen attributeAusStandard="true">
      <Anzeige>true</Anzeige>
      <Kennung>BBFBOPA:A:N:DE:IN:S1:S1:T:C:SA:_Z:_Z:_Z:EUR:_T:_X:N.ALL</Kennung>
    </Zeitreihen>
    <Zeitreihen attributeAusStandard="true">
      <Anzeige>true</Anzeige>
      <Kennung>BBFBOPA:A:N:DE:CN:S1:S1:T:C:SA:_Z:_Z:_Z:EUR:_T:_X:N.ALL</Kennung>
    </Zeitreihen>
    <Zeitreihen attributeAusStandard="true">
      <Anzeige>true</Anzeige>
      <Kennung>BBFBOPA:A:N:DE:JP:S1:S1:T:C:SA:_Z:_Z:_Z:EUR:_T:_X:N.ALL</Kennung>
    </Zeitreihen>
    <Zeitraum>
      <Beobachtungen>1</Beobachtungen>
    </Zeitraum>
  </ZRBereich>
  <ZRBereich geholtfuerupdate="false" updateable="true" anzahlKopfUndFehler="0" name="T3B_5.1" aktualisierung="2024-04-29T12:51:21.3848821+02:00" tabelle="Tab III B" letztezelle="AE151" internername="xlsHost_T3B_5.1" rangeadresse="='Tab III B'!$K$147:$AE$15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BBFBOPA:A:N:DE:W1:S1:S1:T:D:SA:_Z:_Z:_Z:EUR:_T:_X:N.ALL</Kennung>
    </Zeitreihen>
    <Zeitreihen attributeAusStandard="true">
      <Anzeige>true</Anzeige>
      <Kennung>BBFBOPA:A:N:DE:E1:S1:S1:T:D:SA:_Z:_Z:_Z:EUR:_T:_X:N.ALL</Kennung>
    </Zeitreihen>
    <Zeitreihen attributeAusStandard="true">
      <Anzeige>true</Anzeige>
      <Kennung>BBFBOPA:A:N:DE:B6:S1:S1:T:D:SA:_Z:_Z:_Z:EUR:_T:_X:N.ALL</Kennung>
    </Zeitreihen>
    <Zeitreihen attributeAusStandard="true">
      <Anzeige>true</Anzeige>
      <Kennung>BBFBOPA:A:N:DE:I8:S1:S1:T:D:SA:_Z:_Z:_Z:EUR:_T:_X:N.ALL</Kennung>
    </Zeitreihen>
    <Zeitreihen attributeAusStandard="true">
      <Anzeige>true</Anzeige>
      <Kennung>BBFBOPA:A:N:DE:FR:S1:S1:T:D:SA:_Z:_Z:_Z:EUR:_T:_X:N.ALL</Kennung>
    </Zeitreihen>
    <Zeitreihen attributeAusStandard="true">
      <Anzeige>true</Anzeige>
      <Kennung>BBFBOPA:A:N:DE:IT:S1:S1:T:D:SA:_Z:_Z:_Z:EUR:_T:_X:N.ALL</Kennung>
    </Zeitreihen>
    <Zeitreihen attributeAusStandard="true">
      <Anzeige>true</Anzeige>
      <Kennung>BBFBOPA:A:N:DE:NL:S1:S1:T:D:SA:_Z:_Z:_Z:EUR:_T:_X:N.ALL</Kennung>
    </Zeitreihen>
    <Zeitreihen attributeAusStandard="true">
      <Anzeige>true</Anzeige>
      <Kennung>BBFBOPA:A:N:DE:K10:S1:S1:T:D:SA:_Z:_Z:_Z:EUR:_T:_X:N.ALL</Kennung>
    </Zeitreihen>
    <Zeitreihen attributeAusStandard="true">
      <Anzeige>true</Anzeige>
      <Kennung>BBFBOPA:A:N:DE:G10:S1:S1:T:D:SA:_Z:_Z:_Z:EUR:_T:_X:N.ALL+BBFBOPA:A:N:DE:R2:S1:S1:T:D:SA:_Z:_Z:_Z:EUR:_T:_X:N.ALL</Kennung>
    </Zeitreihen>
    <Zeitreihen attributeAusStandard="true">
      <Anzeige>true</Anzeige>
      <Kennung>BBFBOPA:A:N:DE:GB:S1:S1:T:D:SA:_Z:_Z:_Z:EUR:_T:_X:N.ALL</Kennung>
    </Zeitreihen>
    <Zeitreihen attributeAusStandard="true">
      <Anzeige>true</Anzeige>
      <Kennung>BBFBOPA:A:N:DE:RU:S1:S1:T:D:SA:_Z:_Z:_Z:EUR:_T:_X:N.ALL</Kennung>
    </Zeitreihen>
    <Zeitreihen attributeAusStandard="true">
      <Anzeige>true</Anzeige>
      <Kennung>BBFBOPA:A:N:DE:CH:S1:S1:T:D:SA:_Z:_Z:_Z:EUR:_T:_X:N.ALL</Kennung>
    </Zeitreihen>
    <Zeitreihen attributeAusStandard="true">
      <Anzeige>true</Anzeige>
      <Kennung>BBFBOPA:A:N:DE:F1:S1:S1:T:D:SA:_Z:_Z:_Z:EUR:_T:_X:N.ALL</Kennung>
    </Zeitreihen>
    <Zeitreihen attributeAusStandard="true">
      <Anzeige>true</Anzeige>
      <Kennung>BBFBOPA:A:N:DE:A1:S1:S1:T:D:SA:_Z:_Z:_Z:EUR:_T:_X:N.ALL</Kennung>
    </Zeitreihen>
    <Zeitreihen attributeAusStandard="true">
      <Anzeige>true</Anzeige>
      <Kennung>BBFBOPA:A:N:DE:US:S1:S1:T:D:SA:_Z:_Z:_Z:EUR:_T:_X:N.ALL</Kennung>
    </Zeitreihen>
    <Zeitreihen attributeAusStandard="true">
      <Anzeige>true</Anzeige>
      <Kennung>BBFBOPA:A:N:DE:BR:S1:S1:T:D:SA:_Z:_Z:_Z:EUR:_T:_X:N.ALL</Kennung>
    </Zeitreihen>
    <Zeitreihen attributeAusStandard="true">
      <Anzeige>true</Anzeige>
      <Kennung>BBFBOPA:A:N:DE:S1:S1:S1:T:D:SA:_Z:_Z:_Z:EUR:_T:_X:N.ALL+BBFBOPA:A:N:DE:O1:S1:S1:T:D:SA:_Z:_Z:_Z:EUR:_T:_X:N.ALL</Kennung>
    </Zeitreihen>
    <Zeitreihen attributeAusStandard="true">
      <Anzeige>true</Anzeige>
      <Kennung>BBFBOPA:A:N:DE:IN:S1:S1:T:D:SA:_Z:_Z:_Z:EUR:_T:_X:N.ALL</Kennung>
    </Zeitreihen>
    <Zeitreihen attributeAusStandard="true">
      <Anzeige>true</Anzeige>
      <Kennung>BBFBOPA:A:N:DE:CN:S1:S1:T:D:SA:_Z:_Z:_Z:EUR:_T:_X:N.ALL</Kennung>
    </Zeitreihen>
    <Zeitreihen attributeAusStandard="true">
      <Anzeige>true</Anzeige>
      <Kennung>BBFBOPA:A:N:DE:JP:S1:S1:T:D:SA:_Z:_Z:_Z:EUR:_T:_X:N.ALL</Kennung>
    </Zeitreihen>
    <Zeitraum>
      <Beobachtungen>1</Beobachtungen>
    </Zeitraum>
  </ZRBereich>
  <ZRBereich geholtfuerupdate="false" updateable="true" anzahlKopfUndFehler="0" name="T3C_5.1" aktualisierung="2024-04-29T12:51:32.1901154+02:00" tabelle="Tab III C" letztezelle="AE121" internername="xlsHost_T3C_5.1" rangeadresse="='Tab III C'!$K$117:$AE$12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BBFBOPA:A:N:DE:W1:S1:S1:T:B:SA:_Z:_Z:_Z:EUR:_T:_X:N.ALL</Kennung>
    </Zeitreihen>
    <Zeitreihen attributeAusStandard="true">
      <Anzeige>true</Anzeige>
      <Kennung>BBFBOPA:A:N:DE:E1:S1:S1:T:B:SA:_Z:_Z:_Z:EUR:_T:_X:N.ALL</Kennung>
    </Zeitreihen>
    <Zeitreihen attributeAusStandard="true">
      <Anzeige>true</Anzeige>
      <Kennung>BBFBOPA:A:N:DE:B6:S1:S1:T:B:SA:_Z:_Z:_Z:EUR:_T:_X:N.ALL</Kennung>
    </Zeitreihen>
    <Zeitreihen attributeAusStandard="true">
      <Anzeige>true</Anzeige>
      <Kennung>BBFBOPA:A:N:DE:I8:S1:S1:T:B:SA:_Z:_Z:_Z:EUR:_T:_X:N.ALL</Kennung>
    </Zeitreihen>
    <Zeitreihen attributeAusStandard="true">
      <Anzeige>true</Anzeige>
      <Kennung>BBFBOPA:A:N:DE:FR:S1:S1:T:B:SA:_Z:_Z:_Z:EUR:_T:_X:N.ALL</Kennung>
    </Zeitreihen>
    <Zeitreihen attributeAusStandard="true">
      <Anzeige>true</Anzeige>
      <Kennung>BBFBOPA:A:N:DE:IT:S1:S1:T:B:SA:_Z:_Z:_Z:EUR:_T:_X:N.ALL</Kennung>
    </Zeitreihen>
    <Zeitreihen attributeAusStandard="true">
      <Anzeige>true</Anzeige>
      <Kennung>BBFBOPA:A:N:DE:NL:S1:S1:T:B:SA:_Z:_Z:_Z:EUR:_T:_X:N.ALL</Kennung>
    </Zeitreihen>
    <Zeitreihen attributeAusStandard="true">
      <Anzeige>true</Anzeige>
      <Kennung>BBFBOPA:A:N:DE:K10:S1:S1:T:B:SA:_Z:_Z:_Z:EUR:_T:_X:N.ALL</Kennung>
    </Zeitreihen>
    <Zeitreihen attributeAusStandard="true">
      <Anzeige>true</Anzeige>
      <Kennung>BBFBOPA:A:N:DE:G10:S1:S1:T:B:SA:_Z:_Z:_Z:EUR:_T:_X:N.ALL+BBFBOPA:A:N:DE:R2:S1:S1:T:B:SA:_Z:_Z:_Z:EUR:_T:_X:N.ALL</Kennung>
    </Zeitreihen>
    <Zeitreihen attributeAusStandard="true">
      <Anzeige>true</Anzeige>
      <Kennung>BBFBOPA:A:N:DE:GB:S1:S1:T:B:SA:_Z:_Z:_Z:EUR:_T:_X:N.ALL</Kennung>
    </Zeitreihen>
    <Zeitreihen attributeAusStandard="true">
      <Anzeige>true</Anzeige>
      <Kennung>BBFBOPA:A:N:DE:RU:S1:S1:T:B:SA:_Z:_Z:_Z:EUR:_T:_X:N.ALL</Kennung>
    </Zeitreihen>
    <Zeitreihen attributeAusStandard="true">
      <Anzeige>true</Anzeige>
      <Kennung>BBFBOPA:A:N:DE:CH:S1:S1:T:B:SA:_Z:_Z:_Z:EUR:_T:_X:N.ALL</Kennung>
    </Zeitreihen>
    <Zeitreihen attributeAusStandard="true">
      <Anzeige>true</Anzeige>
      <Kennung>BBFBOPA:A:N:DE:F1:S1:S1:T:B:SA:_Z:_Z:_Z:EUR:_T:_X:N.ALL</Kennung>
    </Zeitreihen>
    <Zeitreihen attributeAusStandard="true">
      <Anzeige>true</Anzeige>
      <Kennung>BBFBOPA:A:N:DE:A1:S1:S1:T:B:SA:_Z:_Z:_Z:EUR:_T:_X:N.ALL</Kennung>
    </Zeitreihen>
    <Zeitreihen attributeAusStandard="true">
      <Anzeige>true</Anzeige>
      <Kennung>BBFBOPA:A:N:DE:US:S1:S1:T:B:SA:_Z:_Z:_Z:EUR:_T:_X:N.ALL</Kennung>
    </Zeitreihen>
    <Zeitreihen attributeAusStandard="true">
      <Anzeige>true</Anzeige>
      <Kennung>BBFBOPA:A:N:DE:BR:S1:S1:T:B:SA:_Z:_Z:_Z:EUR:_T:_X:N.ALL</Kennung>
    </Zeitreihen>
    <Zeitreihen attributeAusStandard="true">
      <Anzeige>true</Anzeige>
      <Kennung>BBFBOPA:A:N:DE:S1:S1:S1:T:B:SA:_Z:_Z:_Z:EUR:_T:_X:N.ALL+BBFBOPA:A:N:DE:O1:S1:S1:T:B:SA:_Z:_Z:_Z:EUR:_T:_X:N.ALL</Kennung>
    </Zeitreihen>
    <Zeitreihen attributeAusStandard="true">
      <Anzeige>true</Anzeige>
      <Kennung>BBFBOPA:A:N:DE:IN:S1:S1:T:B:SA:_Z:_Z:_Z:EUR:_T:_X:N.ALL</Kennung>
    </Zeitreihen>
    <Zeitreihen attributeAusStandard="true">
      <Anzeige>true</Anzeige>
      <Kennung>BBFBOPA:A:N:DE:CN:S1:S1:T:B:SA:_Z:_Z:_Z:EUR:_T:_X:N.ALL</Kennung>
    </Zeitreihen>
    <Zeitreihen attributeAusStandard="true">
      <Anzeige>true</Anzeige>
      <Kennung>BBFBOPA:A:N:DE:JP:S1:S1:T:B:SA:_Z:_Z:_Z:EUR:_T:_X:N.ALL</Kennung>
    </Zeitreihen>
    <Zeitraum>
      <Beobachtungen>1</Beobachtungen>
    </Zeitraum>
  </ZRBereich>
  <ZRBereich geholtfuerupdate="false" updateable="true" anzahlKopfUndFehler="0" name="T3C_5.6.1" aktualisierung="2024-04-29T12:51:38.9486588+02:00" tabelle="Tab III C" letztezelle="AE163" internername="xlsHost_T3C_5.6.1" rangeadresse="='Tab III C'!$K$159:$AE$16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BBFBOPA:A:N:DE:W1:S1:S1:T:B:SH2:_Z:_Z:_Z:EUR:_T:_X:N.ALL</Kennung>
    </Zeitreihen>
    <Zeitreihen attributeAusStandard="true">
      <Anzeige>true</Anzeige>
      <Kennung>BBFBOPA:A:N:DE:E1:S1:S1:T:B:SH2:_Z:_Z:_Z:EUR:_T:_X:N.ALL</Kennung>
    </Zeitreihen>
    <Zeitreihen attributeAusStandard="true">
      <Anzeige>true</Anzeige>
      <Kennung>BBFBOPA:A:N:DE:B6:S1:S1:T:B:SH2:_Z:_Z:_Z:EUR:_T:_X:N.ALL</Kennung>
    </Zeitreihen>
    <Zeitreihen attributeAusStandard="true">
      <Anzeige>true</Anzeige>
      <Kennung>BBFBOPA:A:N:DE:I8:S1:S1:T:B:SH2:_Z:_Z:_Z:EUR:_T:_X:N.ALL</Kennung>
    </Zeitreihen>
    <Zeitreihen attributeAusStandard="true">
      <Anzeige>true</Anzeige>
      <Kennung>BBFBOPA:A:N:DE:FR:S1:S1:T:B:SH2:_Z:_Z:_Z:EUR:_T:_X:N.ALL</Kennung>
    </Zeitreihen>
    <Zeitreihen attributeAusStandard="true">
      <Anzeige>true</Anzeige>
      <Kennung>BBFBOPA:A:N:DE:IT:S1:S1:T:B:SH2:_Z:_Z:_Z:EUR:_T:_X:N.ALL</Kennung>
    </Zeitreihen>
    <Zeitreihen attributeAusStandard="true">
      <Anzeige>true</Anzeige>
      <Kennung>BBFBOPA:A:N:DE:NL:S1:S1:T:B:SH2:_Z:_Z:_Z:EUR:_T:_X:N.ALL</Kennung>
    </Zeitreihen>
    <Zeitreihen attributeAusStandard="true">
      <Anzeige>true</Anzeige>
      <Kennung>BBFBOPA:A:N:DE:K10:S1:S1:T:B:SH2:_Z:_Z:_Z:EUR:_T:_X:N.ALL</Kennung>
    </Zeitreihen>
    <Zeitreihen attributeAusStandard="true">
      <Anzeige>true</Anzeige>
      <Kennung>BBFBOPA:A:N:DE:G10:S1:S1:T:B:SH2:_Z:_Z:_Z:EUR:_T:_X:N.ALL+BBFBOPA:A:N:DE:R2:S1:S1:T:B:SH2:_Z:_Z:_Z:EUR:_T:_X:N.ALL</Kennung>
    </Zeitreihen>
    <Zeitreihen attributeAusStandard="true">
      <Anzeige>true</Anzeige>
      <Kennung>BBFBOPA:A:N:DE:GB:S1:S1:T:B:SH2:_Z:_Z:_Z:EUR:_T:_X:N.ALL</Kennung>
    </Zeitreihen>
    <Zeitreihen attributeAusStandard="true">
      <Anzeige>true</Anzeige>
      <Kennung>BBFBOPA:A:N:DE:RU:S1:S1:T:B:SH2:_Z:_Z:_Z:EUR:_T:_X:N.ALL</Kennung>
    </Zeitreihen>
    <Zeitreihen attributeAusStandard="true">
      <Anzeige>true</Anzeige>
      <Kennung>BBFBOPA:A:N:DE:CH:S1:S1:T:B:SH2:_Z:_Z:_Z:EUR:_T:_X:N.ALL</Kennung>
    </Zeitreihen>
    <Zeitreihen attributeAusStandard="true">
      <Anzeige>true</Anzeige>
      <Kennung>BBFBOPA:A:N:DE:F1:S1:S1:T:B:SH2:_Z:_Z:_Z:EUR:_T:_X:N.ALL</Kennung>
    </Zeitreihen>
    <Zeitreihen attributeAusStandard="true">
      <Anzeige>true</Anzeige>
      <Kennung>BBFBOPA:A:N:DE:A1:S1:S1:T:B:SH2:_Z:_Z:_Z:EUR:_T:_X:N.ALL</Kennung>
    </Zeitreihen>
    <Zeitreihen attributeAusStandard="true">
      <Anzeige>true</Anzeige>
      <Kennung>BBFBOPA:A:N:DE:US:S1:S1:T:B:SH2:_Z:_Z:_Z:EUR:_T:_X:N.ALL</Kennung>
    </Zeitreihen>
    <Zeitreihen attributeAusStandard="true">
      <Anzeige>true</Anzeige>
      <Kennung>BBFBOPA:A:N:DE:BR:S1:S1:T:B:SH2:_Z:_Z:_Z:EUR:_T:_X:N.ALL</Kennung>
    </Zeitreihen>
    <Zeitreihen attributeAusStandard="true">
      <Anzeige>true</Anzeige>
      <Kennung>BBFBOPA:A:N:DE:S1:S1:S1:T:B:SH2:_Z:_Z:_Z:EUR:_T:_X:N.ALL+BBFBOPA:A:N:DE:O1:S1:S1:T:B:SH2:_Z:_Z:_Z:EUR:_T:_X:N.ALL</Kennung>
    </Zeitreihen>
    <Zeitreihen attributeAusStandard="true">
      <Anzeige>true</Anzeige>
      <Kennung>BBFBOPA:A:N:DE:IN:S1:S1:T:B:SH2:_Z:_Z:_Z:EUR:_T:_X:N.ALL</Kennung>
    </Zeitreihen>
    <Zeitreihen attributeAusStandard="true">
      <Anzeige>true</Anzeige>
      <Kennung>BBFBOPA:A:N:DE:CN:S1:S1:T:B:SH2:_Z:_Z:_Z:EUR:_T:_X:N.ALL</Kennung>
    </Zeitreihen>
    <Zeitreihen attributeAusStandard="true">
      <Anzeige>true</Anzeige>
      <Kennung>BBFBOPA:A:N:DE:JP:S1:S1:T:B:SH2:_Z:_Z:_Z:EUR:_T:_X:N.ALL</Kennung>
    </Zeitreihen>
    <Zeitraum>
      <Beobachtungen>1</Beobachtungen>
    </Zeitraum>
  </ZRBereich>
  <ZRBereich geholtfuerupdate="false" updateable="true" anzahlKopfUndFehler="0" name="T3A_5.6.1" aktualisierung="2024-04-29T12:51:12.8537473+02:00" tabelle="Tab III A" letztezelle="AE205" internername="xlsHost_T3A_5.6.1" rangeadresse="='Tab III A'!$K$201:$AE$20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BBFBOPA:A:N:DE:W1:S1:S1:T:C:SH2:_Z:_Z:_Z:EUR:_T:_X:N.ALL</Kennung>
    </Zeitreihen>
    <Zeitreihen attributeAusStandard="true">
      <Anzeige>true</Anzeige>
      <Kennung>BBFBOPA:A:N:DE:E1:S1:S1:T:C:SH2:_Z:_Z:_Z:EUR:_T:_X:N.ALL</Kennung>
    </Zeitreihen>
    <Zeitreihen attributeAusStandard="true">
      <Anzeige>true</Anzeige>
      <Kennung>BBFBOPA:A:N:DE:B6:S1:S1:T:C:SH2:_Z:_Z:_Z:EUR:_T:_X:N.ALL</Kennung>
    </Zeitreihen>
    <Zeitreihen attributeAusStandard="true">
      <Anzeige>true</Anzeige>
      <Kennung>BBFBOPA:A:N:DE:I8:S1:S1:T:C:SH2:_Z:_Z:_Z:EUR:_T:_X:N.ALL</Kennung>
    </Zeitreihen>
    <Zeitreihen attributeAusStandard="true">
      <Anzeige>true</Anzeige>
      <Kennung>BBFBOPA:A:N:DE:FR:S1:S1:T:C:SH2:_Z:_Z:_Z:EUR:_T:_X:N.ALL</Kennung>
    </Zeitreihen>
    <Zeitreihen attributeAusStandard="true">
      <Anzeige>true</Anzeige>
      <Kennung>BBFBOPA:A:N:DE:IT:S1:S1:T:C:SH2:_Z:_Z:_Z:EUR:_T:_X:N.ALL</Kennung>
    </Zeitreihen>
    <Zeitreihen attributeAusStandard="true">
      <Anzeige>true</Anzeige>
      <Kennung>BBFBOPA:A:N:DE:NL:S1:S1:T:C:SH2:_Z:_Z:_Z:EUR:_T:_X:N.ALL</Kennung>
    </Zeitreihen>
    <Zeitreihen attributeAusStandard="true">
      <Anzeige>true</Anzeige>
      <Kennung>BBFBOPA:A:N:DE:K10:S1:S1:T:C:SH2:_Z:_Z:_Z:EUR:_T:_X:N.ALL</Kennung>
    </Zeitreihen>
    <Zeitreihen attributeAusStandard="true">
      <Anzeige>true</Anzeige>
      <Kennung>BBFBOPA:A:N:DE:G10:S1:S1:T:C:SH2:_Z:_Z:_Z:EUR:_T:_X:N.ALL+BBFBOPA:A:N:DE:R2:S1:S1:T:C:SH2:_Z:_Z:_Z:EUR:_T:_X:N.ALL</Kennung>
    </Zeitreihen>
    <Zeitreihen attributeAusStandard="true">
      <Anzeige>true</Anzeige>
      <Kennung>BBFBOPA:A:N:DE:GB:S1:S1:T:C:SH2:_Z:_Z:_Z:EUR:_T:_X:N.ALL</Kennung>
    </Zeitreihen>
    <Zeitreihen attributeAusStandard="true">
      <Anzeige>true</Anzeige>
      <Kennung>BBFBOPA:A:N:DE:RU:S1:S1:T:C:SH2:_Z:_Z:_Z:EUR:_T:_X:N.ALL</Kennung>
    </Zeitreihen>
    <Zeitreihen attributeAusStandard="true">
      <Anzeige>true</Anzeige>
      <Kennung>BBFBOPA:A:N:DE:CH:S1:S1:T:C:SH2:_Z:_Z:_Z:EUR:_T:_X:N.ALL</Kennung>
    </Zeitreihen>
    <Zeitreihen attributeAusStandard="true">
      <Anzeige>true</Anzeige>
      <Kennung>BBFBOPA:A:N:DE:F1:S1:S1:T:C:SH2:_Z:_Z:_Z:EUR:_T:_X:N.ALL</Kennung>
    </Zeitreihen>
    <Zeitreihen attributeAusStandard="true">
      <Anzeige>true</Anzeige>
      <Kennung>BBFBOPA:A:N:DE:A1:S1:S1:T:C:SH2:_Z:_Z:_Z:EUR:_T:_X:N.ALL</Kennung>
    </Zeitreihen>
    <Zeitreihen attributeAusStandard="true">
      <Anzeige>true</Anzeige>
      <Kennung>BBFBOPA:A:N:DE:US:S1:S1:T:C:SH2:_Z:_Z:_Z:EUR:_T:_X:N.ALL</Kennung>
    </Zeitreihen>
    <Zeitreihen attributeAusStandard="true">
      <Anzeige>true</Anzeige>
      <Kennung>BBFBOPA:A:N:DE:BR:S1:S1:T:C:SH2:_Z:_Z:_Z:EUR:_T:_X:N.ALL</Kennung>
    </Zeitreihen>
    <Zeitreihen attributeAusStandard="true">
      <Anzeige>true</Anzeige>
      <Kennung>BBFBOPA:A:N:DE:S1:S1:S1:T:C:SH2:_Z:_Z:_Z:EUR:_T:_X:N.ALL+BBFBOPA:A:N:DE:O1:S1:S1:T:C:SH2:_Z:_Z:_Z:EUR:_T:_X:N.ALL</Kennung>
    </Zeitreihen>
    <Zeitreihen attributeAusStandard="true">
      <Anzeige>true</Anzeige>
      <Kennung>BBFBOPA:A:N:DE:IN:S1:S1:T:C:SH2:_Z:_Z:_Z:EUR:_T:_X:N.ALL</Kennung>
    </Zeitreihen>
    <Zeitreihen attributeAusStandard="true">
      <Anzeige>true</Anzeige>
      <Kennung>BBFBOPA:A:N:DE:CN:S1:S1:T:C:SH2:_Z:_Z:_Z:EUR:_T:_X:N.ALL</Kennung>
    </Zeitreihen>
    <Zeitreihen attributeAusStandard="true">
      <Anzeige>true</Anzeige>
      <Kennung>BBFBOPA:A:N:DE:JP:S1:S1:T:C:SH2:_Z:_Z:_Z:EUR:_T:_X:N.ALL</Kennung>
    </Zeitreihen>
    <Zeitraum>
      <Beobachtungen>1</Beobachtungen>
    </Zeitraum>
  </ZRBereich>
  <ZRBereich geholtfuerupdate="false" updateable="true" anzahlKopfUndFehler="0" name="T3B_5.6.1" aktualisierung="2024-04-29T12:51:28.0551798+02:00" tabelle="Tab III B" letztezelle="AE193" internername="xlsHost_T3B_5.6.1" rangeadresse="='Tab III B'!$K$189:$AE$19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BBFBOPA:A:N:DE:W1:S1:S1:T:D:SH2:_Z:_Z:_Z:EUR:_T:_X:N.ALL</Kennung>
    </Zeitreihen>
    <Zeitreihen attributeAusStandard="true">
      <Anzeige>true</Anzeige>
      <Kennung>BBFBOPA:A:N:DE:E1:S1:S1:T:D:SH2:_Z:_Z:_Z:EUR:_T:_X:N.ALL</Kennung>
    </Zeitreihen>
    <Zeitreihen attributeAusStandard="true">
      <Anzeige>true</Anzeige>
      <Kennung>BBFBOPA:A:N:DE:B6:S1:S1:T:D:SH2:_Z:_Z:_Z:EUR:_T:_X:N.ALL</Kennung>
    </Zeitreihen>
    <Zeitreihen attributeAusStandard="true">
      <Anzeige>true</Anzeige>
      <Kennung>BBFBOPA:A:N:DE:I8:S1:S1:T:D:SH2:_Z:_Z:_Z:EUR:_T:_X:N.ALL</Kennung>
    </Zeitreihen>
    <Zeitreihen attributeAusStandard="true">
      <Anzeige>true</Anzeige>
      <Kennung>BBFBOPA:A:N:DE:FR:S1:S1:T:D:SH2:_Z:_Z:_Z:EUR:_T:_X:N.ALL</Kennung>
    </Zeitreihen>
    <Zeitreihen attributeAusStandard="true">
      <Anzeige>true</Anzeige>
      <Kennung>BBFBOPA:A:N:DE:IT:S1:S1:T:D:SH2:_Z:_Z:_Z:EUR:_T:_X:N.ALL</Kennung>
    </Zeitreihen>
    <Zeitreihen attributeAusStandard="true">
      <Anzeige>true</Anzeige>
      <Kennung>BBFBOPA:A:N:DE:NL:S1:S1:T:D:SH2:_Z:_Z:_Z:EUR:_T:_X:N.ALL</Kennung>
    </Zeitreihen>
    <Zeitreihen attributeAusStandard="true">
      <Anzeige>true</Anzeige>
      <Kennung>BBFBOPA:A:N:DE:K10:S1:S1:T:D:SH2:_Z:_Z:_Z:EUR:_T:_X:N.ALL</Kennung>
    </Zeitreihen>
    <Zeitreihen attributeAusStandard="true">
      <Anzeige>true</Anzeige>
      <Kennung>BBFBOPA:A:N:DE:G10:S1:S1:T:D:SH2:_Z:_Z:_Z:EUR:_T:_X:N.ALL+BBFBOPA:A:N:DE:R2:S1:S1:T:D:SH2:_Z:_Z:_Z:EUR:_T:_X:N.ALL</Kennung>
    </Zeitreihen>
    <Zeitreihen attributeAusStandard="true">
      <Anzeige>true</Anzeige>
      <Kennung>BBFBOPA:A:N:DE:GB:S1:S1:T:D:SH2:_Z:_Z:_Z:EUR:_T:_X:N.ALL</Kennung>
    </Zeitreihen>
    <Zeitreihen attributeAusStandard="true">
      <Anzeige>true</Anzeige>
      <Kennung>BBFBOPA:A:N:DE:RU:S1:S1:T:D:SH2:_Z:_Z:_Z:EUR:_T:_X:N.ALL</Kennung>
    </Zeitreihen>
    <Zeitreihen attributeAusStandard="true">
      <Anzeige>true</Anzeige>
      <Kennung>BBFBOPA:A:N:DE:CH:S1:S1:T:D:SH2:_Z:_Z:_Z:EUR:_T:_X:N.ALL</Kennung>
    </Zeitreihen>
    <Zeitreihen attributeAusStandard="true">
      <Anzeige>true</Anzeige>
      <Kennung>BBFBOPA:A:N:DE:F1:S1:S1:T:D:SH2:_Z:_Z:_Z:EUR:_T:_X:N.ALL</Kennung>
    </Zeitreihen>
    <Zeitreihen attributeAusStandard="true">
      <Anzeige>true</Anzeige>
      <Kennung>BBFBOPA:A:N:DE:A1:S1:S1:T:D:SH2:_Z:_Z:_Z:EUR:_T:_X:N.ALL</Kennung>
    </Zeitreihen>
    <Zeitreihen attributeAusStandard="true">
      <Anzeige>true</Anzeige>
      <Kennung>BBFBOPA:A:N:DE:US:S1:S1:T:D:SH2:_Z:_Z:_Z:EUR:_T:_X:N.ALL</Kennung>
    </Zeitreihen>
    <Zeitreihen attributeAusStandard="true">
      <Anzeige>true</Anzeige>
      <Kennung>BBFBOPA:A:N:DE:BR:S1:S1:T:D:SH2:_Z:_Z:_Z:EUR:_T:_X:N.ALL</Kennung>
    </Zeitreihen>
    <Zeitreihen attributeAusStandard="true">
      <Anzeige>true</Anzeige>
      <Kennung>BBFBOPA:A:N:DE:S1:S1:S1:T:D:SH2:_Z:_Z:_Z:EUR:_T:_X:N.ALL+BBFBOPA:A:N:DE:O1:S1:S1:T:D:SH2:_Z:_Z:_Z:EUR:_T:_X:N.ALL</Kennung>
    </Zeitreihen>
    <Zeitreihen attributeAusStandard="true">
      <Anzeige>true</Anzeige>
      <Kennung>BBFBOPA:A:N:DE:IN:S1:S1:T:D:SH2:_Z:_Z:_Z:EUR:_T:_X:N.ALL</Kennung>
    </Zeitreihen>
    <Zeitreihen attributeAusStandard="true">
      <Anzeige>true</Anzeige>
      <Kennung>BBFBOPA:A:N:DE:CN:S1:S1:T:D:SH2:_Z:_Z:_Z:EUR:_T:_X:N.ALL</Kennung>
    </Zeitreihen>
    <Zeitreihen attributeAusStandard="true">
      <Anzeige>true</Anzeige>
      <Kennung>BBFBOPA:A:N:DE:JP:S1:S1:T:D:SH2:_Z:_Z:_Z:EUR:_T:_X:N.ALL</Kennung>
    </Zeitreihen>
    <Zeitraum>
      <Beobachtungen>1</Beobachtungen>
    </Zeitraum>
  </ZRBereich>
  <ZRBereich geholtfuerupdate="false" updateable="true" anzahlKopfUndFehler="0" name="T3B_5.7" aktualisierung="2024-04-29T12:51:28.5412914+02:00" tabelle="Tab III B" letztezelle="AE199" internername="xlsHost_T3B_5.7" rangeadresse="='Tab III B'!$K$195:$AE$19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BBFBOPA:A:N:DE:W1:S1:S1:T:D:SB:_Z:_Z:_Z:EUR:_T:_X:N.ALL</Kennung>
    </Zeitreihen>
    <Zeitreihen attributeAusStandard="true">
      <Anzeige>true</Anzeige>
      <Kennung>BBFBOPA:A:N:DE:E1:S1:S1:T:D:SB:_Z:_Z:_Z:EUR:_T:_X:N.ALL</Kennung>
    </Zeitreihen>
    <Zeitreihen attributeAusStandard="true">
      <Anzeige>true</Anzeige>
      <Kennung>BBFBOPA:A:N:DE:B6:S1:S1:T:D:SB:_Z:_Z:_Z:EUR:_T:_X:N.ALL</Kennung>
    </Zeitreihen>
    <Zeitreihen attributeAusStandard="true">
      <Anzeige>true</Anzeige>
      <Kennung>BBFBOPA:A:N:DE:I8:S1:S1:T:D:SB:_Z:_Z:_Z:EUR:_T:_X:N.ALL</Kennung>
    </Zeitreihen>
    <Zeitreihen attributeAusStandard="true">
      <Anzeige>true</Anzeige>
      <Kennung>BBFBOPA:A:N:DE:FR:S1:S1:T:D:SB:_Z:_Z:_Z:EUR:_T:_X:N.ALL</Kennung>
    </Zeitreihen>
    <Zeitreihen attributeAusStandard="true">
      <Anzeige>true</Anzeige>
      <Kennung>BBFBOPA:A:N:DE:IT:S1:S1:T:D:SB:_Z:_Z:_Z:EUR:_T:_X:N.ALL</Kennung>
    </Zeitreihen>
    <Zeitreihen attributeAusStandard="true">
      <Anzeige>true</Anzeige>
      <Kennung>BBFBOPA:A:N:DE:NL:S1:S1:T:D:SB:_Z:_Z:_Z:EUR:_T:_X:N.ALL</Kennung>
    </Zeitreihen>
    <Zeitreihen attributeAusStandard="true">
      <Anzeige>true</Anzeige>
      <Kennung>BBFBOPA:A:N:DE:K10:S1:S1:T:D:SB:_Z:_Z:_Z:EUR:_T:_X:N.ALL</Kennung>
    </Zeitreihen>
    <Zeitreihen attributeAusStandard="true">
      <Anzeige>true</Anzeige>
      <Kennung>BBFBOPA:A:N:DE:G10:S1:S1:T:D:SB:_Z:_Z:_Z:EUR:_T:_X:N.ALL+BBFBOPA:A:N:DE:R2:S1:S1:T:D:SB:_Z:_Z:_Z:EUR:_T:_X:N.ALL</Kennung>
    </Zeitreihen>
    <Zeitreihen attributeAusStandard="true">
      <Anzeige>true</Anzeige>
      <Kennung>BBFBOPA:A:N:DE:GB:S1:S1:T:D:SB:_Z:_Z:_Z:EUR:_T:_X:N.ALL</Kennung>
    </Zeitreihen>
    <Zeitreihen attributeAusStandard="true">
      <Anzeige>true</Anzeige>
      <Kennung>BBFBOPA:A:N:DE:RU:S1:S1:T:D:SB:_Z:_Z:_Z:EUR:_T:_X:N.ALL</Kennung>
    </Zeitreihen>
    <Zeitreihen attributeAusStandard="true">
      <Anzeige>true</Anzeige>
      <Kennung>BBFBOPA:A:N:DE:CH:S1:S1:T:D:SB:_Z:_Z:_Z:EUR:_T:_X:N.ALL</Kennung>
    </Zeitreihen>
    <Zeitreihen attributeAusStandard="true">
      <Anzeige>true</Anzeige>
      <Kennung>BBFBOPA:A:N:DE:F1:S1:S1:T:D:SB:_Z:_Z:_Z:EUR:_T:_X:N.ALL</Kennung>
    </Zeitreihen>
    <Zeitreihen attributeAusStandard="true">
      <Anzeige>true</Anzeige>
      <Kennung>BBFBOPA:A:N:DE:A1:S1:S1:T:D:SB:_Z:_Z:_Z:EUR:_T:_X:N.ALL</Kennung>
    </Zeitreihen>
    <Zeitreihen attributeAusStandard="true">
      <Anzeige>true</Anzeige>
      <Kennung>BBFBOPA:A:N:DE:US:S1:S1:T:D:SB:_Z:_Z:_Z:EUR:_T:_X:N.ALL</Kennung>
    </Zeitreihen>
    <Zeitreihen attributeAusStandard="true">
      <Anzeige>true</Anzeige>
      <Kennung>BBFBOPA:A:N:DE:BR:S1:S1:T:D:SB:_Z:_Z:_Z:EUR:_T:_X:N.ALL</Kennung>
    </Zeitreihen>
    <Zeitreihen attributeAusStandard="true">
      <Anzeige>true</Anzeige>
      <Kennung>BBFBOPA:A:N:DE:S1:S1:S1:T:D:SB:_Z:_Z:_Z:EUR:_T:_X:N.ALL+BBFBOPA:A:N:DE:O1:S1:S1:T:D:SB:_Z:_Z:_Z:EUR:_T:_X:N.ALL</Kennung>
    </Zeitreihen>
    <Zeitreihen attributeAusStandard="true">
      <Anzeige>true</Anzeige>
      <Kennung>BBFBOPA:A:N:DE:IN:S1:S1:T:D:SB:_Z:_Z:_Z:EUR:_T:_X:N.ALL</Kennung>
    </Zeitreihen>
    <Zeitreihen attributeAusStandard="true">
      <Anzeige>true</Anzeige>
      <Kennung>BBFBOPA:A:N:DE:CN:S1:S1:T:D:SB:_Z:_Z:_Z:EUR:_T:_X:N.ALL</Kennung>
    </Zeitreihen>
    <Zeitreihen attributeAusStandard="true">
      <Anzeige>true</Anzeige>
      <Kennung>BBFBOPA:A:N:DE:JP:S1:S1:T:D:SB:_Z:_Z:_Z:EUR:_T:_X:N.ALL</Kennung>
    </Zeitreihen>
    <Zeitraum>
      <Beobachtungen>1</Beobachtungen>
    </Zeitraum>
  </ZRBereich>
  <ZRBereich geholtfuerupdate="false" updateable="true" anzahlKopfUndFehler="0" name="T3A_5.7" aktualisierung="2024-04-29T12:51:13.4053647+02:00" tabelle="Tab III A" letztezelle="AE211" internername="xlsHost_T3A_5.7" rangeadresse="='Tab III A'!$K$207:$AE$21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BBFBOPA:A:N:DE:W1:S1:S1:T:C:SB:_Z:_Z:_Z:EUR:_T:_X:N.ALL</Kennung>
    </Zeitreihen>
    <Zeitreihen attributeAusStandard="true">
      <Anzeige>true</Anzeige>
      <Kennung>BBFBOPA:A:N:DE:E1:S1:S1:T:C:SB:_Z:_Z:_Z:EUR:_T:_X:N.ALL</Kennung>
    </Zeitreihen>
    <Zeitreihen attributeAusStandard="true">
      <Anzeige>true</Anzeige>
      <Kennung>BBFBOPA:A:N:DE:B6:S1:S1:T:C:SB:_Z:_Z:_Z:EUR:_T:_X:N.ALL</Kennung>
    </Zeitreihen>
    <Zeitreihen attributeAusStandard="true">
      <Anzeige>true</Anzeige>
      <Kennung>BBFBOPA:A:N:DE:I8:S1:S1:T:C:SB:_Z:_Z:_Z:EUR:_T:_X:N.ALL</Kennung>
    </Zeitreihen>
    <Zeitreihen attributeAusStandard="true">
      <Anzeige>true</Anzeige>
      <Kennung>BBFBOPA:A:N:DE:FR:S1:S1:T:C:SB:_Z:_Z:_Z:EUR:_T:_X:N.ALL</Kennung>
    </Zeitreihen>
    <Zeitreihen attributeAusStandard="true">
      <Anzeige>true</Anzeige>
      <Kennung>BBFBOPA:A:N:DE:IT:S1:S1:T:C:SB:_Z:_Z:_Z:EUR:_T:_X:N.ALL</Kennung>
    </Zeitreihen>
    <Zeitreihen attributeAusStandard="true">
      <Anzeige>true</Anzeige>
      <Kennung>BBFBOPA:A:N:DE:NL:S1:S1:T:C:SB:_Z:_Z:_Z:EUR:_T:_X:N.ALL</Kennung>
    </Zeitreihen>
    <Zeitreihen attributeAusStandard="true">
      <Anzeige>true</Anzeige>
      <Kennung>BBFBOPA:A:N:DE:K10:S1:S1:T:C:SB:_Z:_Z:_Z:EUR:_T:_X:N.ALL</Kennung>
    </Zeitreihen>
    <Zeitreihen attributeAusStandard="true">
      <Anzeige>true</Anzeige>
      <Kennung>BBFBOPA:A:N:DE:G10:S1:S1:T:C:SB:_Z:_Z:_Z:EUR:_T:_X:N.ALL+BBFBOPA:A:N:DE:R2:S1:S1:T:C:SB:_Z:_Z:_Z:EUR:_T:_X:N.ALL</Kennung>
    </Zeitreihen>
    <Zeitreihen attributeAusStandard="true">
      <Anzeige>true</Anzeige>
      <Kennung>BBFBOPA:A:N:DE:GB:S1:S1:T:C:SB:_Z:_Z:_Z:EUR:_T:_X:N.ALL</Kennung>
    </Zeitreihen>
    <Zeitreihen attributeAusStandard="true">
      <Anzeige>true</Anzeige>
      <Kennung>BBFBOPA:A:N:DE:RU:S1:S1:T:C:SB:_Z:_Z:_Z:EUR:_T:_X:N.ALL</Kennung>
    </Zeitreihen>
    <Zeitreihen attributeAusStandard="true">
      <Anzeige>true</Anzeige>
      <Kennung>BBFBOPA:A:N:DE:CH:S1:S1:T:C:SB:_Z:_Z:_Z:EUR:_T:_X:N.ALL</Kennung>
    </Zeitreihen>
    <Zeitreihen attributeAusStandard="true">
      <Anzeige>true</Anzeige>
      <Kennung>BBFBOPA:A:N:DE:F1:S1:S1:T:C:SB:_Z:_Z:_Z:EUR:_T:_X:N.ALL</Kennung>
    </Zeitreihen>
    <Zeitreihen attributeAusStandard="true">
      <Anzeige>true</Anzeige>
      <Kennung>BBFBOPA:A:N:DE:A1:S1:S1:T:C:SB:_Z:_Z:_Z:EUR:_T:_X:N.ALL</Kennung>
    </Zeitreihen>
    <Zeitreihen attributeAusStandard="true">
      <Anzeige>true</Anzeige>
      <Kennung>BBFBOPA:A:N:DE:US:S1:S1:T:C:SB:_Z:_Z:_Z:EUR:_T:_X:N.ALL</Kennung>
    </Zeitreihen>
    <Zeitreihen attributeAusStandard="true">
      <Anzeige>true</Anzeige>
      <Kennung>BBFBOPA:A:N:DE:BR:S1:S1:T:C:SB:_Z:_Z:_Z:EUR:_T:_X:N.ALL</Kennung>
    </Zeitreihen>
    <Zeitreihen attributeAusStandard="true">
      <Anzeige>true</Anzeige>
      <Kennung>BBFBOPA:A:N:DE:S1:S1:S1:T:C:SB:_Z:_Z:_Z:EUR:_T:_X:N.ALL+BBFBOPA:A:N:DE:O1:S1:S1:T:C:SB:_Z:_Z:_Z:EUR:_T:_X:N.ALL</Kennung>
    </Zeitreihen>
    <Zeitreihen attributeAusStandard="true">
      <Anzeige>true</Anzeige>
      <Kennung>BBFBOPA:A:N:DE:IN:S1:S1:T:C:SB:_Z:_Z:_Z:EUR:_T:_X:N.ALL</Kennung>
    </Zeitreihen>
    <Zeitreihen attributeAusStandard="true">
      <Anzeige>true</Anzeige>
      <Kennung>BBFBOPA:A:N:DE:CN:S1:S1:T:C:SB:_Z:_Z:_Z:EUR:_T:_X:N.ALL</Kennung>
    </Zeitreihen>
    <Zeitreihen attributeAusStandard="true">
      <Anzeige>true</Anzeige>
      <Kennung>BBFBOPA:A:N:DE:JP:S1:S1:T:C:SB:_Z:_Z:_Z:EUR:_T:_X:N.ALL</Kennung>
    </Zeitreihen>
    <Zeitraum>
      <Beobachtungen>1</Beobachtungen>
    </Zeitraum>
  </ZRBereich>
  <ZRBereich geholtfuerupdate="false" updateable="true" anzahlKopfUndFehler="0" name="T3C_5.8" aktualisierung="2024-04-29T12:51:39.9476472+02:00" tabelle="Tab III C" letztezelle="AE175" internername="xlsHost_T3C_5.8" rangeadresse="='Tab III C'!$K$171:$AE$17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BBFBOPA:A:N:DE:W1:S1:S1:T:B:SE:_Z:_Z:_Z:EUR:_T:_X:N.ALL</Kennung>
    </Zeitreihen>
    <Zeitreihen attributeAusStandard="true">
      <Anzeige>true</Anzeige>
      <Kennung>BBFBOPA:A:N:DE:E1:S1:S1:T:B:SE:_Z:_Z:_Z:EUR:_T:_X:N.ALL</Kennung>
    </Zeitreihen>
    <Zeitreihen attributeAusStandard="true">
      <Anzeige>true</Anzeige>
      <Kennung>BBFBOPA:A:N:DE:B6:S1:S1:T:B:SE:_Z:_Z:_Z:EUR:_T:_X:N.ALL</Kennung>
    </Zeitreihen>
    <Zeitreihen attributeAusStandard="true">
      <Anzeige>true</Anzeige>
      <Kennung>BBFBOPA:A:N:DE:I8:S1:S1:T:B:SE:_Z:_Z:_Z:EUR:_T:_X:N.ALL</Kennung>
    </Zeitreihen>
    <Zeitreihen attributeAusStandard="true">
      <Anzeige>true</Anzeige>
      <Kennung>BBFBOPA:A:N:DE:FR:S1:S1:T:B:SE:_Z:_Z:_Z:EUR:_T:_X:N.ALL</Kennung>
    </Zeitreihen>
    <Zeitreihen attributeAusStandard="true">
      <Anzeige>true</Anzeige>
      <Kennung>BBFBOPA:A:N:DE:IT:S1:S1:T:B:SE:_Z:_Z:_Z:EUR:_T:_X:N.ALL</Kennung>
    </Zeitreihen>
    <Zeitreihen attributeAusStandard="true">
      <Anzeige>true</Anzeige>
      <Kennung>BBFBOPA:A:N:DE:NL:S1:S1:T:B:SE:_Z:_Z:_Z:EUR:_T:_X:N.ALL</Kennung>
    </Zeitreihen>
    <Zeitreihen attributeAusStandard="true">
      <Anzeige>true</Anzeige>
      <Kennung>BBFBOPA:A:N:DE:K10:S1:S1:T:B:SE:_Z:_Z:_Z:EUR:_T:_X:N.ALL</Kennung>
    </Zeitreihen>
    <Zeitreihen attributeAusStandard="true">
      <Anzeige>true</Anzeige>
      <Kennung>BBFBOPA:A:N:DE:G10:S1:S1:T:B:SE:_Z:_Z:_Z:EUR:_T:_X:N.ALL+BBFBOPA:A:N:DE:R2:S1:S1:T:B:SE:_Z:_Z:_Z:EUR:_T:_X:N.ALL</Kennung>
    </Zeitreihen>
    <Zeitreihen attributeAusStandard="true">
      <Anzeige>true</Anzeige>
      <Kennung>BBFBOPA:A:N:DE:GB:S1:S1:T:B:SE:_Z:_Z:_Z:EUR:_T:_X:N.ALL</Kennung>
    </Zeitreihen>
    <Zeitreihen attributeAusStandard="true">
      <Anzeige>true</Anzeige>
      <Kennung>BBFBOPA:A:N:DE:RU:S1:S1:T:B:SE:_Z:_Z:_Z:EUR:_T:_X:N.ALL</Kennung>
    </Zeitreihen>
    <Zeitreihen attributeAusStandard="true">
      <Anzeige>true</Anzeige>
      <Kennung>BBFBOPA:A:N:DE:CH:S1:S1:T:B:SE:_Z:_Z:_Z:EUR:_T:_X:N.ALL</Kennung>
    </Zeitreihen>
    <Zeitreihen attributeAusStandard="true">
      <Anzeige>true</Anzeige>
      <Kennung>BBFBOPA:A:N:DE:F1:S1:S1:T:B:SE:_Z:_Z:_Z:EUR:_T:_X:N.ALL</Kennung>
    </Zeitreihen>
    <Zeitreihen attributeAusStandard="true">
      <Anzeige>true</Anzeige>
      <Kennung>BBFBOPA:A:N:DE:A1:S1:S1:T:B:SE:_Z:_Z:_Z:EUR:_T:_X:N.ALL</Kennung>
    </Zeitreihen>
    <Zeitreihen attributeAusStandard="true">
      <Anzeige>true</Anzeige>
      <Kennung>BBFBOPA:A:N:DE:US:S1:S1:T:B:SE:_Z:_Z:_Z:EUR:_T:_X:N.ALL</Kennung>
    </Zeitreihen>
    <Zeitreihen attributeAusStandard="true">
      <Anzeige>true</Anzeige>
      <Kennung>BBFBOPA:A:N:DE:BR:S1:S1:T:B:SE:_Z:_Z:_Z:EUR:_T:_X:N.ALL</Kennung>
    </Zeitreihen>
    <Zeitreihen attributeAusStandard="true">
      <Anzeige>true</Anzeige>
      <Kennung>BBFBOPA:A:N:DE:S1:S1:S1:T:B:SE:_Z:_Z:_Z:EUR:_T:_X:N.ALL+BBFBOPA:A:N:DE:O1:S1:S1:T:B:SE:_Z:_Z:_Z:EUR:_T:_X:N.ALL</Kennung>
    </Zeitreihen>
    <Zeitreihen attributeAusStandard="true">
      <Anzeige>true</Anzeige>
      <Kennung>BBFBOPA:A:N:DE:IN:S1:S1:T:B:SE:_Z:_Z:_Z:EUR:_T:_X:N.ALL</Kennung>
    </Zeitreihen>
    <Zeitreihen attributeAusStandard="true">
      <Anzeige>true</Anzeige>
      <Kennung>BBFBOPA:A:N:DE:CN:S1:S1:T:B:SE:_Z:_Z:_Z:EUR:_T:_X:N.ALL</Kennung>
    </Zeitreihen>
    <Zeitreihen attributeAusStandard="true">
      <Anzeige>true</Anzeige>
      <Kennung>BBFBOPA:A:N:DE:JP:S1:S1:T:B:SE:_Z:_Z:_Z:EUR:_T:_X:N.ALL</Kennung>
    </Zeitreihen>
    <Zeitraum>
      <Beobachtungen>1</Beobachtungen>
    </Zeitraum>
  </ZRBereich>
  <ZRBereich geholtfuerupdate="false" updateable="true" anzahlKopfUndFehler="0" name="T3A_5.8" aktualisierung="2024-04-29T12:51:13.9223453+02:00" tabelle="Tab III A" letztezelle="AE217" internername="xlsHost_T3A_5.8" rangeadresse="='Tab III A'!$K$213:$AE$21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BBFBOPA:A:N:DE:W1:S1:S1:T:B:SE1:_Z:_Z:_Z:EUR:_T:_X:N.ALL</Kennung>
    </Zeitreihen>
    <Zeitreihen attributeAusStandard="true">
      <Anzeige>true</Anzeige>
      <Kennung>BBFBOPA:A:N:DE:E1:S1:S1:T:B:SE1:_Z:_Z:_Z:EUR:_T:_X:N.ALL</Kennung>
    </Zeitreihen>
    <Zeitreihen attributeAusStandard="true">
      <Anzeige>true</Anzeige>
      <Kennung>BBFBOPA:A:N:DE:B6:S1:S1:T:B:SE1:_Z:_Z:_Z:EUR:_T:_X:N.ALL</Kennung>
    </Zeitreihen>
    <Zeitreihen attributeAusStandard="true">
      <Anzeige>true</Anzeige>
      <Kennung>BBFBOPA:A:N:DE:I8:S1:S1:T:B:SE1:_Z:_Z:_Z:EUR:_T:_X:N.ALL</Kennung>
    </Zeitreihen>
    <Zeitreihen attributeAusStandard="true">
      <Anzeige>true</Anzeige>
      <Kennung>BBFBOPA:A:N:DE:FR:S1:S1:T:B:SE1:_Z:_Z:_Z:EUR:_T:_X:N.ALL</Kennung>
    </Zeitreihen>
    <Zeitreihen attributeAusStandard="true">
      <Anzeige>true</Anzeige>
      <Kennung>BBFBOPA:A:N:DE:IT:S1:S1:T:B:SE1:_Z:_Z:_Z:EUR:_T:_X:N.ALL</Kennung>
    </Zeitreihen>
    <Zeitreihen attributeAusStandard="true">
      <Anzeige>true</Anzeige>
      <Kennung>BBFBOPA:A:N:DE:NL:S1:S1:T:B:SE1:_Z:_Z:_Z:EUR:_T:_X:N.ALL</Kennung>
    </Zeitreihen>
    <Zeitreihen attributeAusStandard="true">
      <Anzeige>true</Anzeige>
      <Kennung>BBFBOPA:A:N:DE:K10:S1:S1:T:B:SE1:_Z:_Z:_Z:EUR:_T:_X:N.ALL</Kennung>
    </Zeitreihen>
    <Zeitreihen attributeAusStandard="true">
      <Anzeige>true</Anzeige>
      <Kennung>BBFBOPA:A:N:DE:G10:S1:S1:T:B:SE1:_Z:_Z:_Z:EUR:_T:_X:N.ALL+BBFBOPA:A:N:DE:R2:S1:S1:T:B:SE1:_Z:_Z:_Z:EUR:_T:_X:N.ALL</Kennung>
    </Zeitreihen>
    <Zeitreihen attributeAusStandard="true">
      <Anzeige>true</Anzeige>
      <Kennung>BBFBOPA:A:N:DE:GB:S1:S1:T:B:SE1:_Z:_Z:_Z:EUR:_T:_X:N.ALL</Kennung>
    </Zeitreihen>
    <Zeitreihen attributeAusStandard="true">
      <Anzeige>true</Anzeige>
      <Kennung>BBFBOPA:A:N:DE:RU:S1:S1:T:B:SE1:_Z:_Z:_Z:EUR:_T:_X:N.ALL</Kennung>
    </Zeitreihen>
    <Zeitreihen attributeAusStandard="true">
      <Anzeige>true</Anzeige>
      <Kennung>BBFBOPA:A:N:DE:CH:S1:S1:T:B:SE1:_Z:_Z:_Z:EUR:_T:_X:N.ALL</Kennung>
    </Zeitreihen>
    <Zeitreihen attributeAusStandard="true">
      <Anzeige>true</Anzeige>
      <Kennung>BBFBOPA:A:N:DE:F1:S1:S1:T:B:SE1:_Z:_Z:_Z:EUR:_T:_X:N.ALL</Kennung>
    </Zeitreihen>
    <Zeitreihen attributeAusStandard="true">
      <Anzeige>true</Anzeige>
      <Kennung>BBFBOPA:A:N:DE:A1:S1:S1:T:B:SE1:_Z:_Z:_Z:EUR:_T:_X:N.ALL</Kennung>
    </Zeitreihen>
    <Zeitreihen attributeAusStandard="true">
      <Anzeige>true</Anzeige>
      <Kennung>BBFBOPA:A:N:DE:US:S1:S1:T:B:SE1:_Z:_Z:_Z:EUR:_T:_X:N.ALL</Kennung>
    </Zeitreihen>
    <Zeitreihen attributeAusStandard="true">
      <Anzeige>true</Anzeige>
      <Kennung>BBFBOPA:A:N:DE:BR:S1:S1:T:B:SE1:_Z:_Z:_Z:EUR:_T:_X:N.ALL</Kennung>
    </Zeitreihen>
    <Zeitreihen attributeAusStandard="true">
      <Anzeige>true</Anzeige>
      <Kennung>BBFBOPA:A:N:DE:S1:S1:S1:T:B:SE1:_Z:_Z:_Z:EUR:_T:_X:N.ALL+BBFBOPA:A:N:DE:O1:S1:S1:T:B:SE1:_Z:_Z:_Z:EUR:_T:_X:N.ALL</Kennung>
    </Zeitreihen>
    <Zeitreihen attributeAusStandard="true">
      <Anzeige>true</Anzeige>
      <Kennung>BBFBOPA:A:N:DE:IN:S1:S1:T:B:SE1:_Z:_Z:_Z:EUR:_T:_X:N.ALL</Kennung>
    </Zeitreihen>
    <Zeitreihen attributeAusStandard="true">
      <Anzeige>true</Anzeige>
      <Kennung>BBFBOPA:A:N:DE:CN:S1:S1:T:B:SE1:_Z:_Z:_Z:EUR:_T:_X:N.ALL</Kennung>
    </Zeitreihen>
    <Zeitreihen attributeAusStandard="true">
      <Anzeige>true</Anzeige>
      <Kennung>BBFBOPA:A:N:DE:JP:S1:S1:T:B:SE1:_Z:_Z:_Z:EUR:_T:_X:N.ALL</Kennung>
    </Zeitreihen>
    <Zeitraum>
      <Beobachtungen>1</Beobachtungen>
    </Zeitraum>
  </ZRBereich>
  <ZRBereich geholtfuerupdate="false" updateable="true" anzahlKopfUndFehler="0" name="T3B_5.8" aktualisierung="2024-04-29T12:51:29.0151562+02:00" tabelle="Tab III B" letztezelle="AE205" internername="xlsHost_T3B_5.8" rangeadresse="='Tab III B'!$K$201:$AE$20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BBFBOPA:A:N:DE:W1:S1:S1:T:B:SE2:_Z:_Z:_Z:EUR:_T:_X:N.ALL</Kennung>
    </Zeitreihen>
    <Zeitreihen attributeAusStandard="true">
      <Anzeige>true</Anzeige>
      <Kennung>BBFBOPA:A:N:DE:E1:S1:S1:T:B:SE2:_Z:_Z:_Z:EUR:_T:_X:N.ALL</Kennung>
    </Zeitreihen>
    <Zeitreihen attributeAusStandard="true">
      <Anzeige>true</Anzeige>
      <Kennung>BBFBOPA:A:N:DE:B6:S1:S1:T:B:SE2:_Z:_Z:_Z:EUR:_T:_X:N.ALL</Kennung>
    </Zeitreihen>
    <Zeitreihen attributeAusStandard="true">
      <Anzeige>true</Anzeige>
      <Kennung>BBFBOPA:A:N:DE:I8:S1:S1:T:B:SE2:_Z:_Z:_Z:EUR:_T:_X:N.ALL</Kennung>
    </Zeitreihen>
    <Zeitreihen attributeAusStandard="true">
      <Anzeige>true</Anzeige>
      <Kennung>BBFBOPA:A:N:DE:FR:S1:S1:T:B:SE2:_Z:_Z:_Z:EUR:_T:_X:N.ALL</Kennung>
    </Zeitreihen>
    <Zeitreihen attributeAusStandard="true">
      <Anzeige>true</Anzeige>
      <Kennung>BBFBOPA:A:N:DE:IT:S1:S1:T:B:SE2:_Z:_Z:_Z:EUR:_T:_X:N.ALL</Kennung>
    </Zeitreihen>
    <Zeitreihen attributeAusStandard="true">
      <Anzeige>true</Anzeige>
      <Kennung>BBFBOPA:A:N:DE:NL:S1:S1:T:B:SE2:_Z:_Z:_Z:EUR:_T:_X:N.ALL</Kennung>
    </Zeitreihen>
    <Zeitreihen attributeAusStandard="true">
      <Anzeige>true</Anzeige>
      <Kennung>BBFBOPA:A:N:DE:K10:S1:S1:T:B:SE2:_Z:_Z:_Z:EUR:_T:_X:N.ALL</Kennung>
    </Zeitreihen>
    <Zeitreihen attributeAusStandard="true">
      <Anzeige>true</Anzeige>
      <Kennung>BBFBOPA:A:N:DE:G10:S1:S1:T:B:SE2:_Z:_Z:_Z:EUR:_T:_X:N.ALL+BBFBOPA:A:N:DE:R2:S1:S1:T:B:SE2:_Z:_Z:_Z:EUR:_T:_X:N.ALL</Kennung>
    </Zeitreihen>
    <Zeitreihen attributeAusStandard="true">
      <Anzeige>true</Anzeige>
      <Kennung>BBFBOPA:A:N:DE:GB:S1:S1:T:B:SE2:_Z:_Z:_Z:EUR:_T:_X:N.ALL</Kennung>
    </Zeitreihen>
    <Zeitreihen attributeAusStandard="true">
      <Anzeige>true</Anzeige>
      <Kennung>BBFBOPA:A:N:DE:RU:S1:S1:T:B:SE2:_Z:_Z:_Z:EUR:_T:_X:N.ALL</Kennung>
    </Zeitreihen>
    <Zeitreihen attributeAusStandard="true">
      <Anzeige>true</Anzeige>
      <Kennung>BBFBOPA:A:N:DE:CH:S1:S1:T:B:SE2:_Z:_Z:_Z:EUR:_T:_X:N.ALL</Kennung>
    </Zeitreihen>
    <Zeitreihen attributeAusStandard="true">
      <Anzeige>true</Anzeige>
      <Kennung>BBFBOPA:A:N:DE:F1:S1:S1:T:B:SE2:_Z:_Z:_Z:EUR:_T:_X:N.ALL</Kennung>
    </Zeitreihen>
    <Zeitreihen attributeAusStandard="true">
      <Anzeige>true</Anzeige>
      <Kennung>BBFBOPA:A:N:DE:A1:S1:S1:T:B:SE2:_Z:_Z:_Z:EUR:_T:_X:N.ALL</Kennung>
    </Zeitreihen>
    <Zeitreihen attributeAusStandard="true">
      <Anzeige>true</Anzeige>
      <Kennung>BBFBOPA:A:N:DE:US:S1:S1:T:B:SE2:_Z:_Z:_Z:EUR:_T:_X:N.ALL</Kennung>
    </Zeitreihen>
    <Zeitreihen attributeAusStandard="true">
      <Anzeige>true</Anzeige>
      <Kennung>BBFBOPA:A:N:DE:BR:S1:S1:T:B:SE2:_Z:_Z:_Z:EUR:_T:_X:N.ALL</Kennung>
    </Zeitreihen>
    <Zeitreihen attributeAusStandard="true">
      <Anzeige>true</Anzeige>
      <Kennung>BBFBOPA:A:N:DE:S1:S1:S1:T:B:SE2:_Z:_Z:_Z:EUR:_T:_X:N.ALL+BBFBOPA:A:N:DE:O1:S1:S1:T:B:SE2:_Z:_Z:_Z:EUR:_T:_X:N.ALL</Kennung>
    </Zeitreihen>
    <Zeitreihen attributeAusStandard="true">
      <Anzeige>true</Anzeige>
      <Kennung>BBFBOPA:A:N:DE:IN:S1:S1:T:B:SE2:_Z:_Z:_Z:EUR:_T:_X:N.ALL</Kennung>
    </Zeitreihen>
    <Zeitreihen attributeAusStandard="true">
      <Anzeige>true</Anzeige>
      <Kennung>BBFBOPA:A:N:DE:CN:S1:S1:T:B:SE2:_Z:_Z:_Z:EUR:_T:_X:N.ALL</Kennung>
    </Zeitreihen>
    <Zeitreihen attributeAusStandard="true">
      <Anzeige>true</Anzeige>
      <Kennung>BBFBOPA:A:N:DE:JP:S1:S1:T:B:SE2:_Z:_Z:_Z:EUR:_T:_X:N.ALL</Kennung>
    </Zeitreihen>
    <Zeitraum>
      <Beobachtungen>1</Beobachtungen>
    </Zeitraum>
  </ZRBereich>
  <ZRBereich geholtfuerupdate="false" updateable="true" anzahlKopfUndFehler="0" name="T3B_5.10" aktualisierung="2024-04-29T12:51:21.9009105+02:00" tabelle="Tab III B" letztezelle="AE223" internername="xlsHost_T3B_5.10" rangeadresse="='Tab III B'!$K$219:$AE$22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BBFBOPA:A:N:DE:W1:S1:S1:T:D:SJ:_Z:_Z:_Z:EUR:_T:_X:N.ALL</Kennung>
    </Zeitreihen>
    <Zeitreihen attributeAusStandard="true">
      <Anzeige>true</Anzeige>
      <Kennung>BBFBOPA:A:N:DE:E1:S1:S1:T:D:SJ:_Z:_Z:_Z:EUR:_T:_X:N.ALL</Kennung>
    </Zeitreihen>
    <Zeitreihen attributeAusStandard="true">
      <Anzeige>true</Anzeige>
      <Kennung>BBFBOPA:A:N:DE:B6:S1:S1:T:D:SJ:_Z:_Z:_Z:EUR:_T:_X:N.ALL</Kennung>
    </Zeitreihen>
    <Zeitreihen attributeAusStandard="true">
      <Anzeige>true</Anzeige>
      <Kennung>BBFBOPA:A:N:DE:I8:S1:S1:T:D:SJ:_Z:_Z:_Z:EUR:_T:_X:N.ALL</Kennung>
    </Zeitreihen>
    <Zeitreihen attributeAusStandard="true">
      <Anzeige>true</Anzeige>
      <Kennung>BBFBOPA:A:N:DE:FR:S1:S1:T:D:SJ:_Z:_Z:_Z:EUR:_T:_X:N.ALL</Kennung>
    </Zeitreihen>
    <Zeitreihen attributeAusStandard="true">
      <Anzeige>true</Anzeige>
      <Kennung>BBFBOPA:A:N:DE:IT:S1:S1:T:D:SJ:_Z:_Z:_Z:EUR:_T:_X:N.ALL</Kennung>
    </Zeitreihen>
    <Zeitreihen attributeAusStandard="true">
      <Anzeige>true</Anzeige>
      <Kennung>BBFBOPA:A:N:DE:NL:S1:S1:T:D:SJ:_Z:_Z:_Z:EUR:_T:_X:N.ALL</Kennung>
    </Zeitreihen>
    <Zeitreihen attributeAusStandard="true">
      <Anzeige>true</Anzeige>
      <Kennung>BBFBOPA:A:N:DE:K10:S1:S1:T:D:SJ:_Z:_Z:_Z:EUR:_T:_X:N.ALL</Kennung>
    </Zeitreihen>
    <Zeitreihen attributeAusStandard="true">
      <Anzeige>true</Anzeige>
      <Kennung>BBFBOPA:A:N:DE:G10:S1:S1:T:D:SJ:_Z:_Z:_Z:EUR:_T:_X:N.ALL+BBFBOPA:A:N:DE:R2:S1:S1:T:D:SJ:_Z:_Z:_Z:EUR:_T:_X:N.ALL</Kennung>
    </Zeitreihen>
    <Zeitreihen attributeAusStandard="true">
      <Anzeige>true</Anzeige>
      <Kennung>BBFBOPA:A:N:DE:GB:S1:S1:T:D:SJ:_Z:_Z:_Z:EUR:_T:_X:N.ALL</Kennung>
    </Zeitreihen>
    <Zeitreihen attributeAusStandard="true">
      <Anzeige>true</Anzeige>
      <Kennung>BBFBOPA:A:N:DE:RU:S1:S1:T:D:SJ:_Z:_Z:_Z:EUR:_T:_X:N.ALL</Kennung>
    </Zeitreihen>
    <Zeitreihen attributeAusStandard="true">
      <Anzeige>true</Anzeige>
      <Kennung>BBFBOPA:A:N:DE:CH:S1:S1:T:D:SJ:_Z:_Z:_Z:EUR:_T:_X:N.ALL</Kennung>
    </Zeitreihen>
    <Zeitreihen attributeAusStandard="true">
      <Anzeige>true</Anzeige>
      <Kennung>BBFBOPA:A:N:DE:F1:S1:S1:T:D:SJ:_Z:_Z:_Z:EUR:_T:_X:N.ALL</Kennung>
    </Zeitreihen>
    <Zeitreihen attributeAusStandard="true">
      <Anzeige>true</Anzeige>
      <Kennung>BBFBOPA:A:N:DE:A1:S1:S1:T:D:SJ:_Z:_Z:_Z:EUR:_T:_X:N.ALL</Kennung>
    </Zeitreihen>
    <Zeitreihen attributeAusStandard="true">
      <Anzeige>true</Anzeige>
      <Kennung>BBFBOPA:A:N:DE:US:S1:S1:T:D:SJ:_Z:_Z:_Z:EUR:_T:_X:N.ALL</Kennung>
    </Zeitreihen>
    <Zeitreihen attributeAusStandard="true">
      <Anzeige>true</Anzeige>
      <Kennung>BBFBOPA:A:N:DE:BR:S1:S1:T:D:SJ:_Z:_Z:_Z:EUR:_T:_X:N.ALL</Kennung>
    </Zeitreihen>
    <Zeitreihen attributeAusStandard="true">
      <Anzeige>true</Anzeige>
      <Kennung>BBFBOPA:A:N:DE:S1:S1:S1:T:D:SJ:_Z:_Z:_Z:EUR:_T:_X:N.ALL+BBFBOPA:A:N:DE:O1:S1:S1:T:D:SJ:_Z:_Z:_Z:EUR:_T:_X:N.ALL</Kennung>
    </Zeitreihen>
    <Zeitreihen attributeAusStandard="true">
      <Anzeige>true</Anzeige>
      <Kennung>BBFBOPA:A:N:DE:IN:S1:S1:T:D:SJ:_Z:_Z:_Z:EUR:_T:_X:N.ALL</Kennung>
    </Zeitreihen>
    <Zeitreihen attributeAusStandard="true">
      <Anzeige>true</Anzeige>
      <Kennung>BBFBOPA:A:N:DE:CN:S1:S1:T:D:SJ:_Z:_Z:_Z:EUR:_T:_X:N.ALL</Kennung>
    </Zeitreihen>
    <Zeitreihen attributeAusStandard="true">
      <Anzeige>true</Anzeige>
      <Kennung>BBFBOPA:A:N:DE:JP:S1:S1:T:D:SJ:_Z:_Z:_Z:EUR:_T:_X:N.ALL</Kennung>
    </Zeitreihen>
    <Zeitraum>
      <Beobachtungen>1</Beobachtungen>
    </Zeitraum>
  </ZRBereich>
  <ZRBereich geholtfuerupdate="false" updateable="true" anzahlKopfUndFehler="0" name="T3A_5.10" aktualisierung="2024-04-29T12:51:06.5060718+02:00" tabelle="Tab III A" letztezelle="AE235" internername="xlsHost_T3A_5.10" rangeadresse="='Tab III A'!$K$231:$AE$23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BBFBOPA:A:N:DE:W1:S1:S1:T:C:SJ:_Z:_Z:_Z:EUR:_T:_X:N.ALL</Kennung>
    </Zeitreihen>
    <Zeitreihen attributeAusStandard="true">
      <Anzeige>true</Anzeige>
      <Kennung>BBFBOPA:A:N:DE:E1:S1:S1:T:C:SJ:_Z:_Z:_Z:EUR:_T:_X:N.ALL</Kennung>
    </Zeitreihen>
    <Zeitreihen attributeAusStandard="true">
      <Anzeige>true</Anzeige>
      <Kennung>BBFBOPA:A:N:DE:B6:S1:S1:T:C:SJ:_Z:_Z:_Z:EUR:_T:_X:N.ALL</Kennung>
    </Zeitreihen>
    <Zeitreihen attributeAusStandard="true">
      <Anzeige>true</Anzeige>
      <Kennung>BBFBOPA:A:N:DE:I8:S1:S1:T:C:SJ:_Z:_Z:_Z:EUR:_T:_X:N.ALL</Kennung>
    </Zeitreihen>
    <Zeitreihen attributeAusStandard="true">
      <Anzeige>true</Anzeige>
      <Kennung>BBFBOPA:A:N:DE:FR:S1:S1:T:C:SJ:_Z:_Z:_Z:EUR:_T:_X:N.ALL</Kennung>
    </Zeitreihen>
    <Zeitreihen attributeAusStandard="true">
      <Anzeige>true</Anzeige>
      <Kennung>BBFBOPA:A:N:DE:IT:S1:S1:T:C:SJ:_Z:_Z:_Z:EUR:_T:_X:N.ALL</Kennung>
    </Zeitreihen>
    <Zeitreihen attributeAusStandard="true">
      <Anzeige>true</Anzeige>
      <Kennung>BBFBOPA:A:N:DE:NL:S1:S1:T:C:SJ:_Z:_Z:_Z:EUR:_T:_X:N.ALL</Kennung>
    </Zeitreihen>
    <Zeitreihen attributeAusStandard="true">
      <Anzeige>true</Anzeige>
      <Kennung>BBFBOPA:A:N:DE:K10:S1:S1:T:C:SJ:_Z:_Z:_Z:EUR:_T:_X:N.ALL</Kennung>
    </Zeitreihen>
    <Zeitreihen attributeAusStandard="true">
      <Anzeige>true</Anzeige>
      <Kennung>BBFBOPA:A:N:DE:G10:S1:S1:T:C:SJ:_Z:_Z:_Z:EUR:_T:_X:N.ALL+BBFBOPA:A:N:DE:R2:S1:S1:T:C:SJ:_Z:_Z:_Z:EUR:_T:_X:N.ALL</Kennung>
    </Zeitreihen>
    <Zeitreihen attributeAusStandard="true">
      <Anzeige>true</Anzeige>
      <Kennung>BBFBOPA:A:N:DE:GB:S1:S1:T:C:SJ:_Z:_Z:_Z:EUR:_T:_X:N.ALL</Kennung>
    </Zeitreihen>
    <Zeitreihen attributeAusStandard="true">
      <Anzeige>true</Anzeige>
      <Kennung>BBFBOPA:A:N:DE:RU:S1:S1:T:C:SJ:_Z:_Z:_Z:EUR:_T:_X:N.ALL</Kennung>
    </Zeitreihen>
    <Zeitreihen attributeAusStandard="true">
      <Anzeige>true</Anzeige>
      <Kennung>BBFBOPA:A:N:DE:CH:S1:S1:T:C:SJ:_Z:_Z:_Z:EUR:_T:_X:N.ALL</Kennung>
    </Zeitreihen>
    <Zeitreihen attributeAusStandard="true">
      <Anzeige>true</Anzeige>
      <Kennung>BBFBOPA:A:N:DE:F1:S1:S1:T:C:SJ:_Z:_Z:_Z:EUR:_T:_X:N.ALL</Kennung>
    </Zeitreihen>
    <Zeitreihen attributeAusStandard="true">
      <Anzeige>true</Anzeige>
      <Kennung>BBFBOPA:A:N:DE:A1:S1:S1:T:C:SJ:_Z:_Z:_Z:EUR:_T:_X:N.ALL</Kennung>
    </Zeitreihen>
    <Zeitreihen attributeAusStandard="true">
      <Anzeige>true</Anzeige>
      <Kennung>BBFBOPA:A:N:DE:US:S1:S1:T:C:SJ:_Z:_Z:_Z:EUR:_T:_X:N.ALL</Kennung>
    </Zeitreihen>
    <Zeitreihen attributeAusStandard="true">
      <Anzeige>true</Anzeige>
      <Kennung>BBFBOPA:A:N:DE:BR:S1:S1:T:C:SJ:_Z:_Z:_Z:EUR:_T:_X:N.ALL</Kennung>
    </Zeitreihen>
    <Zeitreihen attributeAusStandard="true">
      <Anzeige>true</Anzeige>
      <Kennung>BBFBOPA:A:N:DE:S1:S1:S1:T:C:SJ:_Z:_Z:_Z:EUR:_T:_X:N.ALL+BBFBOPA:A:N:DE:O1:S1:S1:T:C:SJ:_Z:_Z:_Z:EUR:_T:_X:N.ALL</Kennung>
    </Zeitreihen>
    <Zeitreihen attributeAusStandard="true">
      <Anzeige>true</Anzeige>
      <Kennung>BBFBOPA:A:N:DE:IN:S1:S1:T:C:SJ:_Z:_Z:_Z:EUR:_T:_X:N.ALL</Kennung>
    </Zeitreihen>
    <Zeitreihen attributeAusStandard="true">
      <Anzeige>true</Anzeige>
      <Kennung>BBFBOPA:A:N:DE:CN:S1:S1:T:C:SJ:_Z:_Z:_Z:EUR:_T:_X:N.ALL</Kennung>
    </Zeitreihen>
    <Zeitreihen attributeAusStandard="true">
      <Anzeige>true</Anzeige>
      <Kennung>BBFBOPA:A:N:DE:JP:S1:S1:T:C:SJ:_Z:_Z:_Z:EUR:_T:_X:N.ALL</Kennung>
    </Zeitreihen>
    <Zeitraum>
      <Beobachtungen>1</Beobachtungen>
    </Zeitraum>
  </ZRBereich>
  <ZRBereich geholtfuerupdate="false" updateable="true" anzahlKopfUndFehler="0" name="T3C_5.10" aktualisierung="2024-04-29T12:51:32.7181493+02:00" tabelle="Tab III C" letztezelle="AE193" internername="xlsHost_T3C_5.10" rangeadresse="='Tab III C'!$K$189:$AE$19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BBFBOPA:A:N:DE:W1:S1:S1:T:B:SJ:_Z:_Z:_Z:EUR:_T:_X:N.ALL</Kennung>
    </Zeitreihen>
    <Zeitreihen attributeAusStandard="true">
      <Anzeige>true</Anzeige>
      <Kennung>BBFBOPA:A:N:DE:E1:S1:S1:T:B:SJ:_Z:_Z:_Z:EUR:_T:_X:N.ALL</Kennung>
    </Zeitreihen>
    <Zeitreihen attributeAusStandard="true">
      <Anzeige>true</Anzeige>
      <Kennung>BBFBOPA:A:N:DE:B6:S1:S1:T:B:SJ:_Z:_Z:_Z:EUR:_T:_X:N.ALL</Kennung>
    </Zeitreihen>
    <Zeitreihen attributeAusStandard="true">
      <Anzeige>true</Anzeige>
      <Kennung>BBFBOPA:A:N:DE:I8:S1:S1:T:B:SJ:_Z:_Z:_Z:EUR:_T:_X:N.ALL</Kennung>
    </Zeitreihen>
    <Zeitreihen attributeAusStandard="true">
      <Anzeige>true</Anzeige>
      <Kennung>BBFBOPA:A:N:DE:FR:S1:S1:T:B:SJ:_Z:_Z:_Z:EUR:_T:_X:N.ALL</Kennung>
    </Zeitreihen>
    <Zeitreihen attributeAusStandard="true">
      <Anzeige>true</Anzeige>
      <Kennung>BBFBOPA:A:N:DE:IT:S1:S1:T:B:SJ:_Z:_Z:_Z:EUR:_T:_X:N.ALL</Kennung>
    </Zeitreihen>
    <Zeitreihen attributeAusStandard="true">
      <Anzeige>true</Anzeige>
      <Kennung>BBFBOPA:A:N:DE:NL:S1:S1:T:B:SJ:_Z:_Z:_Z:EUR:_T:_X:N.ALL</Kennung>
    </Zeitreihen>
    <Zeitreihen attributeAusStandard="true">
      <Anzeige>true</Anzeige>
      <Kennung>BBFBOPA:A:N:DE:K10:S1:S1:T:B:SJ:_Z:_Z:_Z:EUR:_T:_X:N.ALL</Kennung>
    </Zeitreihen>
    <Zeitreihen attributeAusStandard="true">
      <Anzeige>true</Anzeige>
      <Kennung>BBFBOPA:A:N:DE:G10:S1:S1:T:B:SJ:_Z:_Z:_Z:EUR:_T:_X:N.ALL+BBFBOPA:A:N:DE:R2:S1:S1:T:B:SJ:_Z:_Z:_Z:EUR:_T:_X:N.ALL</Kennung>
    </Zeitreihen>
    <Zeitreihen attributeAusStandard="true">
      <Anzeige>true</Anzeige>
      <Kennung>BBFBOPA:A:N:DE:GB:S1:S1:T:B:SJ:_Z:_Z:_Z:EUR:_T:_X:N.ALL</Kennung>
    </Zeitreihen>
    <Zeitreihen attributeAusStandard="true">
      <Anzeige>true</Anzeige>
      <Kennung>BBFBOPA:A:N:DE:RU:S1:S1:T:B:SJ:_Z:_Z:_Z:EUR:_T:_X:N.ALL</Kennung>
    </Zeitreihen>
    <Zeitreihen attributeAusStandard="true">
      <Anzeige>true</Anzeige>
      <Kennung>BBFBOPA:A:N:DE:CH:S1:S1:T:B:SJ:_Z:_Z:_Z:EUR:_T:_X:N.ALL</Kennung>
    </Zeitreihen>
    <Zeitreihen attributeAusStandard="true">
      <Anzeige>true</Anzeige>
      <Kennung>BBFBOPA:A:N:DE:F1:S1:S1:T:B:SJ:_Z:_Z:_Z:EUR:_T:_X:N.ALL</Kennung>
    </Zeitreihen>
    <Zeitreihen attributeAusStandard="true">
      <Anzeige>true</Anzeige>
      <Kennung>BBFBOPA:A:N:DE:A1:S1:S1:T:B:SJ:_Z:_Z:_Z:EUR:_T:_X:N.ALL</Kennung>
    </Zeitreihen>
    <Zeitreihen attributeAusStandard="true">
      <Anzeige>true</Anzeige>
      <Kennung>BBFBOPA:A:N:DE:US:S1:S1:T:B:SJ:_Z:_Z:_Z:EUR:_T:_X:N.ALL</Kennung>
    </Zeitreihen>
    <Zeitreihen attributeAusStandard="true">
      <Anzeige>true</Anzeige>
      <Kennung>BBFBOPA:A:N:DE:BR:S1:S1:T:B:SJ:_Z:_Z:_Z:EUR:_T:_X:N.ALL</Kennung>
    </Zeitreihen>
    <Zeitreihen attributeAusStandard="true">
      <Anzeige>true</Anzeige>
      <Kennung>BBFBOPA:A:N:DE:S1:S1:S1:T:B:SJ:_Z:_Z:_Z:EUR:_T:_X:N.ALL+BBFBOPA:A:N:DE:O1:S1:S1:T:B:SJ:_Z:_Z:_Z:EUR:_T:_X:N.ALL</Kennung>
    </Zeitreihen>
    <Zeitreihen attributeAusStandard="true">
      <Anzeige>true</Anzeige>
      <Kennung>BBFBOPA:A:N:DE:IN:S1:S1:T:B:SJ:_Z:_Z:_Z:EUR:_T:_X:N.ALL</Kennung>
    </Zeitreihen>
    <Zeitreihen attributeAusStandard="true">
      <Anzeige>true</Anzeige>
      <Kennung>BBFBOPA:A:N:DE:CN:S1:S1:T:B:SJ:_Z:_Z:_Z:EUR:_T:_X:N.ALL</Kennung>
    </Zeitreihen>
    <Zeitreihen attributeAusStandard="true">
      <Anzeige>true</Anzeige>
      <Kennung>BBFBOPA:A:N:DE:JP:S1:S1:T:B:SJ:_Z:_Z:_Z:EUR:_T:_X:N.ALL</Kennung>
    </Zeitreihen>
    <Zeitraum>
      <Beobachtungen>1</Beobachtungen>
    </Zeitraum>
  </ZRBereich>
  <ZRBereich geholtfuerupdate="false" updateable="true" anzahlKopfUndFehler="0" name="T3C_5.10.1" aktualisierung="2024-04-29T12:51:33.2095483+02:00" tabelle="Tab III C" letztezelle="AE199" internername="xlsHost_T3C_5.10.1" rangeadresse="='Tab III C'!$K$195:$AE$19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BBFBOPA:A:N:DE:W1:S1:S1:T:B:SJ1:_Z:_Z:_Z:EUR:_T:_X:N.ALL</Kennung>
    </Zeitreihen>
    <Zeitreihen attributeAusStandard="true">
      <Anzeige>true</Anzeige>
      <Kennung>BBFBOPA:A:N:DE:E1:S1:S1:T:B:SJ1:_Z:_Z:_Z:EUR:_T:_X:N.ALL</Kennung>
    </Zeitreihen>
    <Zeitreihen attributeAusStandard="true">
      <Anzeige>true</Anzeige>
      <Kennung>BBFBOPA:A:N:DE:B6:S1:S1:T:B:SJ1:_Z:_Z:_Z:EUR:_T:_X:N.ALL</Kennung>
    </Zeitreihen>
    <Zeitreihen attributeAusStandard="true">
      <Anzeige>true</Anzeige>
      <Kennung>BBFBOPA:A:N:DE:I8:S1:S1:T:B:SJ1:_Z:_Z:_Z:EUR:_T:_X:N.ALL</Kennung>
    </Zeitreihen>
    <Zeitreihen attributeAusStandard="true">
      <Anzeige>true</Anzeige>
      <Kennung>BBFBOPA:A:N:DE:FR:S1:S1:T:B:SJ1:_Z:_Z:_Z:EUR:_T:_X:N.ALL</Kennung>
    </Zeitreihen>
    <Zeitreihen attributeAusStandard="true">
      <Anzeige>true</Anzeige>
      <Kennung>BBFBOPA:A:N:DE:IT:S1:S1:T:B:SJ1:_Z:_Z:_Z:EUR:_T:_X:N.ALL</Kennung>
    </Zeitreihen>
    <Zeitreihen attributeAusStandard="true">
      <Anzeige>true</Anzeige>
      <Kennung>BBFBOPA:A:N:DE:NL:S1:S1:T:B:SJ1:_Z:_Z:_Z:EUR:_T:_X:N.ALL</Kennung>
    </Zeitreihen>
    <Zeitreihen attributeAusStandard="true">
      <Anzeige>true</Anzeige>
      <Kennung>BBFBOPA:A:N:DE:K10:S1:S1:T:B:SJ1:_Z:_Z:_Z:EUR:_T:_X:N.ALL</Kennung>
    </Zeitreihen>
    <Zeitreihen attributeAusStandard="true">
      <Anzeige>true</Anzeige>
      <Kennung>BBFBOPA:A:N:DE:G10:S1:S1:T:B:SJ1:_Z:_Z:_Z:EUR:_T:_X:N.ALL+BBFBOPA:A:N:DE:R2:S1:S1:T:B:SJ1:_Z:_Z:_Z:EUR:_T:_X:N.ALL</Kennung>
    </Zeitreihen>
    <Zeitreihen attributeAusStandard="true">
      <Anzeige>true</Anzeige>
      <Kennung>BBFBOPA:A:N:DE:GB:S1:S1:T:B:SJ1:_Z:_Z:_Z:EUR:_T:_X:N.ALL</Kennung>
    </Zeitreihen>
    <Zeitreihen attributeAusStandard="true">
      <Anzeige>true</Anzeige>
      <Kennung>BBFBOPA:A:N:DE:RU:S1:S1:T:B:SJ1:_Z:_Z:_Z:EUR:_T:_X:N.ALL</Kennung>
    </Zeitreihen>
    <Zeitreihen attributeAusStandard="true">
      <Anzeige>true</Anzeige>
      <Kennung>BBFBOPA:A:N:DE:CH:S1:S1:T:B:SJ1:_Z:_Z:_Z:EUR:_T:_X:N.ALL</Kennung>
    </Zeitreihen>
    <Zeitreihen attributeAusStandard="true">
      <Anzeige>true</Anzeige>
      <Kennung>BBFBOPA:A:N:DE:F1:S1:S1:T:B:SJ1:_Z:_Z:_Z:EUR:_T:_X:N.ALL</Kennung>
    </Zeitreihen>
    <Zeitreihen attributeAusStandard="true">
      <Anzeige>true</Anzeige>
      <Kennung>BBFBOPA:A:N:DE:A1:S1:S1:T:B:SJ1:_Z:_Z:_Z:EUR:_T:_X:N.ALL</Kennung>
    </Zeitreihen>
    <Zeitreihen attributeAusStandard="true">
      <Anzeige>true</Anzeige>
      <Kennung>BBFBOPA:A:N:DE:US:S1:S1:T:B:SJ1:_Z:_Z:_Z:EUR:_T:_X:N.ALL</Kennung>
    </Zeitreihen>
    <Zeitreihen attributeAusStandard="true">
      <Anzeige>true</Anzeige>
      <Kennung>BBFBOPA:A:N:DE:BR:S1:S1:T:B:SJ1:_Z:_Z:_Z:EUR:_T:_X:N.ALL</Kennung>
    </Zeitreihen>
    <Zeitreihen attributeAusStandard="true">
      <Anzeige>true</Anzeige>
      <Kennung>BBFBOPA:A:N:DE:S1:S1:S1:T:B:SJ1:_Z:_Z:_Z:EUR:_T:_X:N.ALL+BBFBOPA:A:N:DE:O1:S1:S1:T:B:SJ1:_Z:_Z:_Z:EUR:_T:_X:N.ALL</Kennung>
    </Zeitreihen>
    <Zeitreihen attributeAusStandard="true">
      <Anzeige>true</Anzeige>
      <Kennung>BBFBOPA:A:N:DE:IN:S1:S1:T:B:SJ1:_Z:_Z:_Z:EUR:_T:_X:N.ALL</Kennung>
    </Zeitreihen>
    <Zeitreihen attributeAusStandard="true">
      <Anzeige>true</Anzeige>
      <Kennung>BBFBOPA:A:N:DE:CN:S1:S1:T:B:SJ1:_Z:_Z:_Z:EUR:_T:_X:N.ALL</Kennung>
    </Zeitreihen>
    <Zeitreihen attributeAusStandard="true">
      <Anzeige>true</Anzeige>
      <Kennung>BBFBOPA:A:N:DE:JP:S1:S1:T:B:SJ1:_Z:_Z:_Z:EUR:_T:_X:N.ALL</Kennung>
    </Zeitreihen>
    <Zeitraum>
      <Beobachtungen>1</Beobachtungen>
    </Zeitraum>
  </ZRBereich>
  <ZRBereich geholtfuerupdate="false" updateable="true" anzahlKopfUndFehler="0" name="T3B_5.10.1" aktualisierung="2024-04-29T12:51:22.4392352+02:00" tabelle="Tab III B" letztezelle="AE229" internername="xlsHost_T3B_5.10.1" rangeadresse="='Tab III B'!$K$225:$AE$22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BBFBOPA:A:N:DE:W1:S1:S1:T:D:SJ1:_Z:_Z:_Z:EUR:_T:_X:N.ALL</Kennung>
    </Zeitreihen>
    <Zeitreihen attributeAusStandard="true">
      <Anzeige>true</Anzeige>
      <Kennung>BBFBOPA:A:N:DE:E1:S1:S1:T:D:SJ1:_Z:_Z:_Z:EUR:_T:_X:N.ALL</Kennung>
    </Zeitreihen>
    <Zeitreihen attributeAusStandard="true">
      <Anzeige>true</Anzeige>
      <Kennung>BBFBOPA:A:N:DE:B6:S1:S1:T:D:SJ1:_Z:_Z:_Z:EUR:_T:_X:N.ALL</Kennung>
    </Zeitreihen>
    <Zeitreihen attributeAusStandard="true">
      <Anzeige>true</Anzeige>
      <Kennung>BBFBOPA:A:N:DE:I8:S1:S1:T:D:SJ1:_Z:_Z:_Z:EUR:_T:_X:N.ALL</Kennung>
    </Zeitreihen>
    <Zeitreihen attributeAusStandard="true">
      <Anzeige>true</Anzeige>
      <Kennung>BBFBOPA:A:N:DE:FR:S1:S1:T:D:SJ1:_Z:_Z:_Z:EUR:_T:_X:N.ALL</Kennung>
    </Zeitreihen>
    <Zeitreihen attributeAusStandard="true">
      <Anzeige>true</Anzeige>
      <Kennung>BBFBOPA:A:N:DE:IT:S1:S1:T:D:SJ1:_Z:_Z:_Z:EUR:_T:_X:N.ALL</Kennung>
    </Zeitreihen>
    <Zeitreihen attributeAusStandard="true">
      <Anzeige>true</Anzeige>
      <Kennung>BBFBOPA:A:N:DE:NL:S1:S1:T:D:SJ1:_Z:_Z:_Z:EUR:_T:_X:N.ALL</Kennung>
    </Zeitreihen>
    <Zeitreihen attributeAusStandard="true">
      <Anzeige>true</Anzeige>
      <Kennung>BBFBOPA:A:N:DE:K10:S1:S1:T:D:SJ1:_Z:_Z:_Z:EUR:_T:_X:N.ALL</Kennung>
    </Zeitreihen>
    <Zeitreihen attributeAusStandard="true">
      <Anzeige>true</Anzeige>
      <Kennung>BBFBOPA:A:N:DE:G10:S1:S1:T:D:SJ1:_Z:_Z:_Z:EUR:_T:_X:N.ALL+BBFBOPA:A:N:DE:R2:S1:S1:T:D:SJ1:_Z:_Z:_Z:EUR:_T:_X:N.ALL</Kennung>
    </Zeitreihen>
    <Zeitreihen attributeAusStandard="true">
      <Anzeige>true</Anzeige>
      <Kennung>BBFBOPA:A:N:DE:GB:S1:S1:T:D:SJ1:_Z:_Z:_Z:EUR:_T:_X:N.ALL</Kennung>
    </Zeitreihen>
    <Zeitreihen attributeAusStandard="true">
      <Anzeige>true</Anzeige>
      <Kennung>BBFBOPA:A:N:DE:RU:S1:S1:T:D:SJ1:_Z:_Z:_Z:EUR:_T:_X:N.ALL</Kennung>
    </Zeitreihen>
    <Zeitreihen attributeAusStandard="true">
      <Anzeige>true</Anzeige>
      <Kennung>BBFBOPA:A:N:DE:CH:S1:S1:T:D:SJ1:_Z:_Z:_Z:EUR:_T:_X:N.ALL</Kennung>
    </Zeitreihen>
    <Zeitreihen attributeAusStandard="true">
      <Anzeige>true</Anzeige>
      <Kennung>BBFBOPA:A:N:DE:F1:S1:S1:T:D:SJ1:_Z:_Z:_Z:EUR:_T:_X:N.ALL</Kennung>
    </Zeitreihen>
    <Zeitreihen attributeAusStandard="true">
      <Anzeige>true</Anzeige>
      <Kennung>BBFBOPA:A:N:DE:A1:S1:S1:T:D:SJ1:_Z:_Z:_Z:EUR:_T:_X:N.ALL</Kennung>
    </Zeitreihen>
    <Zeitreihen attributeAusStandard="true">
      <Anzeige>true</Anzeige>
      <Kennung>BBFBOPA:A:N:DE:US:S1:S1:T:D:SJ1:_Z:_Z:_Z:EUR:_T:_X:N.ALL</Kennung>
    </Zeitreihen>
    <Zeitreihen attributeAusStandard="true">
      <Anzeige>true</Anzeige>
      <Kennung>BBFBOPA:A:N:DE:BR:S1:S1:T:D:SJ1:_Z:_Z:_Z:EUR:_T:_X:N.ALL</Kennung>
    </Zeitreihen>
    <Zeitreihen attributeAusStandard="true">
      <Anzeige>true</Anzeige>
      <Kennung>BBFBOPA:A:N:DE:S1:S1:S1:T:D:SJ1:_Z:_Z:_Z:EUR:_T:_X:N.ALL+BBFBOPA:A:N:DE:O1:S1:S1:T:D:SJ1:_Z:_Z:_Z:EUR:_T:_X:N.ALL</Kennung>
    </Zeitreihen>
    <Zeitreihen attributeAusStandard="true">
      <Anzeige>true</Anzeige>
      <Kennung>BBFBOPA:A:N:DE:IN:S1:S1:T:D:SJ1:_Z:_Z:_Z:EUR:_T:_X:N.ALL</Kennung>
    </Zeitreihen>
    <Zeitreihen attributeAusStandard="true">
      <Anzeige>true</Anzeige>
      <Kennung>BBFBOPA:A:N:DE:CN:S1:S1:T:D:SJ1:_Z:_Z:_Z:EUR:_T:_X:N.ALL</Kennung>
    </Zeitreihen>
    <Zeitreihen attributeAusStandard="true">
      <Anzeige>true</Anzeige>
      <Kennung>BBFBOPA:A:N:DE:JP:S1:S1:T:D:SJ1:_Z:_Z:_Z:EUR:_T:_X:N.ALL</Kennung>
    </Zeitreihen>
    <Zeitraum>
      <Beobachtungen>1</Beobachtungen>
    </Zeitraum>
  </ZRBereich>
  <ZRBereich geholtfuerupdate="false" updateable="true" anzahlKopfUndFehler="0" name="T3A_5.10.1" aktualisierung="2024-04-29T12:51:07.0418272+02:00" tabelle="Tab III A" letztezelle="AE241" internername="xlsHost_T3A_5.10.1" rangeadresse="='Tab III A'!$K$237:$AE$24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BBFBOPA:A:N:DE:W1:S1:S1:T:C:SJ1:_Z:_Z:_Z:EUR:_T:_X:N.ALL</Kennung>
    </Zeitreihen>
    <Zeitreihen attributeAusStandard="true">
      <Anzeige>true</Anzeige>
      <Kennung>BBFBOPA:A:N:DE:E1:S1:S1:T:C:SJ1:_Z:_Z:_Z:EUR:_T:_X:N.ALL</Kennung>
    </Zeitreihen>
    <Zeitreihen attributeAusStandard="true">
      <Anzeige>true</Anzeige>
      <Kennung>BBFBOPA:A:N:DE:B6:S1:S1:T:C:SJ1:_Z:_Z:_Z:EUR:_T:_X:N.ALL</Kennung>
    </Zeitreihen>
    <Zeitreihen attributeAusStandard="true">
      <Anzeige>true</Anzeige>
      <Kennung>BBFBOPA:A:N:DE:I8:S1:S1:T:C:SJ1:_Z:_Z:_Z:EUR:_T:_X:N.ALL</Kennung>
    </Zeitreihen>
    <Zeitreihen attributeAusStandard="true">
      <Anzeige>true</Anzeige>
      <Kennung>BBFBOPA:A:N:DE:FR:S1:S1:T:C:SJ1:_Z:_Z:_Z:EUR:_T:_X:N.ALL</Kennung>
    </Zeitreihen>
    <Zeitreihen attributeAusStandard="true">
      <Anzeige>true</Anzeige>
      <Kennung>BBFBOPA:A:N:DE:IT:S1:S1:T:C:SJ1:_Z:_Z:_Z:EUR:_T:_X:N.ALL</Kennung>
    </Zeitreihen>
    <Zeitreihen attributeAusStandard="true">
      <Anzeige>true</Anzeige>
      <Kennung>BBFBOPA:A:N:DE:NL:S1:S1:T:C:SJ1:_Z:_Z:_Z:EUR:_T:_X:N.ALL</Kennung>
    </Zeitreihen>
    <Zeitreihen attributeAusStandard="true">
      <Anzeige>true</Anzeige>
      <Kennung>BBFBOPA:A:N:DE:K10:S1:S1:T:C:SJ1:_Z:_Z:_Z:EUR:_T:_X:N.ALL</Kennung>
    </Zeitreihen>
    <Zeitreihen attributeAusStandard="true">
      <Anzeige>true</Anzeige>
      <Kennung>BBFBOPA:A:N:DE:G10:S1:S1:T:C:SJ1:_Z:_Z:_Z:EUR:_T:_X:N.ALL+BBFBOPA:A:N:DE:R2:S1:S1:T:C:SJ1:_Z:_Z:_Z:EUR:_T:_X:N.ALL</Kennung>
    </Zeitreihen>
    <Zeitreihen attributeAusStandard="true">
      <Anzeige>true</Anzeige>
      <Kennung>BBFBOPA:A:N:DE:GB:S1:S1:T:C:SJ1:_Z:_Z:_Z:EUR:_T:_X:N.ALL</Kennung>
    </Zeitreihen>
    <Zeitreihen attributeAusStandard="true">
      <Anzeige>true</Anzeige>
      <Kennung>BBFBOPA:A:N:DE:RU:S1:S1:T:C:SJ1:_Z:_Z:_Z:EUR:_T:_X:N.ALL</Kennung>
    </Zeitreihen>
    <Zeitreihen attributeAusStandard="true">
      <Anzeige>true</Anzeige>
      <Kennung>BBFBOPA:A:N:DE:CH:S1:S1:T:C:SJ1:_Z:_Z:_Z:EUR:_T:_X:N.ALL</Kennung>
    </Zeitreihen>
    <Zeitreihen attributeAusStandard="true">
      <Anzeige>true</Anzeige>
      <Kennung>BBFBOPA:A:N:DE:F1:S1:S1:T:C:SJ1:_Z:_Z:_Z:EUR:_T:_X:N.ALL</Kennung>
    </Zeitreihen>
    <Zeitreihen attributeAusStandard="true">
      <Anzeige>true</Anzeige>
      <Kennung>BBFBOPA:A:N:DE:A1:S1:S1:T:C:SJ1:_Z:_Z:_Z:EUR:_T:_X:N.ALL</Kennung>
    </Zeitreihen>
    <Zeitreihen attributeAusStandard="true">
      <Anzeige>true</Anzeige>
      <Kennung>BBFBOPA:A:N:DE:US:S1:S1:T:C:SJ1:_Z:_Z:_Z:EUR:_T:_X:N.ALL</Kennung>
    </Zeitreihen>
    <Zeitreihen attributeAusStandard="true">
      <Anzeige>true</Anzeige>
      <Kennung>BBFBOPA:A:N:DE:BR:S1:S1:T:C:SJ1:_Z:_Z:_Z:EUR:_T:_X:N.ALL</Kennung>
    </Zeitreihen>
    <Zeitreihen attributeAusStandard="true">
      <Anzeige>true</Anzeige>
      <Kennung>BBFBOPA:A:N:DE:S1:S1:S1:T:C:SJ1:_Z:_Z:_Z:EUR:_T:_X:N.ALL+BBFBOPA:A:N:DE:O1:S1:S1:T:C:SJ1:_Z:_Z:_Z:EUR:_T:_X:N.ALL</Kennung>
    </Zeitreihen>
    <Zeitreihen attributeAusStandard="true">
      <Anzeige>true</Anzeige>
      <Kennung>BBFBOPA:A:N:DE:IN:S1:S1:T:C:SJ1:_Z:_Z:_Z:EUR:_T:_X:N.ALL</Kennung>
    </Zeitreihen>
    <Zeitreihen attributeAusStandard="true">
      <Anzeige>true</Anzeige>
      <Kennung>BBFBOPA:A:N:DE:CN:S1:S1:T:C:SJ1:_Z:_Z:_Z:EUR:_T:_X:N.ALL</Kennung>
    </Zeitreihen>
    <Zeitreihen attributeAusStandard="true">
      <Anzeige>true</Anzeige>
      <Kennung>BBFBOPA:A:N:DE:JP:S1:S1:T:C:SJ1:_Z:_Z:_Z:EUR:_T:_X:N.ALL</Kennung>
    </Zeitreihen>
    <Zeitraum>
      <Beobachtungen>1</Beobachtungen>
    </Zeitraum>
  </ZRBereich>
  <ZRBereich geholtfuerupdate="false" updateable="true" anzahlKopfUndFehler="0" name="T3A_5.10.2" aktualisierung="2024-04-29T12:51:07.6078546+02:00" tabelle="Tab III A" letztezelle="AE247" internername="xlsHost_T3A_5.10.2" rangeadresse="='Tab III A'!$K$243:$AE$24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BBFBOPA:A:N:DE:W1:S1:S1:T:C:SJ2:_Z:_Z:_Z:EUR:_T:_X:N.ALL</Kennung>
    </Zeitreihen>
    <Zeitreihen attributeAusStandard="true">
      <Anzeige>true</Anzeige>
      <Kennung>BBFBOPA:A:N:DE:E1:S1:S1:T:C:SJ2:_Z:_Z:_Z:EUR:_T:_X:N.ALL</Kennung>
    </Zeitreihen>
    <Zeitreihen attributeAusStandard="true">
      <Anzeige>true</Anzeige>
      <Kennung>BBFBOPA:A:N:DE:B6:S1:S1:T:C:SJ2:_Z:_Z:_Z:EUR:_T:_X:N.ALL</Kennung>
    </Zeitreihen>
    <Zeitreihen attributeAusStandard="true">
      <Anzeige>true</Anzeige>
      <Kennung>BBFBOPA:A:N:DE:I8:S1:S1:T:C:SJ2:_Z:_Z:_Z:EUR:_T:_X:N.ALL</Kennung>
    </Zeitreihen>
    <Zeitreihen attributeAusStandard="true">
      <Anzeige>true</Anzeige>
      <Kennung>BBFBOPA:A:N:DE:FR:S1:S1:T:C:SJ2:_Z:_Z:_Z:EUR:_T:_X:N.ALL</Kennung>
    </Zeitreihen>
    <Zeitreihen attributeAusStandard="true">
      <Anzeige>true</Anzeige>
      <Kennung>BBFBOPA:A:N:DE:IT:S1:S1:T:C:SJ2:_Z:_Z:_Z:EUR:_T:_X:N.ALL</Kennung>
    </Zeitreihen>
    <Zeitreihen attributeAusStandard="true">
      <Anzeige>true</Anzeige>
      <Kennung>BBFBOPA:A:N:DE:NL:S1:S1:T:C:SJ2:_Z:_Z:_Z:EUR:_T:_X:N.ALL</Kennung>
    </Zeitreihen>
    <Zeitreihen attributeAusStandard="true">
      <Anzeige>true</Anzeige>
      <Kennung>BBFBOPA:A:N:DE:K10:S1:S1:T:C:SJ2:_Z:_Z:_Z:EUR:_T:_X:N.ALL</Kennung>
    </Zeitreihen>
    <Zeitreihen attributeAusStandard="true">
      <Anzeige>true</Anzeige>
      <Kennung>BBFBOPA:A:N:DE:G10:S1:S1:T:C:SJ2:_Z:_Z:_Z:EUR:_T:_X:N.ALL+BBFBOPA:A:N:DE:R2:S1:S1:T:C:SJ2:_Z:_Z:_Z:EUR:_T:_X:N.ALL</Kennung>
    </Zeitreihen>
    <Zeitreihen attributeAusStandard="true">
      <Anzeige>true</Anzeige>
      <Kennung>BBFBOPA:A:N:DE:GB:S1:S1:T:C:SJ2:_Z:_Z:_Z:EUR:_T:_X:N.ALL</Kennung>
    </Zeitreihen>
    <Zeitreihen attributeAusStandard="true">
      <Anzeige>true</Anzeige>
      <Kennung>BBFBOPA:A:N:DE:RU:S1:S1:T:C:SJ2:_Z:_Z:_Z:EUR:_T:_X:N.ALL</Kennung>
    </Zeitreihen>
    <Zeitreihen attributeAusStandard="true">
      <Anzeige>true</Anzeige>
      <Kennung>BBFBOPA:A:N:DE:CH:S1:S1:T:C:SJ2:_Z:_Z:_Z:EUR:_T:_X:N.ALL</Kennung>
    </Zeitreihen>
    <Zeitreihen attributeAusStandard="true">
      <Anzeige>true</Anzeige>
      <Kennung>BBFBOPA:A:N:DE:F1:S1:S1:T:C:SJ2:_Z:_Z:_Z:EUR:_T:_X:N.ALL</Kennung>
    </Zeitreihen>
    <Zeitreihen attributeAusStandard="true">
      <Anzeige>true</Anzeige>
      <Kennung>BBFBOPA:A:N:DE:A1:S1:S1:T:C:SJ2:_Z:_Z:_Z:EUR:_T:_X:N.ALL</Kennung>
    </Zeitreihen>
    <Zeitreihen attributeAusStandard="true">
      <Anzeige>true</Anzeige>
      <Kennung>BBFBOPA:A:N:DE:US:S1:S1:T:C:SJ2:_Z:_Z:_Z:EUR:_T:_X:N.ALL</Kennung>
    </Zeitreihen>
    <Zeitreihen attributeAusStandard="true">
      <Anzeige>true</Anzeige>
      <Kennung>BBFBOPA:A:N:DE:BR:S1:S1:T:C:SJ2:_Z:_Z:_Z:EUR:_T:_X:N.ALL</Kennung>
    </Zeitreihen>
    <Zeitreihen attributeAusStandard="true">
      <Anzeige>true</Anzeige>
      <Kennung>BBFBOPA:A:N:DE:S1:S1:S1:T:C:SJ2:_Z:_Z:_Z:EUR:_T:_X:N.ALL+BBFBOPA:A:N:DE:O1:S1:S1:T:C:SJ2:_Z:_Z:_Z:EUR:_T:_X:N.ALL</Kennung>
    </Zeitreihen>
    <Zeitreihen attributeAusStandard="true">
      <Anzeige>true</Anzeige>
      <Kennung>BBFBOPA:A:N:DE:IN:S1:S1:T:C:SJ2:_Z:_Z:_Z:EUR:_T:_X:N.ALL</Kennung>
    </Zeitreihen>
    <Zeitreihen attributeAusStandard="true">
      <Anzeige>true</Anzeige>
      <Kennung>BBFBOPA:A:N:DE:CN:S1:S1:T:C:SJ2:_Z:_Z:_Z:EUR:_T:_X:N.ALL</Kennung>
    </Zeitreihen>
    <Zeitreihen attributeAusStandard="true">
      <Anzeige>true</Anzeige>
      <Kennung>BBFBOPA:A:N:DE:JP:S1:S1:T:C:SJ2:_Z:_Z:_Z:EUR:_T:_X:N.ALL</Kennung>
    </Zeitreihen>
    <Zeitraum>
      <Beobachtungen>1</Beobachtungen>
    </Zeitraum>
  </ZRBereich>
  <ZRBereich geholtfuerupdate="false" updateable="true" anzahlKopfUndFehler="0" name="T3B_5.10.2" aktualisierung="2024-04-29T12:51:22.976115+02:00" tabelle="Tab III B" letztezelle="AE235" internername="xlsHost_T3B_5.10.2" rangeadresse="='Tab III B'!$K$231:$AE$23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BBFBOPA:A:N:DE:W1:S1:S1:T:D:SJ2:_Z:_Z:_Z:EUR:_T:_X:N.ALL</Kennung>
    </Zeitreihen>
    <Zeitreihen attributeAusStandard="true">
      <Anzeige>true</Anzeige>
      <Kennung>BBFBOPA:A:N:DE:E1:S1:S1:T:D:SJ2:_Z:_Z:_Z:EUR:_T:_X:N.ALL</Kennung>
    </Zeitreihen>
    <Zeitreihen attributeAusStandard="true">
      <Anzeige>true</Anzeige>
      <Kennung>BBFBOPA:A:N:DE:B6:S1:S1:T:D:SJ2:_Z:_Z:_Z:EUR:_T:_X:N.ALL</Kennung>
    </Zeitreihen>
    <Zeitreihen attributeAusStandard="true">
      <Anzeige>true</Anzeige>
      <Kennung>BBFBOPA:A:N:DE:I8:S1:S1:T:D:SJ2:_Z:_Z:_Z:EUR:_T:_X:N.ALL</Kennung>
    </Zeitreihen>
    <Zeitreihen attributeAusStandard="true">
      <Anzeige>true</Anzeige>
      <Kennung>BBFBOPA:A:N:DE:FR:S1:S1:T:D:SJ2:_Z:_Z:_Z:EUR:_T:_X:N.ALL</Kennung>
    </Zeitreihen>
    <Zeitreihen attributeAusStandard="true">
      <Anzeige>true</Anzeige>
      <Kennung>BBFBOPA:A:N:DE:IT:S1:S1:T:D:SJ2:_Z:_Z:_Z:EUR:_T:_X:N.ALL</Kennung>
    </Zeitreihen>
    <Zeitreihen attributeAusStandard="true">
      <Anzeige>true</Anzeige>
      <Kennung>BBFBOPA:A:N:DE:NL:S1:S1:T:D:SJ2:_Z:_Z:_Z:EUR:_T:_X:N.ALL</Kennung>
    </Zeitreihen>
    <Zeitreihen attributeAusStandard="true">
      <Anzeige>true</Anzeige>
      <Kennung>BBFBOPA:A:N:DE:K10:S1:S1:T:D:SJ2:_Z:_Z:_Z:EUR:_T:_X:N.ALL</Kennung>
    </Zeitreihen>
    <Zeitreihen attributeAusStandard="true">
      <Anzeige>true</Anzeige>
      <Kennung>BBFBOPA:A:N:DE:G10:S1:S1:T:D:SJ2:_Z:_Z:_Z:EUR:_T:_X:N.ALL+BBFBOPA:A:N:DE:R2:S1:S1:T:D:SJ2:_Z:_Z:_Z:EUR:_T:_X:N.ALL</Kennung>
    </Zeitreihen>
    <Zeitreihen attributeAusStandard="true">
      <Anzeige>true</Anzeige>
      <Kennung>BBFBOPA:A:N:DE:GB:S1:S1:T:D:SJ2:_Z:_Z:_Z:EUR:_T:_X:N.ALL</Kennung>
    </Zeitreihen>
    <Zeitreihen attributeAusStandard="true">
      <Anzeige>true</Anzeige>
      <Kennung>BBFBOPA:A:N:DE:RU:S1:S1:T:D:SJ2:_Z:_Z:_Z:EUR:_T:_X:N.ALL</Kennung>
    </Zeitreihen>
    <Zeitreihen attributeAusStandard="true">
      <Anzeige>true</Anzeige>
      <Kennung>BBFBOPA:A:N:DE:CH:S1:S1:T:D:SJ2:_Z:_Z:_Z:EUR:_T:_X:N.ALL</Kennung>
    </Zeitreihen>
    <Zeitreihen attributeAusStandard="true">
      <Anzeige>true</Anzeige>
      <Kennung>BBFBOPA:A:N:DE:F1:S1:S1:T:D:SJ2:_Z:_Z:_Z:EUR:_T:_X:N.ALL</Kennung>
    </Zeitreihen>
    <Zeitreihen attributeAusStandard="true">
      <Anzeige>true</Anzeige>
      <Kennung>BBFBOPA:A:N:DE:A1:S1:S1:T:D:SJ2:_Z:_Z:_Z:EUR:_T:_X:N.ALL</Kennung>
    </Zeitreihen>
    <Zeitreihen attributeAusStandard="true">
      <Anzeige>true</Anzeige>
      <Kennung>BBFBOPA:A:N:DE:US:S1:S1:T:D:SJ2:_Z:_Z:_Z:EUR:_T:_X:N.ALL</Kennung>
    </Zeitreihen>
    <Zeitreihen attributeAusStandard="true">
      <Anzeige>true</Anzeige>
      <Kennung>BBFBOPA:A:N:DE:BR:S1:S1:T:D:SJ2:_Z:_Z:_Z:EUR:_T:_X:N.ALL</Kennung>
    </Zeitreihen>
    <Zeitreihen attributeAusStandard="true">
      <Anzeige>true</Anzeige>
      <Kennung>BBFBOPA:A:N:DE:S1:S1:S1:T:D:SJ2:_Z:_Z:_Z:EUR:_T:_X:N.ALL+BBFBOPA:A:N:DE:O1:S1:S1:T:D:SJ2:_Z:_Z:_Z:EUR:_T:_X:N.ALL</Kennung>
    </Zeitreihen>
    <Zeitreihen attributeAusStandard="true">
      <Anzeige>true</Anzeige>
      <Kennung>BBFBOPA:A:N:DE:IN:S1:S1:T:D:SJ2:_Z:_Z:_Z:EUR:_T:_X:N.ALL</Kennung>
    </Zeitreihen>
    <Zeitreihen attributeAusStandard="true">
      <Anzeige>true</Anzeige>
      <Kennung>BBFBOPA:A:N:DE:CN:S1:S1:T:D:SJ2:_Z:_Z:_Z:EUR:_T:_X:N.ALL</Kennung>
    </Zeitreihen>
    <Zeitreihen attributeAusStandard="true">
      <Anzeige>true</Anzeige>
      <Kennung>BBFBOPA:A:N:DE:JP:S1:S1:T:D:SJ2:_Z:_Z:_Z:EUR:_T:_X:N.ALL</Kennung>
    </Zeitreihen>
    <Zeitraum>
      <Beobachtungen>1</Beobachtungen>
    </Zeitraum>
  </ZRBereich>
  <ZRBereich geholtfuerupdate="false" updateable="true" anzahlKopfUndFehler="0" name="T3C_5.10.2" aktualisierung="2024-04-29T12:51:33.7464397+02:00" tabelle="Tab III C" letztezelle="AE205" internername="xlsHost_T3C_5.10.2" rangeadresse="='Tab III C'!$K$201:$AE$20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BBFBOPA:A:N:DE:W1:S1:S1:T:B:SJ2:_Z:_Z:_Z:EUR:_T:_X:N.ALL</Kennung>
    </Zeitreihen>
    <Zeitreihen attributeAusStandard="true">
      <Anzeige>true</Anzeige>
      <Kennung>BBFBOPA:A:N:DE:E1:S1:S1:T:B:SJ2:_Z:_Z:_Z:EUR:_T:_X:N.ALL</Kennung>
    </Zeitreihen>
    <Zeitreihen attributeAusStandard="true">
      <Anzeige>true</Anzeige>
      <Kennung>BBFBOPA:A:N:DE:B6:S1:S1:T:B:SJ2:_Z:_Z:_Z:EUR:_T:_X:N.ALL</Kennung>
    </Zeitreihen>
    <Zeitreihen attributeAusStandard="true">
      <Anzeige>true</Anzeige>
      <Kennung>BBFBOPA:A:N:DE:I8:S1:S1:T:B:SJ2:_Z:_Z:_Z:EUR:_T:_X:N.ALL</Kennung>
    </Zeitreihen>
    <Zeitreihen attributeAusStandard="true">
      <Anzeige>true</Anzeige>
      <Kennung>BBFBOPA:A:N:DE:FR:S1:S1:T:B:SJ2:_Z:_Z:_Z:EUR:_T:_X:N.ALL</Kennung>
    </Zeitreihen>
    <Zeitreihen attributeAusStandard="true">
      <Anzeige>true</Anzeige>
      <Kennung>BBFBOPA:A:N:DE:IT:S1:S1:T:B:SJ2:_Z:_Z:_Z:EUR:_T:_X:N.ALL</Kennung>
    </Zeitreihen>
    <Zeitreihen attributeAusStandard="true">
      <Anzeige>true</Anzeige>
      <Kennung>BBFBOPA:A:N:DE:NL:S1:S1:T:B:SJ2:_Z:_Z:_Z:EUR:_T:_X:N.ALL</Kennung>
    </Zeitreihen>
    <Zeitreihen attributeAusStandard="true">
      <Anzeige>true</Anzeige>
      <Kennung>BBFBOPA:A:N:DE:K10:S1:S1:T:B:SJ2:_Z:_Z:_Z:EUR:_T:_X:N.ALL</Kennung>
    </Zeitreihen>
    <Zeitreihen attributeAusStandard="true">
      <Anzeige>true</Anzeige>
      <Kennung>BBFBOPA:A:N:DE:G10:S1:S1:T:B:SJ2:_Z:_Z:_Z:EUR:_T:_X:N.ALL+BBFBOPA:A:N:DE:R2:S1:S1:T:B:SJ2:_Z:_Z:_Z:EUR:_T:_X:N.ALL</Kennung>
    </Zeitreihen>
    <Zeitreihen attributeAusStandard="true">
      <Anzeige>true</Anzeige>
      <Kennung>BBFBOPA:A:N:DE:GB:S1:S1:T:B:SJ2:_Z:_Z:_Z:EUR:_T:_X:N.ALL</Kennung>
    </Zeitreihen>
    <Zeitreihen attributeAusStandard="true">
      <Anzeige>true</Anzeige>
      <Kennung>BBFBOPA:A:N:DE:RU:S1:S1:T:B:SJ2:_Z:_Z:_Z:EUR:_T:_X:N.ALL</Kennung>
    </Zeitreihen>
    <Zeitreihen attributeAusStandard="true">
      <Anzeige>true</Anzeige>
      <Kennung>BBFBOPA:A:N:DE:CH:S1:S1:T:B:SJ2:_Z:_Z:_Z:EUR:_T:_X:N.ALL</Kennung>
    </Zeitreihen>
    <Zeitreihen attributeAusStandard="true">
      <Anzeige>true</Anzeige>
      <Kennung>BBFBOPA:A:N:DE:F1:S1:S1:T:B:SJ2:_Z:_Z:_Z:EUR:_T:_X:N.ALL</Kennung>
    </Zeitreihen>
    <Zeitreihen attributeAusStandard="true">
      <Anzeige>true</Anzeige>
      <Kennung>BBFBOPA:A:N:DE:A1:S1:S1:T:B:SJ2:_Z:_Z:_Z:EUR:_T:_X:N.ALL</Kennung>
    </Zeitreihen>
    <Zeitreihen attributeAusStandard="true">
      <Anzeige>true</Anzeige>
      <Kennung>BBFBOPA:A:N:DE:US:S1:S1:T:B:SJ2:_Z:_Z:_Z:EUR:_T:_X:N.ALL</Kennung>
    </Zeitreihen>
    <Zeitreihen attributeAusStandard="true">
      <Anzeige>true</Anzeige>
      <Kennung>BBFBOPA:A:N:DE:BR:S1:S1:T:B:SJ2:_Z:_Z:_Z:EUR:_T:_X:N.ALL</Kennung>
    </Zeitreihen>
    <Zeitreihen attributeAusStandard="true">
      <Anzeige>true</Anzeige>
      <Kennung>BBFBOPA:A:N:DE:S1:S1:S1:T:B:SJ2:_Z:_Z:_Z:EUR:_T:_X:N.ALL+BBFBOPA:A:N:DE:O1:S1:S1:T:B:SJ2:_Z:_Z:_Z:EUR:_T:_X:N.ALL</Kennung>
    </Zeitreihen>
    <Zeitreihen attributeAusStandard="true">
      <Anzeige>true</Anzeige>
      <Kennung>BBFBOPA:A:N:DE:IN:S1:S1:T:B:SJ2:_Z:_Z:_Z:EUR:_T:_X:N.ALL</Kennung>
    </Zeitreihen>
    <Zeitreihen attributeAusStandard="true">
      <Anzeige>true</Anzeige>
      <Kennung>BBFBOPA:A:N:DE:CN:S1:S1:T:B:SJ2:_Z:_Z:_Z:EUR:_T:_X:N.ALL</Kennung>
    </Zeitreihen>
    <Zeitreihen attributeAusStandard="true">
      <Anzeige>true</Anzeige>
      <Kennung>BBFBOPA:A:N:DE:JP:S1:S1:T:B:SJ2:_Z:_Z:_Z:EUR:_T:_X:N.ALL</Kennung>
    </Zeitreihen>
    <Zeitraum>
      <Beobachtungen>1</Beobachtungen>
    </Zeitraum>
  </ZRBereich>
  <ZRBereich geholtfuerupdate="false" updateable="true" anzahlKopfUndFehler="0" name="T3C_5.10.3" aktualisierung="2024-04-29T12:51:34.2659499+02:00" tabelle="Tab III C" letztezelle="AE211" internername="xlsHost_T3C_5.10.3" rangeadresse="='Tab III C'!$K$207:$AE$21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BBFBOPA:A:N:DE:W1:S1:S1:T:B:SJ3:_Z:_Z:_Z:EUR:_T:_X:N.ALL</Kennung>
    </Zeitreihen>
    <Zeitreihen attributeAusStandard="true">
      <Anzeige>true</Anzeige>
      <Kennung>BBFBOPA:A:N:DE:E1:S1:S1:T:B:SJ3:_Z:_Z:_Z:EUR:_T:_X:N.ALL</Kennung>
    </Zeitreihen>
    <Zeitreihen attributeAusStandard="true">
      <Anzeige>true</Anzeige>
      <Kennung>BBFBOPA:A:N:DE:B6:S1:S1:T:B:SJ3:_Z:_Z:_Z:EUR:_T:_X:N.ALL</Kennung>
    </Zeitreihen>
    <Zeitreihen attributeAusStandard="true">
      <Anzeige>true</Anzeige>
      <Kennung>BBFBOPA:A:N:DE:I8:S1:S1:T:B:SJ3:_Z:_Z:_Z:EUR:_T:_X:N.ALL</Kennung>
    </Zeitreihen>
    <Zeitreihen attributeAusStandard="true">
      <Anzeige>true</Anzeige>
      <Kennung>BBFBOPA:A:N:DE:FR:S1:S1:T:B:SJ3:_Z:_Z:_Z:EUR:_T:_X:N.ALL</Kennung>
    </Zeitreihen>
    <Zeitreihen attributeAusStandard="true">
      <Anzeige>true</Anzeige>
      <Kennung>BBFBOPA:A:N:DE:IT:S1:S1:T:B:SJ3:_Z:_Z:_Z:EUR:_T:_X:N.ALL</Kennung>
    </Zeitreihen>
    <Zeitreihen attributeAusStandard="true">
      <Anzeige>true</Anzeige>
      <Kennung>BBFBOPA:A:N:DE:NL:S1:S1:T:B:SJ3:_Z:_Z:_Z:EUR:_T:_X:N.ALL</Kennung>
    </Zeitreihen>
    <Zeitreihen attributeAusStandard="true">
      <Anzeige>true</Anzeige>
      <Kennung>BBFBOPA:A:N:DE:K10:S1:S1:T:B:SJ3:_Z:_Z:_Z:EUR:_T:_X:N.ALL</Kennung>
    </Zeitreihen>
    <Zeitreihen attributeAusStandard="true">
      <Anzeige>true</Anzeige>
      <Kennung>BBFBOPA:A:N:DE:G10:S1:S1:T:B:SJ3:_Z:_Z:_Z:EUR:_T:_X:N.ALL+BBFBOPA:A:N:DE:R2:S1:S1:T:B:SJ3:_Z:_Z:_Z:EUR:_T:_X:N.ALL</Kennung>
    </Zeitreihen>
    <Zeitreihen attributeAusStandard="true">
      <Anzeige>true</Anzeige>
      <Kennung>BBFBOPA:A:N:DE:GB:S1:S1:T:B:SJ3:_Z:_Z:_Z:EUR:_T:_X:N.ALL</Kennung>
    </Zeitreihen>
    <Zeitreihen attributeAusStandard="true">
      <Anzeige>true</Anzeige>
      <Kennung>BBFBOPA:A:N:DE:RU:S1:S1:T:B:SJ3:_Z:_Z:_Z:EUR:_T:_X:N.ALL</Kennung>
    </Zeitreihen>
    <Zeitreihen attributeAusStandard="true">
      <Anzeige>true</Anzeige>
      <Kennung>BBFBOPA:A:N:DE:CH:S1:S1:T:B:SJ3:_Z:_Z:_Z:EUR:_T:_X:N.ALL</Kennung>
    </Zeitreihen>
    <Zeitreihen attributeAusStandard="true">
      <Anzeige>true</Anzeige>
      <Kennung>BBFBOPA:A:N:DE:F1:S1:S1:T:B:SJ3:_Z:_Z:_Z:EUR:_T:_X:N.ALL</Kennung>
    </Zeitreihen>
    <Zeitreihen attributeAusStandard="true">
      <Anzeige>true</Anzeige>
      <Kennung>BBFBOPA:A:N:DE:A1:S1:S1:T:B:SJ3:_Z:_Z:_Z:EUR:_T:_X:N.ALL</Kennung>
    </Zeitreihen>
    <Zeitreihen attributeAusStandard="true">
      <Anzeige>true</Anzeige>
      <Kennung>BBFBOPA:A:N:DE:US:S1:S1:T:B:SJ3:_Z:_Z:_Z:EUR:_T:_X:N.ALL</Kennung>
    </Zeitreihen>
    <Zeitreihen attributeAusStandard="true">
      <Anzeige>true</Anzeige>
      <Kennung>BBFBOPA:A:N:DE:BR:S1:S1:T:B:SJ3:_Z:_Z:_Z:EUR:_T:_X:N.ALL</Kennung>
    </Zeitreihen>
    <Zeitreihen attributeAusStandard="true">
      <Anzeige>true</Anzeige>
      <Kennung>BBFBOPA:A:N:DE:S1:S1:S1:T:B:SJ3:_Z:_Z:_Z:EUR:_T:_X:N.ALL+BBFBOPA:A:N:DE:O1:S1:S1:T:B:SJ3:_Z:_Z:_Z:EUR:_T:_X:N.ALL</Kennung>
    </Zeitreihen>
    <Zeitreihen attributeAusStandard="true">
      <Anzeige>true</Anzeige>
      <Kennung>BBFBOPA:A:N:DE:IN:S1:S1:T:B:SJ3:_Z:_Z:_Z:EUR:_T:_X:N.ALL</Kennung>
    </Zeitreihen>
    <Zeitreihen attributeAusStandard="true">
      <Anzeige>true</Anzeige>
      <Kennung>BBFBOPA:A:N:DE:CN:S1:S1:T:B:SJ3:_Z:_Z:_Z:EUR:_T:_X:N.ALL</Kennung>
    </Zeitreihen>
    <Zeitreihen attributeAusStandard="true">
      <Anzeige>true</Anzeige>
      <Kennung>BBFBOPA:A:N:DE:JP:S1:S1:T:B:SJ3:_Z:_Z:_Z:EUR:_T:_X:N.ALL</Kennung>
    </Zeitreihen>
    <Zeitraum>
      <Beobachtungen>1</Beobachtungen>
    </Zeitraum>
  </ZRBereich>
  <ZRBereich geholtfuerupdate="false" updateable="true" anzahlKopfUndFehler="0" name="T3A_5.10.3" aktualisierung="2024-04-29T12:51:08.1422033+02:00" tabelle="Tab III A" letztezelle="AE253" internername="xlsHost_T3A_5.10.3" rangeadresse="='Tab III A'!$K$249:$AE$25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BBFBOPA:A:N:DE:W1:S1:S1:T:C:SJ3:_Z:_Z:_Z:EUR:_T:_X:N.ALL</Kennung>
    </Zeitreihen>
    <Zeitreihen attributeAusStandard="true">
      <Anzeige>true</Anzeige>
      <Kennung>BBFBOPA:A:N:DE:E1:S1:S1:T:C:SJ3:_Z:_Z:_Z:EUR:_T:_X:N.ALL</Kennung>
    </Zeitreihen>
    <Zeitreihen attributeAusStandard="true">
      <Anzeige>true</Anzeige>
      <Kennung>BBFBOPA:A:N:DE:B6:S1:S1:T:C:SJ3:_Z:_Z:_Z:EUR:_T:_X:N.ALL</Kennung>
    </Zeitreihen>
    <Zeitreihen attributeAusStandard="true">
      <Anzeige>true</Anzeige>
      <Kennung>BBFBOPA:A:N:DE:I8:S1:S1:T:C:SJ3:_Z:_Z:_Z:EUR:_T:_X:N.ALL</Kennung>
    </Zeitreihen>
    <Zeitreihen attributeAusStandard="true">
      <Anzeige>true</Anzeige>
      <Kennung>BBFBOPA:A:N:DE:FR:S1:S1:T:C:SJ3:_Z:_Z:_Z:EUR:_T:_X:N.ALL</Kennung>
    </Zeitreihen>
    <Zeitreihen attributeAusStandard="true">
      <Anzeige>true</Anzeige>
      <Kennung>BBFBOPA:A:N:DE:IT:S1:S1:T:C:SJ3:_Z:_Z:_Z:EUR:_T:_X:N.ALL</Kennung>
    </Zeitreihen>
    <Zeitreihen attributeAusStandard="true">
      <Anzeige>true</Anzeige>
      <Kennung>BBFBOPA:A:N:DE:NL:S1:S1:T:C:SJ3:_Z:_Z:_Z:EUR:_T:_X:N.ALL</Kennung>
    </Zeitreihen>
    <Zeitreihen attributeAusStandard="true">
      <Anzeige>true</Anzeige>
      <Kennung>BBFBOPA:A:N:DE:K10:S1:S1:T:C:SJ3:_Z:_Z:_Z:EUR:_T:_X:N.ALL</Kennung>
    </Zeitreihen>
    <Zeitreihen attributeAusStandard="true">
      <Anzeige>true</Anzeige>
      <Kennung>BBFBOPA:A:N:DE:G10:S1:S1:T:C:SJ3:_Z:_Z:_Z:EUR:_T:_X:N.ALL+BBFBOPA:A:N:DE:R2:S1:S1:T:C:SJ3:_Z:_Z:_Z:EUR:_T:_X:N.ALL</Kennung>
    </Zeitreihen>
    <Zeitreihen attributeAusStandard="true">
      <Anzeige>true</Anzeige>
      <Kennung>BBFBOPA:A:N:DE:GB:S1:S1:T:C:SJ3:_Z:_Z:_Z:EUR:_T:_X:N.ALL</Kennung>
    </Zeitreihen>
    <Zeitreihen attributeAusStandard="true">
      <Anzeige>true</Anzeige>
      <Kennung>BBFBOPA:A:N:DE:RU:S1:S1:T:C:SJ3:_Z:_Z:_Z:EUR:_T:_X:N.ALL</Kennung>
    </Zeitreihen>
    <Zeitreihen attributeAusStandard="true">
      <Anzeige>true</Anzeige>
      <Kennung>BBFBOPA:A:N:DE:CH:S1:S1:T:C:SJ3:_Z:_Z:_Z:EUR:_T:_X:N.ALL</Kennung>
    </Zeitreihen>
    <Zeitreihen attributeAusStandard="true">
      <Anzeige>true</Anzeige>
      <Kennung>BBFBOPA:A:N:DE:F1:S1:S1:T:C:SJ3:_Z:_Z:_Z:EUR:_T:_X:N.ALL</Kennung>
    </Zeitreihen>
    <Zeitreihen attributeAusStandard="true">
      <Anzeige>true</Anzeige>
      <Kennung>BBFBOPA:A:N:DE:A1:S1:S1:T:C:SJ3:_Z:_Z:_Z:EUR:_T:_X:N.ALL</Kennung>
    </Zeitreihen>
    <Zeitreihen attributeAusStandard="true">
      <Anzeige>true</Anzeige>
      <Kennung>BBFBOPA:A:N:DE:US:S1:S1:T:C:SJ3:_Z:_Z:_Z:EUR:_T:_X:N.ALL</Kennung>
    </Zeitreihen>
    <Zeitreihen attributeAusStandard="true">
      <Anzeige>true</Anzeige>
      <Kennung>BBFBOPA:A:N:DE:BR:S1:S1:T:C:SJ3:_Z:_Z:_Z:EUR:_T:_X:N.ALL</Kennung>
    </Zeitreihen>
    <Zeitreihen attributeAusStandard="true">
      <Anzeige>true</Anzeige>
      <Kennung>BBFBOPA:A:N:DE:S1:S1:S1:T:C:SJ3:_Z:_Z:_Z:EUR:_T:_X:N.ALL+BBFBOPA:A:N:DE:O1:S1:S1:T:C:SJ3:_Z:_Z:_Z:EUR:_T:_X:N.ALL</Kennung>
    </Zeitreihen>
    <Zeitreihen attributeAusStandard="true">
      <Anzeige>true</Anzeige>
      <Kennung>BBFBOPA:A:N:DE:IN:S1:S1:T:C:SJ3:_Z:_Z:_Z:EUR:_T:_X:N.ALL</Kennung>
    </Zeitreihen>
    <Zeitreihen attributeAusStandard="true">
      <Anzeige>true</Anzeige>
      <Kennung>BBFBOPA:A:N:DE:CN:S1:S1:T:C:SJ3:_Z:_Z:_Z:EUR:_T:_X:N.ALL</Kennung>
    </Zeitreihen>
    <Zeitreihen attributeAusStandard="true">
      <Anzeige>true</Anzeige>
      <Kennung>BBFBOPA:A:N:DE:JP:S1:S1:T:C:SJ3:_Z:_Z:_Z:EUR:_T:_X:N.ALL</Kennung>
    </Zeitreihen>
    <Zeitraum>
      <Beobachtungen>1</Beobachtungen>
    </Zeitraum>
  </ZRBereich>
  <ZRBereich geholtfuerupdate="false" updateable="true" anzahlKopfUndFehler="0" name="T3B_5.10.3" aktualisierung="2024-04-29T12:51:23.5260084+02:00" tabelle="Tab III B" letztezelle="AE241" internername="xlsHost_T3B_5.10.3" rangeadresse="='Tab III B'!$K$237:$AE$24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BBFBOPA:A:N:DE:W1:S1:S1:T:D:SJ3:_Z:_Z:_Z:EUR:_T:_X:N.ALL</Kennung>
    </Zeitreihen>
    <Zeitreihen attributeAusStandard="true">
      <Anzeige>true</Anzeige>
      <Kennung>BBFBOPA:A:N:DE:E1:S1:S1:T:D:SJ3:_Z:_Z:_Z:EUR:_T:_X:N.ALL</Kennung>
    </Zeitreihen>
    <Zeitreihen attributeAusStandard="true">
      <Anzeige>true</Anzeige>
      <Kennung>BBFBOPA:A:N:DE:B6:S1:S1:T:D:SJ3:_Z:_Z:_Z:EUR:_T:_X:N.ALL</Kennung>
    </Zeitreihen>
    <Zeitreihen attributeAusStandard="true">
      <Anzeige>true</Anzeige>
      <Kennung>BBFBOPA:A:N:DE:I8:S1:S1:T:D:SJ3:_Z:_Z:_Z:EUR:_T:_X:N.ALL</Kennung>
    </Zeitreihen>
    <Zeitreihen attributeAusStandard="true">
      <Anzeige>true</Anzeige>
      <Kennung>BBFBOPA:A:N:DE:FR:S1:S1:T:D:SJ3:_Z:_Z:_Z:EUR:_T:_X:N.ALL</Kennung>
    </Zeitreihen>
    <Zeitreihen attributeAusStandard="true">
      <Anzeige>true</Anzeige>
      <Kennung>BBFBOPA:A:N:DE:IT:S1:S1:T:D:SJ3:_Z:_Z:_Z:EUR:_T:_X:N.ALL</Kennung>
    </Zeitreihen>
    <Zeitreihen attributeAusStandard="true">
      <Anzeige>true</Anzeige>
      <Kennung>BBFBOPA:A:N:DE:NL:S1:S1:T:D:SJ3:_Z:_Z:_Z:EUR:_T:_X:N.ALL</Kennung>
    </Zeitreihen>
    <Zeitreihen attributeAusStandard="true">
      <Anzeige>true</Anzeige>
      <Kennung>BBFBOPA:A:N:DE:K10:S1:S1:T:D:SJ3:_Z:_Z:_Z:EUR:_T:_X:N.ALL</Kennung>
    </Zeitreihen>
    <Zeitreihen attributeAusStandard="true">
      <Anzeige>true</Anzeige>
      <Kennung>BBFBOPA:A:N:DE:G10:S1:S1:T:D:SJ3:_Z:_Z:_Z:EUR:_T:_X:N.ALL+BBFBOPA:A:N:DE:R2:S1:S1:T:D:SJ3:_Z:_Z:_Z:EUR:_T:_X:N.ALL</Kennung>
    </Zeitreihen>
    <Zeitreihen attributeAusStandard="true">
      <Anzeige>true</Anzeige>
      <Kennung>BBFBOPA:A:N:DE:GB:S1:S1:T:D:SJ3:_Z:_Z:_Z:EUR:_T:_X:N.ALL</Kennung>
    </Zeitreihen>
    <Zeitreihen attributeAusStandard="true">
      <Anzeige>true</Anzeige>
      <Kennung>BBFBOPA:A:N:DE:RU:S1:S1:T:D:SJ3:_Z:_Z:_Z:EUR:_T:_X:N.ALL</Kennung>
    </Zeitreihen>
    <Zeitreihen attributeAusStandard="true">
      <Anzeige>true</Anzeige>
      <Kennung>BBFBOPA:A:N:DE:CH:S1:S1:T:D:SJ3:_Z:_Z:_Z:EUR:_T:_X:N.ALL</Kennung>
    </Zeitreihen>
    <Zeitreihen attributeAusStandard="true">
      <Anzeige>true</Anzeige>
      <Kennung>BBFBOPA:A:N:DE:F1:S1:S1:T:D:SJ3:_Z:_Z:_Z:EUR:_T:_X:N.ALL</Kennung>
    </Zeitreihen>
    <Zeitreihen attributeAusStandard="true">
      <Anzeige>true</Anzeige>
      <Kennung>BBFBOPA:A:N:DE:A1:S1:S1:T:D:SJ3:_Z:_Z:_Z:EUR:_T:_X:N.ALL</Kennung>
    </Zeitreihen>
    <Zeitreihen attributeAusStandard="true">
      <Anzeige>true</Anzeige>
      <Kennung>BBFBOPA:A:N:DE:US:S1:S1:T:D:SJ3:_Z:_Z:_Z:EUR:_T:_X:N.ALL</Kennung>
    </Zeitreihen>
    <Zeitreihen attributeAusStandard="true">
      <Anzeige>true</Anzeige>
      <Kennung>BBFBOPA:A:N:DE:BR:S1:S1:T:D:SJ3:_Z:_Z:_Z:EUR:_T:_X:N.ALL</Kennung>
    </Zeitreihen>
    <Zeitreihen attributeAusStandard="true">
      <Anzeige>true</Anzeige>
      <Kennung>BBFBOPA:A:N:DE:S1:S1:S1:T:D:SJ3:_Z:_Z:_Z:EUR:_T:_X:N.ALL+BBFBOPA:A:N:DE:O1:S1:S1:T:D:SJ3:_Z:_Z:_Z:EUR:_T:_X:N.ALL</Kennung>
    </Zeitreihen>
    <Zeitreihen attributeAusStandard="true">
      <Anzeige>true</Anzeige>
      <Kennung>BBFBOPA:A:N:DE:IN:S1:S1:T:D:SJ3:_Z:_Z:_Z:EUR:_T:_X:N.ALL</Kennung>
    </Zeitreihen>
    <Zeitreihen attributeAusStandard="true">
      <Anzeige>true</Anzeige>
      <Kennung>BBFBOPA:A:N:DE:CN:S1:S1:T:D:SJ3:_Z:_Z:_Z:EUR:_T:_X:N.ALL</Kennung>
    </Zeitreihen>
    <Zeitreihen attributeAusStandard="true">
      <Anzeige>true</Anzeige>
      <Kennung>BBFBOPA:A:N:DE:JP:S1:S1:T:D:SJ3:_Z:_Z:_Z:EUR:_T:_X:N.ALL</Kennung>
    </Zeitreihen>
    <Zeitraum>
      <Beobachtungen>1</Beobachtungen>
    </Zeitraum>
  </ZRBereich>
  <ZRBereich geholtfuerupdate="false" updateable="true" anzahlKopfUndFehler="0" name="T3A_3.2.1" aktualisierung="2024-04-29T12:51:03.2743671+02:00" tabelle="Tab III A" letztezelle="AE133" internername="xlsHost_T3A_3.2.1" rangeadresse="='Tab III A'!$K$129:$AE$13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BBFBOPA:A:N:DE:W1:S1:S1:T:C:G21:_Z:_Z:_Z:EUR:_T:_X:N.ALL</Kennung>
    </Zeitreihen>
    <Zeitreihen attributeAusStandard="true">
      <Anzeige>true</Anzeige>
      <Kennung>BBFBOPA:A:N:DE:E1:S1:S1:T:C:G21:_Z:_Z:_Z:EUR:_T:_X:N.ALL</Kennung>
    </Zeitreihen>
    <Zeitreihen attributeAusStandard="true">
      <Anzeige>true</Anzeige>
      <Kennung>BBFBOPA:A:N:DE:B6:S1:S1:T:C:G21:_Z:_Z:_Z:EUR:_T:_X:N.ALL</Kennung>
    </Zeitreihen>
    <Zeitreihen attributeAusStandard="true">
      <Anzeige>true</Anzeige>
      <Kennung>BBFBOPA:A:N:DE:I8:S1:S1:T:C:G21:_Z:_Z:_Z:EUR:_T:_X:N.ALL</Kennung>
    </Zeitreihen>
    <Zeitreihen attributeAusStandard="true">
      <Anzeige>true</Anzeige>
      <Kennung>BBFBOPA:A:N:DE:FR:S1:S1:T:C:G21:_Z:_Z:_Z:EUR:_T:_X:N.ALL</Kennung>
    </Zeitreihen>
    <Zeitreihen attributeAusStandard="true">
      <Anzeige>true</Anzeige>
      <Kennung>BBFBOPA:A:N:DE:IT:S1:S1:T:C:G21:_Z:_Z:_Z:EUR:_T:_X:N.ALL</Kennung>
    </Zeitreihen>
    <Zeitreihen attributeAusStandard="true">
      <Anzeige>true</Anzeige>
      <Kennung>BBFBOPA:A:N:DE:NL:S1:S1:T:C:G21:_Z:_Z:_Z:EUR:_T:_X:N.ALL</Kennung>
    </Zeitreihen>
    <Zeitreihen attributeAusStandard="true">
      <Anzeige>true</Anzeige>
      <Kennung>BBFBOPA:A:N:DE:K10:S1:S1:T:C:G21:_Z:_Z:_Z:EUR:_T:_X:N.ALL</Kennung>
    </Zeitreihen>
    <Zeitreihen attributeAusStandard="true">
      <Anzeige>true</Anzeige>
      <Kennung>BBFBOPA:A:N:DE:G10:S1:S1:T:C:G21:_Z:_Z:_Z:EUR:_T:_X:N.ALL+BBFBOPA:A:N:DE:R2:S1:S1:T:C:G21:_Z:_Z:_Z:EUR:_T:_X:N.ALL</Kennung>
    </Zeitreihen>
    <Zeitreihen attributeAusStandard="true">
      <Anzeige>true</Anzeige>
      <Kennung>BBFBOPA:A:N:DE:GB:S1:S1:T:C:G21:_Z:_Z:_Z:EUR:_T:_X:N.ALL</Kennung>
    </Zeitreihen>
    <Zeitreihen attributeAusStandard="true">
      <Anzeige>true</Anzeige>
      <Kennung>BBFBOPA:A:N:DE:RU:S1:S1:T:C:G21:_Z:_Z:_Z:EUR:_T:_X:N.ALL</Kennung>
    </Zeitreihen>
    <Zeitreihen attributeAusStandard="true">
      <Anzeige>true</Anzeige>
      <Kennung>BBFBOPA:A:N:DE:CH:S1:S1:T:C:G21:_Z:_Z:_Z:EUR:_T:_X:N.ALL</Kennung>
    </Zeitreihen>
    <Zeitreihen attributeAusStandard="true">
      <Anzeige>true</Anzeige>
      <Kennung>BBFBOPA:A:N:DE:F1:S1:S1:T:C:G21:_Z:_Z:_Z:EUR:_T:_X:N.ALL</Kennung>
    </Zeitreihen>
    <Zeitreihen attributeAusStandard="true">
      <Anzeige>true</Anzeige>
      <Kennung>BBFBOPA:A:N:DE:A1:S1:S1:T:C:G21:_Z:_Z:_Z:EUR:_T:_X:N.ALL</Kennung>
    </Zeitreihen>
    <Zeitreihen attributeAusStandard="true">
      <Anzeige>true</Anzeige>
      <Kennung>BBFBOPA:A:N:DE:US:S1:S1:T:C:G21:_Z:_Z:_Z:EUR:_T:_X:N.ALL</Kennung>
    </Zeitreihen>
    <Zeitreihen attributeAusStandard="true">
      <Anzeige>true</Anzeige>
      <Kennung>BBFBOPA:A:N:DE:BR:S1:S1:T:C:G21:_Z:_Z:_Z:EUR:_T:_X:N.ALL</Kennung>
    </Zeitreihen>
    <Zeitreihen attributeAusStandard="true">
      <Anzeige>true</Anzeige>
      <Kennung>BBFBOPA:A:N:DE:S1:S1:S1:T:C:G21:_Z:_Z:_Z:EUR:_T:_X:N.ALL+BBFBOPA:A:N:DE:O1:S1:S1:T:C:G21:_Z:_Z:_Z:EUR:_T:_X:N.ALL</Kennung>
    </Zeitreihen>
    <Zeitreihen attributeAusStandard="true">
      <Anzeige>true</Anzeige>
      <Kennung>BBFBOPA:A:N:DE:IN:S1:S1:T:C:G21:_Z:_Z:_Z:EUR:_T:_X:N.ALL</Kennung>
    </Zeitreihen>
    <Zeitreihen attributeAusStandard="true">
      <Anzeige>true</Anzeige>
      <Kennung>BBFBOPA:A:N:DE:CN:S1:S1:T:C:G21:_Z:_Z:_Z:EUR:_T:_X:N.ALL</Kennung>
    </Zeitreihen>
    <Zeitreihen attributeAusStandard="true">
      <Anzeige>true</Anzeige>
      <Kennung>BBFBOPA:A:N:DE:JP:S1:S1:T:C:G21:_Z:_Z:_Z:EUR:_T:_X:N.ALL</Kennung>
    </Zeitreihen>
    <Zeitraum>
      <Beobachtungen>1</Beobachtungen>
    </Zeitraum>
  </ZRBereich>
  <ZRBereich geholtfuerupdate="false" updateable="true" anzahlKopfUndFehler="0" name="T3A_3.2.2" aktualisierung="2024-04-29T12:51:03.8106052+02:00" tabelle="Tab III A" letztezelle="AE139" internername="xlsHost_T3A_3.2.2" rangeadresse="='Tab III A'!$K$135:$AE$13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BBFBOPA:A:N:DE:W1:S1:S1:T:C:G22:_Z:_Z:_Z:EUR:_T:_X:N.ALL</Kennung>
    </Zeitreihen>
    <Zeitreihen attributeAusStandard="true">
      <Anzeige>true</Anzeige>
      <Kennung>BBFBOPA:A:N:DE:E1:S1:S1:T:C:G22:_Z:_Z:_Z:EUR:_T:_X:N.ALL</Kennung>
    </Zeitreihen>
    <Zeitreihen attributeAusStandard="true">
      <Anzeige>true</Anzeige>
      <Kennung>BBFBOPA:A:N:DE:B6:S1:S1:T:C:G22:_Z:_Z:_Z:EUR:_T:_X:N.ALL</Kennung>
    </Zeitreihen>
    <Zeitreihen attributeAusStandard="true">
      <Anzeige>true</Anzeige>
      <Kennung>BBFBOPA:A:N:DE:I8:S1:S1:T:C:G22:_Z:_Z:_Z:EUR:_T:_X:N.ALL</Kennung>
    </Zeitreihen>
    <Zeitreihen attributeAusStandard="true">
      <Anzeige>true</Anzeige>
      <Kennung>BBFBOPA:A:N:DE:FR:S1:S1:T:C:G22:_Z:_Z:_Z:EUR:_T:_X:N.ALL</Kennung>
    </Zeitreihen>
    <Zeitreihen attributeAusStandard="true">
      <Anzeige>true</Anzeige>
      <Kennung>BBFBOPA:A:N:DE:IT:S1:S1:T:C:G22:_Z:_Z:_Z:EUR:_T:_X:N.ALL</Kennung>
    </Zeitreihen>
    <Zeitreihen attributeAusStandard="true">
      <Anzeige>true</Anzeige>
      <Kennung>BBFBOPA:A:N:DE:NL:S1:S1:T:C:G22:_Z:_Z:_Z:EUR:_T:_X:N.ALL</Kennung>
    </Zeitreihen>
    <Zeitreihen attributeAusStandard="true">
      <Anzeige>true</Anzeige>
      <Kennung>BBFBOPA:A:N:DE:K10:S1:S1:T:C:G22:_Z:_Z:_Z:EUR:_T:_X:N.ALL</Kennung>
    </Zeitreihen>
    <Zeitreihen attributeAusStandard="true">
      <Anzeige>true</Anzeige>
      <Kennung>BBFBOPA:A:N:DE:G10:S1:S1:T:C:G22:_Z:_Z:_Z:EUR:_T:_X:N.ALL+BBFBOPA:A:N:DE:R2:S1:S1:T:C:G22:_Z:_Z:_Z:EUR:_T:_X:N.ALL</Kennung>
    </Zeitreihen>
    <Zeitreihen attributeAusStandard="true">
      <Anzeige>true</Anzeige>
      <Kennung>BBFBOPA:A:N:DE:GB:S1:S1:T:C:G22:_Z:_Z:_Z:EUR:_T:_X:N.ALL</Kennung>
    </Zeitreihen>
    <Zeitreihen attributeAusStandard="true">
      <Anzeige>true</Anzeige>
      <Kennung>BBFBOPA:A:N:DE:RU:S1:S1:T:C:G22:_Z:_Z:_Z:EUR:_T:_X:N.ALL</Kennung>
    </Zeitreihen>
    <Zeitreihen attributeAusStandard="true">
      <Anzeige>true</Anzeige>
      <Kennung>BBFBOPA:A:N:DE:CH:S1:S1:T:C:G22:_Z:_Z:_Z:EUR:_T:_X:N.ALL</Kennung>
    </Zeitreihen>
    <Zeitreihen attributeAusStandard="true">
      <Anzeige>true</Anzeige>
      <Kennung>BBFBOPA:A:N:DE:F1:S1:S1:T:C:G22:_Z:_Z:_Z:EUR:_T:_X:N.ALL</Kennung>
    </Zeitreihen>
    <Zeitreihen attributeAusStandard="true">
      <Anzeige>true</Anzeige>
      <Kennung>BBFBOPA:A:N:DE:A1:S1:S1:T:C:G22:_Z:_Z:_Z:EUR:_T:_X:N.ALL</Kennung>
    </Zeitreihen>
    <Zeitreihen attributeAusStandard="true">
      <Anzeige>true</Anzeige>
      <Kennung>BBFBOPA:A:N:DE:US:S1:S1:T:C:G22:_Z:_Z:_Z:EUR:_T:_X:N.ALL</Kennung>
    </Zeitreihen>
    <Zeitreihen attributeAusStandard="true">
      <Anzeige>true</Anzeige>
      <Kennung>BBFBOPA:A:N:DE:BR:S1:S1:T:C:G22:_Z:_Z:_Z:EUR:_T:_X:N.ALL</Kennung>
    </Zeitreihen>
    <Zeitreihen attributeAusStandard="true">
      <Anzeige>true</Anzeige>
      <Kennung>BBFBOPA:A:N:DE:S1:S1:S1:T:C:G22:_Z:_Z:_Z:EUR:_T:_X:N.ALL+BBFBOPA:A:N:DE:O1:S1:S1:T:C:G22:_Z:_Z:_Z:EUR:_T:_X:N.ALL</Kennung>
    </Zeitreihen>
    <Zeitreihen attributeAusStandard="true">
      <Anzeige>true</Anzeige>
      <Kennung>BBFBOPA:A:N:DE:IN:S1:S1:T:C:G22:_Z:_Z:_Z:EUR:_T:_X:N.ALL</Kennung>
    </Zeitreihen>
    <Zeitreihen attributeAusStandard="true">
      <Anzeige>true</Anzeige>
      <Kennung>BBFBOPA:A:N:DE:CN:S1:S1:T:C:G22:_Z:_Z:_Z:EUR:_T:_X:N.ALL</Kennung>
    </Zeitreihen>
    <Zeitreihen attributeAusStandard="true">
      <Anzeige>true</Anzeige>
      <Kennung>BBFBOPA:A:N:DE:JP:S1:S1:T:C:G22:_Z:_Z:_Z:EUR:_T:_X:N.ALL</Kennung>
    </Zeitreihen>
    <Zeitraum>
      <Beobachtungen>1</Beobachtungen>
    </Zeitraum>
  </ZRBereich>
  <ZRBereich geholtfuerupdate="false" updateable="true" anzahlKopfUndFehler="0" name="T3A_3.3" aktualisierung="2024-04-29T12:51:04.3762057+02:00" tabelle="Tab III A" letztezelle="AE145" internername="xlsHost_T3A_3.3" rangeadresse="='Tab III A'!$K$141:$AE$14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BBFBOPA:A:N:DE:W1:S1:S1N:T:C:G3:_Z:_Z:_Z:EUR:_T:_X:N.ALL</Kennung>
    </Zeitreihen>
    <Zeitreihen attributeAusStandard="true">
      <Anzeige>true</Anzeige>
      <Kennung>BBFBOPA:A:N:DE:E1:S1:S1N:T:C:G3:_Z:_Z:_Z:EUR:_T:_X:N.ALL</Kennung>
    </Zeitreihen>
    <Zeitreihen attributeAusStandard="true">
      <Anzeige>true</Anzeige>
      <Kennung>BBFBOPA:A:N:DE:B6:S1:S1N:T:C:G3:_Z:_Z:_Z:EUR:_T:_X:N.ALL</Kennung>
    </Zeitreihen>
    <Zeitreihen attributeAusStandard="true">
      <Anzeige>true</Anzeige>
      <Kennung>BBFBOPA:A:N:DE:I8:S1:S1N:T:C:G3:_Z:_Z:_Z:EUR:_T:_X:N.ALL</Kennung>
    </Zeitreihen>
    <Zeitreihen attributeAusStandard="true">
      <Anzeige>true</Anzeige>
      <Kennung>BBFBOPA:A:N:DE:FR:S1:S1N:T:C:G3:_Z:_Z:_Z:EUR:_T:_X:N.ALL</Kennung>
    </Zeitreihen>
    <Zeitreihen attributeAusStandard="true">
      <Anzeige>true</Anzeige>
      <Kennung>BBFBOPA:A:N:DE:IT:S1:S1N:T:C:G3:_Z:_Z:_Z:EUR:_T:_X:N.ALL</Kennung>
    </Zeitreihen>
    <Zeitreihen attributeAusStandard="true">
      <Anzeige>true</Anzeige>
      <Kennung>BBFBOPA:A:N:DE:NL:S1:S1N:T:C:G3:_Z:_Z:_Z:EUR:_T:_X:N.ALL</Kennung>
    </Zeitreihen>
    <Zeitreihen attributeAusStandard="true">
      <Anzeige>true</Anzeige>
      <Kennung>BBFBOPA:A:N:DE:K10:S1:S1N:T:C:G3:_Z:_Z:_Z:EUR:_T:_X:N.ALL</Kennung>
    </Zeitreihen>
    <Zeitreihen attributeAusStandard="true">
      <Anzeige>true</Anzeige>
      <Kennung>BBFBOPA:A:N:DE:G10:S1:S1N:T:C:G3:_Z:_Z:_Z:EUR:_T:_X:N.ALL+BBFBOPA:A:N:DE:R2:S1:S1N:T:C:G3:_Z:_Z:_Z:EUR:_T:_X:N.ALL</Kennung>
    </Zeitreihen>
    <Zeitreihen attributeAusStandard="true">
      <Anzeige>true</Anzeige>
      <Kennung>BBFBOPA:A:N:DE:GB:S1:S1N:T:C:G3:_Z:_Z:_Z:EUR:_T:_X:N.ALL</Kennung>
    </Zeitreihen>
    <Zeitreihen attributeAusStandard="true">
      <Anzeige>true</Anzeige>
      <Kennung>BBFBOPA:A:N:DE:RU:S1:S1N:T:C:G3:_Z:_Z:_Z:EUR:_T:_X:N.ALL</Kennung>
    </Zeitreihen>
    <Zeitreihen attributeAusStandard="true">
      <Anzeige>true</Anzeige>
      <Kennung>BBFBOPA:A:N:DE:CH:S1:S1N:T:C:G3:_Z:_Z:_Z:EUR:_T:_X:N.ALL</Kennung>
    </Zeitreihen>
    <Zeitreihen attributeAusStandard="true">
      <Anzeige>true</Anzeige>
      <Kennung>BBFBOPA:A:N:DE:F1:S1:S1N:T:C:G3:_Z:_Z:_Z:EUR:_T:_X:N.ALL</Kennung>
    </Zeitreihen>
    <Zeitreihen attributeAusStandard="true">
      <Anzeige>true</Anzeige>
      <Kennung>BBFBOPA:A:N:DE:A1:S1:S1N:T:C:G3:_Z:_Z:_Z:EUR:_T:_X:N.ALL</Kennung>
    </Zeitreihen>
    <Zeitreihen attributeAusStandard="true">
      <Anzeige>true</Anzeige>
      <Kennung>BBFBOPA:A:N:DE:US:S1:S1N:T:C:G3:_Z:_Z:_Z:EUR:_T:_X:N.ALL</Kennung>
    </Zeitreihen>
    <Zeitreihen attributeAusStandard="true">
      <Anzeige>true</Anzeige>
      <Kennung>BBFBOPA:A:N:DE:BR:S1:S1N:T:C:G3:_Z:_Z:_Z:EUR:_T:_X:N.ALL</Kennung>
    </Zeitreihen>
    <Zeitreihen attributeAusStandard="true">
      <Anzeige>true</Anzeige>
      <Kennung>BBFBOPA:A:N:DE:S1:S1:S1N:T:C:G3:_Z:_Z:_Z:EUR:_T:_X:N.ALL+BBFBOPA:A:N:DE:O1:S1:S1N:T:C:G3:_Z:_Z:_Z:EUR:_T:_X:N.ALL</Kennung>
    </Zeitreihen>
    <Zeitreihen attributeAusStandard="true">
      <Anzeige>true</Anzeige>
      <Kennung>BBFBOPA:A:N:DE:IN:S1:S1N:T:C:G3:_Z:_Z:_Z:EUR:_T:_X:N.ALL</Kennung>
    </Zeitreihen>
    <Zeitreihen attributeAusStandard="true">
      <Anzeige>true</Anzeige>
      <Kennung>BBFBOPA:A:N:DE:CN:S1:S1N:T:C:G3:_Z:_Z:_Z:EUR:_T:_X:N.ALL</Kennung>
    </Zeitreihen>
    <Zeitreihen attributeAusStandard="true">
      <Anzeige>true</Anzeige>
      <Kennung>BBFBOPA:A:N:DE:JP:S1:S1N:T:C:G3:_Z:_Z:_Z:EUR:_T:_X:N.ALL</Kennung>
    </Zeitreihen>
    <Zeitraum>
      <Beobachtungen>1</Beobachtungen>
    </Zeitraum>
  </ZRBereich>
  <ZRBereich geholtfuerupdate="false" updateable="true" anzahlKopfUndFehler="0" name="T3A_5.11" aktualisierung="2024-04-29T12:51:08.6476997+02:00" tabelle="Tab III A" letztezelle="AE259" internername="xlsHost_T3A_5.11" rangeadresse="='Tab III A'!$K$255:$AE$25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BBFBOPA:A:N:DE:W1:S1:S1:T:C:SK:_Z:_Z:_Z:EUR:_T:_X:N.ALL</Kennung>
    </Zeitreihen>
    <Zeitreihen attributeAusStandard="true">
      <Anzeige>true</Anzeige>
      <Kennung>BBFBOPA:A:N:DE:E1:S1:S1:T:C:SK:_Z:_Z:_Z:EUR:_T:_X:N.ALL</Kennung>
    </Zeitreihen>
    <Zeitreihen attributeAusStandard="true">
      <Anzeige>true</Anzeige>
      <Kennung>BBFBOPA:A:N:DE:B6:S1:S1:T:C:SK:_Z:_Z:_Z:EUR:_T:_X:N.ALL</Kennung>
    </Zeitreihen>
    <Zeitreihen attributeAusStandard="true">
      <Anzeige>true</Anzeige>
      <Kennung>BBFBOPA:A:N:DE:I8:S1:S1:T:C:SK:_Z:_Z:_Z:EUR:_T:_X:N.ALL</Kennung>
    </Zeitreihen>
    <Zeitreihen attributeAusStandard="true">
      <Anzeige>true</Anzeige>
      <Kennung>BBFBOPA:A:N:DE:FR:S1:S1:T:C:SK:_Z:_Z:_Z:EUR:_T:_X:N.ALL</Kennung>
    </Zeitreihen>
    <Zeitreihen attributeAusStandard="true">
      <Anzeige>true</Anzeige>
      <Kennung>BBFBOPA:A:N:DE:IT:S1:S1:T:C:SK:_Z:_Z:_Z:EUR:_T:_X:N.ALL</Kennung>
    </Zeitreihen>
    <Zeitreihen attributeAusStandard="true">
      <Anzeige>true</Anzeige>
      <Kennung>BBFBOPA:A:N:DE:NL:S1:S1:T:C:SK:_Z:_Z:_Z:EUR:_T:_X:N.ALL</Kennung>
    </Zeitreihen>
    <Zeitreihen attributeAusStandard="true">
      <Anzeige>true</Anzeige>
      <Kennung>BBFBOPA:A:N:DE:K10:S1:S1:T:C:SK:_Z:_Z:_Z:EUR:_T:_X:N.ALL</Kennung>
    </Zeitreihen>
    <Zeitreihen attributeAusStandard="true">
      <Anzeige>true</Anzeige>
      <Kennung>BBFBOPA:A:N:DE:G10:S1:S1:T:C:SK:_Z:_Z:_Z:EUR:_T:_X:N.ALL+BBFBOPA:A:N:DE:R2:S1:S1:T:C:SK:_Z:_Z:_Z:EUR:_T:_X:N.ALL</Kennung>
    </Zeitreihen>
    <Zeitreihen attributeAusStandard="true">
      <Anzeige>true</Anzeige>
      <Kennung>BBFBOPA:A:N:DE:GB:S1:S1:T:C:SK:_Z:_Z:_Z:EUR:_T:_X:N.ALL</Kennung>
    </Zeitreihen>
    <Zeitreihen attributeAusStandard="true">
      <Anzeige>true</Anzeige>
      <Kennung>BBFBOPA:A:N:DE:RU:S1:S1:T:C:SK:_Z:_Z:_Z:EUR:_T:_X:N.ALL</Kennung>
    </Zeitreihen>
    <Zeitreihen attributeAusStandard="true">
      <Anzeige>true</Anzeige>
      <Kennung>BBFBOPA:A:N:DE:CH:S1:S1:T:C:SK:_Z:_Z:_Z:EUR:_T:_X:N.ALL</Kennung>
    </Zeitreihen>
    <Zeitreihen attributeAusStandard="true">
      <Anzeige>true</Anzeige>
      <Kennung>BBFBOPA:A:N:DE:F1:S1:S1:T:C:SK:_Z:_Z:_Z:EUR:_T:_X:N.ALL</Kennung>
    </Zeitreihen>
    <Zeitreihen attributeAusStandard="true">
      <Anzeige>true</Anzeige>
      <Kennung>BBFBOPA:A:N:DE:A1:S1:S1:T:C:SK:_Z:_Z:_Z:EUR:_T:_X:N.ALL</Kennung>
    </Zeitreihen>
    <Zeitreihen attributeAusStandard="true">
      <Anzeige>true</Anzeige>
      <Kennung>BBFBOPA:A:N:DE:US:S1:S1:T:C:SK:_Z:_Z:_Z:EUR:_T:_X:N.ALL</Kennung>
    </Zeitreihen>
    <Zeitreihen attributeAusStandard="true">
      <Anzeige>true</Anzeige>
      <Kennung>BBFBOPA:A:N:DE:BR:S1:S1:T:C:SK:_Z:_Z:_Z:EUR:_T:_X:N.ALL</Kennung>
    </Zeitreihen>
    <Zeitreihen attributeAusStandard="true">
      <Anzeige>true</Anzeige>
      <Kennung>BBFBOPA:A:N:DE:S1:S1:S1:T:C:SK:_Z:_Z:_Z:EUR:_T:_X:N.ALL+BBFBOPA:A:N:DE:O1:S1:S1:T:C:SK:_Z:_Z:_Z:EUR:_T:_X:N.ALL</Kennung>
    </Zeitreihen>
    <Zeitreihen attributeAusStandard="true">
      <Anzeige>true</Anzeige>
      <Kennung>BBFBOPA:A:N:DE:IN:S1:S1:T:C:SK:_Z:_Z:_Z:EUR:_T:_X:N.ALL</Kennung>
    </Zeitreihen>
    <Zeitreihen attributeAusStandard="true">
      <Anzeige>true</Anzeige>
      <Kennung>BBFBOPA:A:N:DE:CN:S1:S1:T:C:SK:_Z:_Z:_Z:EUR:_T:_X:N.ALL</Kennung>
    </Zeitreihen>
    <Zeitreihen attributeAusStandard="true">
      <Anzeige>true</Anzeige>
      <Kennung>BBFBOPA:A:N:DE:JP:S1:S1:T:C:SK:_Z:_Z:_Z:EUR:_T:_X:N.ALL</Kennung>
    </Zeitreihen>
    <Zeitraum>
      <Beobachtungen>1</Beobachtungen>
    </Zeitraum>
  </ZRBereich>
  <ZRBereich geholtfuerupdate="false" updateable="true" anzahlKopfUndFehler="0" name="T3B_5.11" aktualisierung="2024-04-29T12:51:24.0294574+02:00" tabelle="Tab III B" letztezelle="AE247" internername="xlsHost_T3B_5.11" rangeadresse="='Tab III B'!$K$243:$AE$24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BBFBOPA:A:N:DE:W1:S1:S1:T:D:SK:_Z:_Z:_Z:EUR:_T:_X:N.ALL</Kennung>
    </Zeitreihen>
    <Zeitreihen attributeAusStandard="true">
      <Anzeige>true</Anzeige>
      <Kennung>BBFBOPA:A:N:DE:E1:S1:S1:T:D:SK:_Z:_Z:_Z:EUR:_T:_X:N.ALL</Kennung>
    </Zeitreihen>
    <Zeitreihen attributeAusStandard="true">
      <Anzeige>true</Anzeige>
      <Kennung>BBFBOPA:A:N:DE:B6:S1:S1:T:D:SK:_Z:_Z:_Z:EUR:_T:_X:N.ALL</Kennung>
    </Zeitreihen>
    <Zeitreihen attributeAusStandard="true">
      <Anzeige>true</Anzeige>
      <Kennung>BBFBOPA:A:N:DE:I8:S1:S1:T:D:SK:_Z:_Z:_Z:EUR:_T:_X:N.ALL</Kennung>
    </Zeitreihen>
    <Zeitreihen attributeAusStandard="true">
      <Anzeige>true</Anzeige>
      <Kennung>BBFBOPA:A:N:DE:FR:S1:S1:T:D:SK:_Z:_Z:_Z:EUR:_T:_X:N.ALL</Kennung>
    </Zeitreihen>
    <Zeitreihen attributeAusStandard="true">
      <Anzeige>true</Anzeige>
      <Kennung>BBFBOPA:A:N:DE:IT:S1:S1:T:D:SK:_Z:_Z:_Z:EUR:_T:_X:N.ALL</Kennung>
    </Zeitreihen>
    <Zeitreihen attributeAusStandard="true">
      <Anzeige>true</Anzeige>
      <Kennung>BBFBOPA:A:N:DE:NL:S1:S1:T:D:SK:_Z:_Z:_Z:EUR:_T:_X:N.ALL</Kennung>
    </Zeitreihen>
    <Zeitreihen attributeAusStandard="true">
      <Anzeige>true</Anzeige>
      <Kennung>BBFBOPA:A:N:DE:K10:S1:S1:T:D:SK:_Z:_Z:_Z:EUR:_T:_X:N.ALL</Kennung>
    </Zeitreihen>
    <Zeitreihen attributeAusStandard="true">
      <Anzeige>true</Anzeige>
      <Kennung>BBFBOPA:A:N:DE:G10:S1:S1:T:D:SK:_Z:_Z:_Z:EUR:_T:_X:N.ALL+BBFBOPA:A:N:DE:R2:S1:S1:T:D:SK:_Z:_Z:_Z:EUR:_T:_X:N.ALL</Kennung>
    </Zeitreihen>
    <Zeitreihen attributeAusStandard="true">
      <Anzeige>true</Anzeige>
      <Kennung>BBFBOPA:A:N:DE:GB:S1:S1:T:D:SK:_Z:_Z:_Z:EUR:_T:_X:N.ALL</Kennung>
    </Zeitreihen>
    <Zeitreihen attributeAusStandard="true">
      <Anzeige>true</Anzeige>
      <Kennung>BBFBOPA:A:N:DE:RU:S1:S1:T:D:SK:_Z:_Z:_Z:EUR:_T:_X:N.ALL</Kennung>
    </Zeitreihen>
    <Zeitreihen attributeAusStandard="true">
      <Anzeige>true</Anzeige>
      <Kennung>BBFBOPA:A:N:DE:CH:S1:S1:T:D:SK:_Z:_Z:_Z:EUR:_T:_X:N.ALL</Kennung>
    </Zeitreihen>
    <Zeitreihen attributeAusStandard="true">
      <Anzeige>true</Anzeige>
      <Kennung>BBFBOPA:A:N:DE:F1:S1:S1:T:D:SK:_Z:_Z:_Z:EUR:_T:_X:N.ALL</Kennung>
    </Zeitreihen>
    <Zeitreihen attributeAusStandard="true">
      <Anzeige>true</Anzeige>
      <Kennung>BBFBOPA:A:N:DE:A1:S1:S1:T:D:SK:_Z:_Z:_Z:EUR:_T:_X:N.ALL</Kennung>
    </Zeitreihen>
    <Zeitreihen attributeAusStandard="true">
      <Anzeige>true</Anzeige>
      <Kennung>BBFBOPA:A:N:DE:US:S1:S1:T:D:SK:_Z:_Z:_Z:EUR:_T:_X:N.ALL</Kennung>
    </Zeitreihen>
    <Zeitreihen attributeAusStandard="true">
      <Anzeige>true</Anzeige>
      <Kennung>BBFBOPA:A:N:DE:BR:S1:S1:T:D:SK:_Z:_Z:_Z:EUR:_T:_X:N.ALL</Kennung>
    </Zeitreihen>
    <Zeitreihen attributeAusStandard="true">
      <Anzeige>true</Anzeige>
      <Kennung>BBFBOPA:A:N:DE:S1:S1:S1:T:D:SK:_Z:_Z:_Z:EUR:_T:_X:N.ALL+BBFBOPA:A:N:DE:O1:S1:S1:T:D:SK:_Z:_Z:_Z:EUR:_T:_X:N.ALL</Kennung>
    </Zeitreihen>
    <Zeitreihen attributeAusStandard="true">
      <Anzeige>true</Anzeige>
      <Kennung>BBFBOPA:A:N:DE:IN:S1:S1:T:D:SK:_Z:_Z:_Z:EUR:_T:_X:N.ALL</Kennung>
    </Zeitreihen>
    <Zeitreihen attributeAusStandard="true">
      <Anzeige>true</Anzeige>
      <Kennung>BBFBOPA:A:N:DE:CN:S1:S1:T:D:SK:_Z:_Z:_Z:EUR:_T:_X:N.ALL</Kennung>
    </Zeitreihen>
    <Zeitreihen attributeAusStandard="true">
      <Anzeige>true</Anzeige>
      <Kennung>BBFBOPA:A:N:DE:JP:S1:S1:T:D:SK:_Z:_Z:_Z:EUR:_T:_X:N.ALL</Kennung>
    </Zeitreihen>
    <Zeitraum>
      <Beobachtungen>1</Beobachtungen>
    </Zeitraum>
  </ZRBereich>
  <ZRBereich geholtfuerupdate="false" updateable="true" anzahlKopfUndFehler="0" name="T3C_5.11" aktualisierung="2024-04-29T12:51:34.8057763+02:00" tabelle="Tab III C" letztezelle="AE217" internername="xlsHost_T3C_5.11" rangeadresse="='Tab III C'!$K$213:$AE$21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BBFBOPA:A:N:DE:W1:S1:S1:T:B:SK:_Z:_Z:_Z:EUR:_T:_X:N.ALL</Kennung>
    </Zeitreihen>
    <Zeitreihen attributeAusStandard="true">
      <Anzeige>true</Anzeige>
      <Kennung>BBFBOPA:A:N:DE:E1:S1:S1:T:B:SK:_Z:_Z:_Z:EUR:_T:_X:N.ALL</Kennung>
    </Zeitreihen>
    <Zeitreihen attributeAusStandard="true">
      <Anzeige>true</Anzeige>
      <Kennung>BBFBOPA:A:N:DE:B6:S1:S1:T:B:SK:_Z:_Z:_Z:EUR:_T:_X:N.ALL</Kennung>
    </Zeitreihen>
    <Zeitreihen attributeAusStandard="true">
      <Anzeige>true</Anzeige>
      <Kennung>BBFBOPA:A:N:DE:I8:S1:S1:T:B:SK:_Z:_Z:_Z:EUR:_T:_X:N.ALL</Kennung>
    </Zeitreihen>
    <Zeitreihen attributeAusStandard="true">
      <Anzeige>true</Anzeige>
      <Kennung>BBFBOPA:A:N:DE:FR:S1:S1:T:B:SK:_Z:_Z:_Z:EUR:_T:_X:N.ALL</Kennung>
    </Zeitreihen>
    <Zeitreihen attributeAusStandard="true">
      <Anzeige>true</Anzeige>
      <Kennung>BBFBOPA:A:N:DE:IT:S1:S1:T:B:SK:_Z:_Z:_Z:EUR:_T:_X:N.ALL</Kennung>
    </Zeitreihen>
    <Zeitreihen attributeAusStandard="true">
      <Anzeige>true</Anzeige>
      <Kennung>BBFBOPA:A:N:DE:NL:S1:S1:T:B:SK:_Z:_Z:_Z:EUR:_T:_X:N.ALL</Kennung>
    </Zeitreihen>
    <Zeitreihen attributeAusStandard="true">
      <Anzeige>true</Anzeige>
      <Kennung>BBFBOPA:A:N:DE:K10:S1:S1:T:B:SK:_Z:_Z:_Z:EUR:_T:_X:N.ALL</Kennung>
    </Zeitreihen>
    <Zeitreihen attributeAusStandard="true">
      <Anzeige>true</Anzeige>
      <Kennung>BBFBOPA:A:N:DE:G10:S1:S1:T:B:SK:_Z:_Z:_Z:EUR:_T:_X:N.ALL+BBFBOPA:A:N:DE:R2:S1:S1:T:B:SK:_Z:_Z:_Z:EUR:_T:_X:N.ALL</Kennung>
    </Zeitreihen>
    <Zeitreihen attributeAusStandard="true">
      <Anzeige>true</Anzeige>
      <Kennung>BBFBOPA:A:N:DE:GB:S1:S1:T:B:SK:_Z:_Z:_Z:EUR:_T:_X:N.ALL</Kennung>
    </Zeitreihen>
    <Zeitreihen attributeAusStandard="true">
      <Anzeige>true</Anzeige>
      <Kennung>BBFBOPA:A:N:DE:RU:S1:S1:T:B:SK:_Z:_Z:_Z:EUR:_T:_X:N.ALL</Kennung>
    </Zeitreihen>
    <Zeitreihen attributeAusStandard="true">
      <Anzeige>true</Anzeige>
      <Kennung>BBFBOPA:A:N:DE:CH:S1:S1:T:B:SK:_Z:_Z:_Z:EUR:_T:_X:N.ALL</Kennung>
    </Zeitreihen>
    <Zeitreihen attributeAusStandard="true">
      <Anzeige>true</Anzeige>
      <Kennung>BBFBOPA:A:N:DE:F1:S1:S1:T:B:SK:_Z:_Z:_Z:EUR:_T:_X:N.ALL</Kennung>
    </Zeitreihen>
    <Zeitreihen attributeAusStandard="true">
      <Anzeige>true</Anzeige>
      <Kennung>BBFBOPA:A:N:DE:A1:S1:S1:T:B:SK:_Z:_Z:_Z:EUR:_T:_X:N.ALL</Kennung>
    </Zeitreihen>
    <Zeitreihen attributeAusStandard="true">
      <Anzeige>true</Anzeige>
      <Kennung>BBFBOPA:A:N:DE:US:S1:S1:T:B:SK:_Z:_Z:_Z:EUR:_T:_X:N.ALL</Kennung>
    </Zeitreihen>
    <Zeitreihen attributeAusStandard="true">
      <Anzeige>true</Anzeige>
      <Kennung>BBFBOPA:A:N:DE:BR:S1:S1:T:B:SK:_Z:_Z:_Z:EUR:_T:_X:N.ALL</Kennung>
    </Zeitreihen>
    <Zeitreihen attributeAusStandard="true">
      <Anzeige>true</Anzeige>
      <Kennung>BBFBOPA:A:N:DE:S1:S1:S1:T:B:SK:_Z:_Z:_Z:EUR:_T:_X:N.ALL+BBFBOPA:A:N:DE:O1:S1:S1:T:B:SK:_Z:_Z:_Z:EUR:_T:_X:N.ALL</Kennung>
    </Zeitreihen>
    <Zeitreihen attributeAusStandard="true">
      <Anzeige>true</Anzeige>
      <Kennung>BBFBOPA:A:N:DE:IN:S1:S1:T:B:SK:_Z:_Z:_Z:EUR:_T:_X:N.ALL</Kennung>
    </Zeitreihen>
    <Zeitreihen attributeAusStandard="true">
      <Anzeige>true</Anzeige>
      <Kennung>BBFBOPA:A:N:DE:CN:S1:S1:T:B:SK:_Z:_Z:_Z:EUR:_T:_X:N.ALL</Kennung>
    </Zeitreihen>
    <Zeitreihen attributeAusStandard="true">
      <Anzeige>true</Anzeige>
      <Kennung>BBFBOPA:A:N:DE:JP:S1:S1:T:B:SK:_Z:_Z:_Z:EUR:_T:_X:N.ALL</Kennung>
    </Zeitreihen>
    <Zeitraum>
      <Beobachtungen>1</Beobachtungen>
    </Zeitraum>
  </ZRBereich>
  <ZRBereich geholtfuerupdate="false" updateable="true" anzahlKopfUndFehler="0" name="T3C_5.12" aktualisierung="2024-04-29T12:51:35.3262787+02:00" tabelle="Tab III C" letztezelle="AE223" internername="xlsHost_T3C_5.12" rangeadresse="='Tab III C'!$K$219:$AE$22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BBFBOPA:A:N:DE:W1:S1:S1:T:B:SL:_Z:_Z:_Z:EUR:_T:_X:N.ALL</Kennung>
    </Zeitreihen>
    <Zeitreihen attributeAusStandard="true">
      <Anzeige>true</Anzeige>
      <Kennung>BBFBOPA:A:N:DE:E1:S1:S1:T:B:SL:_Z:_Z:_Z:EUR:_T:_X:N.ALL</Kennung>
    </Zeitreihen>
    <Zeitreihen attributeAusStandard="true">
      <Anzeige>true</Anzeige>
      <Kennung>BBFBOPA:A:N:DE:B6:S1:S1:T:B:SL:_Z:_Z:_Z:EUR:_T:_X:N.ALL</Kennung>
    </Zeitreihen>
    <Zeitreihen attributeAusStandard="true">
      <Anzeige>true</Anzeige>
      <Kennung>BBFBOPA:A:N:DE:I8:S1:S1:T:B:SL:_Z:_Z:_Z:EUR:_T:_X:N.ALL</Kennung>
    </Zeitreihen>
    <Zeitreihen attributeAusStandard="true">
      <Anzeige>true</Anzeige>
      <Kennung>BBFBOPA:A:N:DE:FR:S1:S1:T:B:SL:_Z:_Z:_Z:EUR:_T:_X:N.ALL</Kennung>
    </Zeitreihen>
    <Zeitreihen attributeAusStandard="true">
      <Anzeige>true</Anzeige>
      <Kennung>BBFBOPA:A:N:DE:IT:S1:S1:T:B:SL:_Z:_Z:_Z:EUR:_T:_X:N.ALL</Kennung>
    </Zeitreihen>
    <Zeitreihen attributeAusStandard="true">
      <Anzeige>true</Anzeige>
      <Kennung>BBFBOPA:A:N:DE:NL:S1:S1:T:B:SL:_Z:_Z:_Z:EUR:_T:_X:N.ALL</Kennung>
    </Zeitreihen>
    <Zeitreihen attributeAusStandard="true">
      <Anzeige>true</Anzeige>
      <Kennung>BBFBOPA:A:N:DE:K10:S1:S1:T:B:SL:_Z:_Z:_Z:EUR:_T:_X:N.ALL</Kennung>
    </Zeitreihen>
    <Zeitreihen attributeAusStandard="true">
      <Anzeige>true</Anzeige>
      <Kennung>BBFBOPA:A:N:DE:G10:S1:S1:T:B:SL:_Z:_Z:_Z:EUR:_T:_X:N.ALL+BBFBOPA:A:N:DE:R2:S1:S1:T:B:SL:_Z:_Z:_Z:EUR:_T:_X:N.ALL</Kennung>
    </Zeitreihen>
    <Zeitreihen attributeAusStandard="true">
      <Anzeige>true</Anzeige>
      <Kennung>BBFBOPA:A:N:DE:GB:S1:S1:T:B:SL:_Z:_Z:_Z:EUR:_T:_X:N.ALL</Kennung>
    </Zeitreihen>
    <Zeitreihen attributeAusStandard="true">
      <Anzeige>true</Anzeige>
      <Kennung>BBFBOPA:A:N:DE:RU:S1:S1:T:B:SL:_Z:_Z:_Z:EUR:_T:_X:N.ALL</Kennung>
    </Zeitreihen>
    <Zeitreihen attributeAusStandard="true">
      <Anzeige>true</Anzeige>
      <Kennung>BBFBOPA:A:N:DE:CH:S1:S1:T:B:SL:_Z:_Z:_Z:EUR:_T:_X:N.ALL</Kennung>
    </Zeitreihen>
    <Zeitreihen attributeAusStandard="true">
      <Anzeige>true</Anzeige>
      <Kennung>BBFBOPA:A:N:DE:F1:S1:S1:T:B:SL:_Z:_Z:_Z:EUR:_T:_X:N.ALL</Kennung>
    </Zeitreihen>
    <Zeitreihen attributeAusStandard="true">
      <Anzeige>true</Anzeige>
      <Kennung>BBFBOPA:A:N:DE:A1:S1:S1:T:B:SL:_Z:_Z:_Z:EUR:_T:_X:N.ALL</Kennung>
    </Zeitreihen>
    <Zeitreihen attributeAusStandard="true">
      <Anzeige>true</Anzeige>
      <Kennung>BBFBOPA:A:N:DE:US:S1:S1:T:B:SL:_Z:_Z:_Z:EUR:_T:_X:N.ALL</Kennung>
    </Zeitreihen>
    <Zeitreihen attributeAusStandard="true">
      <Anzeige>true</Anzeige>
      <Kennung>BBFBOPA:A:N:DE:BR:S1:S1:T:B:SL:_Z:_Z:_Z:EUR:_T:_X:N.ALL</Kennung>
    </Zeitreihen>
    <Zeitreihen attributeAusStandard="true">
      <Anzeige>true</Anzeige>
      <Kennung>BBFBOPA:A:N:DE:S1:S1:S1:T:B:SL:_Z:_Z:_Z:EUR:_T:_X:N.ALL+BBFBOPA:A:N:DE:O1:S1:S1:T:B:SL:_Z:_Z:_Z:EUR:_T:_X:N.ALL</Kennung>
    </Zeitreihen>
    <Zeitreihen attributeAusStandard="true">
      <Anzeige>true</Anzeige>
      <Kennung>BBFBOPA:A:N:DE:IN:S1:S1:T:B:SL:_Z:_Z:_Z:EUR:_T:_X:N.ALL</Kennung>
    </Zeitreihen>
    <Zeitreihen attributeAusStandard="true">
      <Anzeige>true</Anzeige>
      <Kennung>BBFBOPA:A:N:DE:CN:S1:S1:T:B:SL:_Z:_Z:_Z:EUR:_T:_X:N.ALL</Kennung>
    </Zeitreihen>
    <Zeitreihen attributeAusStandard="true">
      <Anzeige>true</Anzeige>
      <Kennung>BBFBOPA:A:N:DE:JP:S1:S1:T:B:SL:_Z:_Z:_Z:EUR:_T:_X:N.ALL</Kennung>
    </Zeitreihen>
    <Zeitraum>
      <Beobachtungen>1</Beobachtungen>
    </Zeitraum>
  </ZRBereich>
  <ZRBereich geholtfuerupdate="false" updateable="true" anzahlKopfUndFehler="0" name="T3A_5.12" aktualisierung="2024-04-29T12:51:09.198659+02:00" tabelle="Tab III A" letztezelle="AE265" internername="xlsHost_T3A_5.12" rangeadresse="='Tab III A'!$K$261:$AE$26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BBFBOPA:A:N:DE:W1:S1:S1:T:C:SL:_Z:_Z:_Z:EUR:_T:_X:N.ALL</Kennung>
    </Zeitreihen>
    <Zeitreihen attributeAusStandard="true">
      <Anzeige>true</Anzeige>
      <Kennung>BBFBOPA:A:N:DE:E1:S1:S1:T:C:SL:_Z:_Z:_Z:EUR:_T:_X:N.ALL</Kennung>
    </Zeitreihen>
    <Zeitreihen attributeAusStandard="true">
      <Anzeige>true</Anzeige>
      <Kennung>BBFBOPA:A:N:DE:B6:S1:S1:T:C:SL:_Z:_Z:_Z:EUR:_T:_X:N.ALL</Kennung>
    </Zeitreihen>
    <Zeitreihen attributeAusStandard="true">
      <Anzeige>true</Anzeige>
      <Kennung>BBFBOPA:A:N:DE:I8:S1:S1:T:C:SL:_Z:_Z:_Z:EUR:_T:_X:N.ALL</Kennung>
    </Zeitreihen>
    <Zeitreihen attributeAusStandard="true">
      <Anzeige>true</Anzeige>
      <Kennung>BBFBOPA:A:N:DE:FR:S1:S1:T:C:SL:_Z:_Z:_Z:EUR:_T:_X:N.ALL</Kennung>
    </Zeitreihen>
    <Zeitreihen attributeAusStandard="true">
      <Anzeige>true</Anzeige>
      <Kennung>BBFBOPA:A:N:DE:IT:S1:S1:T:C:SL:_Z:_Z:_Z:EUR:_T:_X:N.ALL</Kennung>
    </Zeitreihen>
    <Zeitreihen attributeAusStandard="true">
      <Anzeige>true</Anzeige>
      <Kennung>BBFBOPA:A:N:DE:NL:S1:S1:T:C:SL:_Z:_Z:_Z:EUR:_T:_X:N.ALL</Kennung>
    </Zeitreihen>
    <Zeitreihen attributeAusStandard="true">
      <Anzeige>true</Anzeige>
      <Kennung>BBFBOPA:A:N:DE:K10:S1:S1:T:C:SL:_Z:_Z:_Z:EUR:_T:_X:N.ALL</Kennung>
    </Zeitreihen>
    <Zeitreihen attributeAusStandard="true">
      <Anzeige>true</Anzeige>
      <Kennung>BBFBOPA:A:N:DE:G10:S1:S1:T:C:SL:_Z:_Z:_Z:EUR:_T:_X:N.ALL+BBFBOPA:A:N:DE:R2:S1:S1:T:C:SL:_Z:_Z:_Z:EUR:_T:_X:N.ALL</Kennung>
    </Zeitreihen>
    <Zeitreihen attributeAusStandard="true">
      <Anzeige>true</Anzeige>
      <Kennung>BBFBOPA:A:N:DE:GB:S1:S1:T:C:SL:_Z:_Z:_Z:EUR:_T:_X:N.ALL</Kennung>
    </Zeitreihen>
    <Zeitreihen attributeAusStandard="true">
      <Anzeige>true</Anzeige>
      <Kennung>BBFBOPA:A:N:DE:RU:S1:S1:T:C:SL:_Z:_Z:_Z:EUR:_T:_X:N.ALL</Kennung>
    </Zeitreihen>
    <Zeitreihen attributeAusStandard="true">
      <Anzeige>true</Anzeige>
      <Kennung>BBFBOPA:A:N:DE:CH:S1:S1:T:C:SL:_Z:_Z:_Z:EUR:_T:_X:N.ALL</Kennung>
    </Zeitreihen>
    <Zeitreihen attributeAusStandard="true">
      <Anzeige>true</Anzeige>
      <Kennung>BBFBOPA:A:N:DE:F1:S1:S1:T:C:SL:_Z:_Z:_Z:EUR:_T:_X:N.ALL</Kennung>
    </Zeitreihen>
    <Zeitreihen attributeAusStandard="true">
      <Anzeige>true</Anzeige>
      <Kennung>BBFBOPA:A:N:DE:A1:S1:S1:T:C:SL:_Z:_Z:_Z:EUR:_T:_X:N.ALL</Kennung>
    </Zeitreihen>
    <Zeitreihen attributeAusStandard="true">
      <Anzeige>true</Anzeige>
      <Kennung>BBFBOPA:A:N:DE:US:S1:S1:T:C:SL:_Z:_Z:_Z:EUR:_T:_X:N.ALL</Kennung>
    </Zeitreihen>
    <Zeitreihen attributeAusStandard="true">
      <Anzeige>true</Anzeige>
      <Kennung>BBFBOPA:A:N:DE:BR:S1:S1:T:C:SL:_Z:_Z:_Z:EUR:_T:_X:N.ALL</Kennung>
    </Zeitreihen>
    <Zeitreihen attributeAusStandard="true">
      <Anzeige>true</Anzeige>
      <Kennung>BBFBOPA:A:N:DE:S1:S1:S1:T:C:SL:_Z:_Z:_Z:EUR:_T:_X:N.ALL+BBFBOPA:A:N:DE:O1:S1:S1:T:C:SL:_Z:_Z:_Z:EUR:_T:_X:N.ALL</Kennung>
    </Zeitreihen>
    <Zeitreihen attributeAusStandard="true">
      <Anzeige>true</Anzeige>
      <Kennung>BBFBOPA:A:N:DE:IN:S1:S1:T:C:SL:_Z:_Z:_Z:EUR:_T:_X:N.ALL</Kennung>
    </Zeitreihen>
    <Zeitreihen attributeAusStandard="true">
      <Anzeige>true</Anzeige>
      <Kennung>BBFBOPA:A:N:DE:CN:S1:S1:T:C:SL:_Z:_Z:_Z:EUR:_T:_X:N.ALL</Kennung>
    </Zeitreihen>
    <Zeitreihen attributeAusStandard="true">
      <Anzeige>true</Anzeige>
      <Kennung>BBFBOPA:A:N:DE:JP:S1:S1:T:C:SL:_Z:_Z:_Z:EUR:_T:_X:N.ALL</Kennung>
    </Zeitreihen>
    <Zeitraum>
      <Beobachtungen>1</Beobachtungen>
    </Zeitraum>
  </ZRBereich>
  <ZRBereich geholtfuerupdate="false" updateable="true" anzahlKopfUndFehler="0" name="T3B_5.12" aktualisierung="2024-04-29T12:51:24.5512715+02:00" tabelle="Tab III B" letztezelle="AE253" internername="xlsHost_T3B_5.12" rangeadresse="='Tab III B'!$K$249:$AE$25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BBFBOPA:A:N:DE:W1:S1:S1:T:D:SL:_Z:_Z:_Z:EUR:_T:_X:N.ALL</Kennung>
    </Zeitreihen>
    <Zeitreihen attributeAusStandard="true">
      <Anzeige>true</Anzeige>
      <Kennung>BBFBOPA:A:N:DE:E1:S1:S1:T:D:SL:_Z:_Z:_Z:EUR:_T:_X:N.ALL</Kennung>
    </Zeitreihen>
    <Zeitreihen attributeAusStandard="true">
      <Anzeige>true</Anzeige>
      <Kennung>BBFBOPA:A:N:DE:B6:S1:S1:T:D:SL:_Z:_Z:_Z:EUR:_T:_X:N.ALL</Kennung>
    </Zeitreihen>
    <Zeitreihen attributeAusStandard="true">
      <Anzeige>true</Anzeige>
      <Kennung>BBFBOPA:A:N:DE:I8:S1:S1:T:D:SL:_Z:_Z:_Z:EUR:_T:_X:N.ALL</Kennung>
    </Zeitreihen>
    <Zeitreihen attributeAusStandard="true">
      <Anzeige>true</Anzeige>
      <Kennung>BBFBOPA:A:N:DE:FR:S1:S1:T:D:SL:_Z:_Z:_Z:EUR:_T:_X:N.ALL</Kennung>
    </Zeitreihen>
    <Zeitreihen attributeAusStandard="true">
      <Anzeige>true</Anzeige>
      <Kennung>BBFBOPA:A:N:DE:IT:S1:S1:T:D:SL:_Z:_Z:_Z:EUR:_T:_X:N.ALL</Kennung>
    </Zeitreihen>
    <Zeitreihen attributeAusStandard="true">
      <Anzeige>true</Anzeige>
      <Kennung>BBFBOPA:A:N:DE:NL:S1:S1:T:D:SL:_Z:_Z:_Z:EUR:_T:_X:N.ALL</Kennung>
    </Zeitreihen>
    <Zeitreihen attributeAusStandard="true">
      <Anzeige>true</Anzeige>
      <Kennung>BBFBOPA:A:N:DE:K10:S1:S1:T:D:SL:_Z:_Z:_Z:EUR:_T:_X:N.ALL</Kennung>
    </Zeitreihen>
    <Zeitreihen attributeAusStandard="true">
      <Anzeige>true</Anzeige>
      <Kennung>BBFBOPA:A:N:DE:G10:S1:S1:T:D:SL:_Z:_Z:_Z:EUR:_T:_X:N.ALL+BBFBOPA:A:N:DE:R2:S1:S1:T:D:SL:_Z:_Z:_Z:EUR:_T:_X:N.ALL</Kennung>
    </Zeitreihen>
    <Zeitreihen attributeAusStandard="true">
      <Anzeige>true</Anzeige>
      <Kennung>BBFBOPA:A:N:DE:GB:S1:S1:T:D:SL:_Z:_Z:_Z:EUR:_T:_X:N.ALL</Kennung>
    </Zeitreihen>
    <Zeitreihen attributeAusStandard="true">
      <Anzeige>true</Anzeige>
      <Kennung>BBFBOPA:A:N:DE:RU:S1:S1:T:D:SL:_Z:_Z:_Z:EUR:_T:_X:N.ALL</Kennung>
    </Zeitreihen>
    <Zeitreihen attributeAusStandard="true">
      <Anzeige>true</Anzeige>
      <Kennung>BBFBOPA:A:N:DE:CH:S1:S1:T:D:SL:_Z:_Z:_Z:EUR:_T:_X:N.ALL</Kennung>
    </Zeitreihen>
    <Zeitreihen attributeAusStandard="true">
      <Anzeige>true</Anzeige>
      <Kennung>BBFBOPA:A:N:DE:F1:S1:S1:T:D:SL:_Z:_Z:_Z:EUR:_T:_X:N.ALL</Kennung>
    </Zeitreihen>
    <Zeitreihen attributeAusStandard="true">
      <Anzeige>true</Anzeige>
      <Kennung>BBFBOPA:A:N:DE:A1:S1:S1:T:D:SL:_Z:_Z:_Z:EUR:_T:_X:N.ALL</Kennung>
    </Zeitreihen>
    <Zeitreihen attributeAusStandard="true">
      <Anzeige>true</Anzeige>
      <Kennung>BBFBOPA:A:N:DE:US:S1:S1:T:D:SL:_Z:_Z:_Z:EUR:_T:_X:N.ALL</Kennung>
    </Zeitreihen>
    <Zeitreihen attributeAusStandard="true">
      <Anzeige>true</Anzeige>
      <Kennung>BBFBOPA:A:N:DE:BR:S1:S1:T:D:SL:_Z:_Z:_Z:EUR:_T:_X:N.ALL</Kennung>
    </Zeitreihen>
    <Zeitreihen attributeAusStandard="true">
      <Anzeige>true</Anzeige>
      <Kennung>BBFBOPA:A:N:DE:S1:S1:S1:T:D:SL:_Z:_Z:_Z:EUR:_T:_X:N.ALL+BBFBOPA:A:N:DE:O1:S1:S1:T:D:SL:_Z:_Z:_Z:EUR:_T:_X:N.ALL</Kennung>
    </Zeitreihen>
    <Zeitreihen attributeAusStandard="true">
      <Anzeige>true</Anzeige>
      <Kennung>BBFBOPA:A:N:DE:IN:S1:S1:T:D:SL:_Z:_Z:_Z:EUR:_T:_X:N.ALL</Kennung>
    </Zeitreihen>
    <Zeitreihen attributeAusStandard="true">
      <Anzeige>true</Anzeige>
      <Kennung>BBFBOPA:A:N:DE:CN:S1:S1:T:D:SL:_Z:_Z:_Z:EUR:_T:_X:N.ALL</Kennung>
    </Zeitreihen>
    <Zeitreihen attributeAusStandard="true">
      <Anzeige>true</Anzeige>
      <Kennung>BBFBOPA:A:N:DE:JP:S1:S1:T:D:SL:_Z:_Z:_Z:EUR:_T:_X:N.ALL</Kennung>
    </Zeitreihen>
    <Zeitraum>
      <Beobachtungen>1</Beobachtungen>
    </Zeitraum>
  </ZRBereich>
  <ZRBereich geholtfuerupdate="false" updateable="true" anzahlKopfUndFehler="0" name="T3A_1" aktualisierung="2024-04-29T12:50:58.9761406+02:00" tabelle="Tab III A" letztezelle="AE17" internername="xlsHost_T3A_1" rangeadresse="='Tab III A'!$K$13:$AE$1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BBFBOPA:A:N:DE:W1:S1:S1:T:C:GS:_Z:_Z:_Z:EUR:_T:_X:N.ALL</Kennung>
    </Zeitreihen>
    <Zeitreihen attributeAusStandard="true">
      <Anzeige>true</Anzeige>
      <Kennung>BBFBOPA:A:N:DE:E1:S1:S1:T:C:GS:_Z:_Z:_Z:EUR:_T:_X:N.ALL</Kennung>
    </Zeitreihen>
    <Zeitreihen attributeAusStandard="true">
      <Anzeige>true</Anzeige>
      <Kennung>BBFBOPA:A:N:DE:B6:S1:S1:T:C:GS:_Z:_Z:_Z:EUR:_T:_X:N.ALL</Kennung>
    </Zeitreihen>
    <Zeitreihen attributeAusStandard="true">
      <Anzeige>true</Anzeige>
      <Kennung>BBFBOPA:A:N:DE:I8:S1:S1:T:C:GS:_Z:_Z:_Z:EUR:_T:_X:N.ALL</Kennung>
    </Zeitreihen>
    <Zeitreihen attributeAusStandard="true">
      <Anzeige>true</Anzeige>
      <Kennung>BBFBOPA:A:N:DE:FR:S1:S1:T:C:GS:_Z:_Z:_Z:EUR:_T:_X:N.ALL</Kennung>
    </Zeitreihen>
    <Zeitreihen attributeAusStandard="true">
      <Anzeige>true</Anzeige>
      <Kennung>BBFBOPA:A:N:DE:IT:S1:S1:T:C:GS:_Z:_Z:_Z:EUR:_T:_X:N.ALL</Kennung>
    </Zeitreihen>
    <Zeitreihen attributeAusStandard="true">
      <Anzeige>true</Anzeige>
      <Kennung>BBFBOPA:A:N:DE:NL:S1:S1:T:C:GS:_Z:_Z:_Z:EUR:_T:_X:N.ALL</Kennung>
    </Zeitreihen>
    <Zeitreihen attributeAusStandard="true">
      <Anzeige>true</Anzeige>
      <Kennung>BBFBOPA:A:N:DE:K10:S1:S1:T:C:GS:_Z:_Z:_Z:EUR:_T:_X:N.ALL</Kennung>
    </Zeitreihen>
    <Zeitreihen attributeAusStandard="true">
      <Anzeige>true</Anzeige>
      <Kennung>BBFBOPA:A:N:DE:G10:S1:S1:T:C:GS:_Z:_Z:_Z:EUR:_T:_X:N.ALL+BBFBOPA:A:N:DE:R2:S1:S1:T:C:GS:_Z:_Z:_Z:EUR:_T:_X:N.ALL</Kennung>
    </Zeitreihen>
    <Zeitreihen attributeAusStandard="true">
      <Anzeige>true</Anzeige>
      <Kennung>BBFBOPA:A:N:DE:GB:S1:S1:T:C:GS:_Z:_Z:_Z:EUR:_T:_X:N.ALL</Kennung>
    </Zeitreihen>
    <Zeitreihen attributeAusStandard="true">
      <Anzeige>true</Anzeige>
      <Kennung>BBFBOPA:A:N:DE:RU:S1:S1:T:C:GS:_Z:_Z:_Z:EUR:_T:_X:N.ALL</Kennung>
    </Zeitreihen>
    <Zeitreihen attributeAusStandard="true">
      <Anzeige>true</Anzeige>
      <Kennung>BBFBOPA:A:N:DE:CH:S1:S1:T:C:GS:_Z:_Z:_Z:EUR:_T:_X:N.ALL</Kennung>
    </Zeitreihen>
    <Zeitreihen attributeAusStandard="true">
      <Anzeige>true</Anzeige>
      <Kennung>BBFBOPA:A:N:DE:F1:S1:S1:T:C:GS:_Z:_Z:_Z:EUR:_T:_X:N.ALL</Kennung>
    </Zeitreihen>
    <Zeitreihen attributeAusStandard="true">
      <Anzeige>true</Anzeige>
      <Kennung>BBFBOPA:A:N:DE:A1:S1:S1:T:C:GS:_Z:_Z:_Z:EUR:_T:_X:N.ALL</Kennung>
    </Zeitreihen>
    <Zeitreihen attributeAusStandard="true">
      <Anzeige>true</Anzeige>
      <Kennung>BBFBOPA:A:N:DE:US:S1:S1:T:C:GS:_Z:_Z:_Z:EUR:_T:_X:N.ALL</Kennung>
    </Zeitreihen>
    <Zeitreihen attributeAusStandard="true">
      <Anzeige>true</Anzeige>
      <Kennung>BBFBOPA:A:N:DE:BR:S1:S1:T:C:GS:_Z:_Z:_Z:EUR:_T:_X:N.ALL</Kennung>
    </Zeitreihen>
    <Zeitreihen attributeAusStandard="true">
      <Anzeige>true</Anzeige>
      <Kennung>BBFBOPA:A:N:DE:S1:S1:S1:T:C:GS:_Z:_Z:_Z:EUR:_T:_X:N.ALL+BBFBOPA:A:N:DE:O1:S1:S1:T:C:GS:_Z:_Z:_Z:EUR:_T:_X:N.ALL</Kennung>
    </Zeitreihen>
    <Zeitreihen attributeAusStandard="true">
      <Anzeige>true</Anzeige>
      <Kennung>BBFBOPA:A:N:DE:IN:S1:S1:T:C:GS:_Z:_Z:_Z:EUR:_T:_X:N.ALL</Kennung>
    </Zeitreihen>
    <Zeitreihen attributeAusStandard="true">
      <Anzeige>true</Anzeige>
      <Kennung>BBFBOPA:A:N:DE:CN:S1:S1:T:C:GS:_Z:_Z:_Z:EUR:_T:_X:N.ALL</Kennung>
    </Zeitreihen>
    <Zeitreihen attributeAusStandard="true">
      <Anzeige>true</Anzeige>
      <Kennung>BBFBOPA:A:N:DE:JP:S1:S1:T:C:GS:_Z:_Z:_Z:EUR:_T:_X:N.ALL</Kennung>
    </Zeitreihen>
    <Zeitraum>
      <Beobachtungen>1</Beobachtungen>
    </Zeitraum>
  </ZRBereich>
  <ZRBereich geholtfuerupdate="false" updateable="true" anzahlKopfUndFehler="0" name="T3B_1" aktualisierung="2024-04-29T12:51:15.4189983+02:00" tabelle="Tab III B" letztezelle="AE17" internername="xlsHost_T3B_1" rangeadresse="='Tab III B'!$K$13:$AE$1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BBFBOPA:A:N:DE:W1:S1:S1:T:D:GS:_Z:_Z:_Z:EUR:_T:_X:N.ALL</Kennung>
    </Zeitreihen>
    <Zeitreihen attributeAusStandard="true">
      <Anzeige>true</Anzeige>
      <Kennung>BBFBOPA:A:N:DE:E1:S1:S1:T:D:GS:_Z:_Z:_Z:EUR:_T:_X:N.ALL</Kennung>
    </Zeitreihen>
    <Zeitreihen attributeAusStandard="true">
      <Anzeige>true</Anzeige>
      <Kennung>BBFBOPA:A:N:DE:B6:S1:S1:T:D:GS:_Z:_Z:_Z:EUR:_T:_X:N.ALL</Kennung>
    </Zeitreihen>
    <Zeitreihen attributeAusStandard="true">
      <Anzeige>true</Anzeige>
      <Kennung>BBFBOPA:A:N:DE:I8:S1:S1:T:D:GS:_Z:_Z:_Z:EUR:_T:_X:N.ALL</Kennung>
    </Zeitreihen>
    <Zeitreihen attributeAusStandard="true">
      <Anzeige>true</Anzeige>
      <Kennung>BBFBOPA:A:N:DE:FR:S1:S1:T:D:GS:_Z:_Z:_Z:EUR:_T:_X:N.ALL</Kennung>
    </Zeitreihen>
    <Zeitreihen attributeAusStandard="true">
      <Anzeige>true</Anzeige>
      <Kennung>BBFBOPA:A:N:DE:IT:S1:S1:T:D:GS:_Z:_Z:_Z:EUR:_T:_X:N.ALL</Kennung>
    </Zeitreihen>
    <Zeitreihen attributeAusStandard="true">
      <Anzeige>true</Anzeige>
      <Kennung>BBFBOPA:A:N:DE:NL:S1:S1:T:D:GS:_Z:_Z:_Z:EUR:_T:_X:N.ALL</Kennung>
    </Zeitreihen>
    <Zeitreihen attributeAusStandard="true">
      <Anzeige>true</Anzeige>
      <Kennung>BBFBOPA:A:N:DE:K10:S1:S1:T:D:GS:_Z:_Z:_Z:EUR:_T:_X:N.ALL</Kennung>
    </Zeitreihen>
    <Zeitreihen attributeAusStandard="true">
      <Anzeige>true</Anzeige>
      <Kennung>BBFBOPA:A:N:DE:G10:S1:S1:T:D:GS:_Z:_Z:_Z:EUR:_T:_X:N.ALL+BBFBOPA:A:N:DE:R2:S1:S1:T:D:GS:_Z:_Z:_Z:EUR:_T:_X:N.ALL</Kennung>
    </Zeitreihen>
    <Zeitreihen attributeAusStandard="true">
      <Anzeige>true</Anzeige>
      <Kennung>BBFBOPA:A:N:DE:GB:S1:S1:T:D:GS:_Z:_Z:_Z:EUR:_T:_X:N.ALL</Kennung>
    </Zeitreihen>
    <Zeitreihen attributeAusStandard="true">
      <Anzeige>true</Anzeige>
      <Kennung>BBFBOPA:A:N:DE:RU:S1:S1:T:D:GS:_Z:_Z:_Z:EUR:_T:_X:N.ALL</Kennung>
    </Zeitreihen>
    <Zeitreihen attributeAusStandard="true">
      <Anzeige>true</Anzeige>
      <Kennung>BBFBOPA:A:N:DE:CH:S1:S1:T:D:GS:_Z:_Z:_Z:EUR:_T:_X:N.ALL</Kennung>
    </Zeitreihen>
    <Zeitreihen attributeAusStandard="true">
      <Anzeige>true</Anzeige>
      <Kennung>BBFBOPA:A:N:DE:F1:S1:S1:T:D:GS:_Z:_Z:_Z:EUR:_T:_X:N.ALL</Kennung>
    </Zeitreihen>
    <Zeitreihen attributeAusStandard="true">
      <Anzeige>true</Anzeige>
      <Kennung>BBFBOPA:A:N:DE:A1:S1:S1:T:D:GS:_Z:_Z:_Z:EUR:_T:_X:N.ALL</Kennung>
    </Zeitreihen>
    <Zeitreihen attributeAusStandard="true">
      <Anzeige>true</Anzeige>
      <Kennung>BBFBOPA:A:N:DE:US:S1:S1:T:D:GS:_Z:_Z:_Z:EUR:_T:_X:N.ALL</Kennung>
    </Zeitreihen>
    <Zeitreihen attributeAusStandard="true">
      <Anzeige>true</Anzeige>
      <Kennung>BBFBOPA:A:N:DE:BR:S1:S1:T:D:GS:_Z:_Z:_Z:EUR:_T:_X:N.ALL</Kennung>
    </Zeitreihen>
    <Zeitreihen attributeAusStandard="true">
      <Anzeige>true</Anzeige>
      <Kennung>BBFBOPA:A:N:DE:S1:S1:S1:T:D:GS:_Z:_Z:_Z:EUR:_T:_X:N.ALL+BBFBOPA:A:N:DE:O1:S1:S1:T:D:GS:_Z:_Z:_Z:EUR:_T:_X:N.ALL</Kennung>
    </Zeitreihen>
    <Zeitreihen attributeAusStandard="true">
      <Anzeige>true</Anzeige>
      <Kennung>BBFBOPA:A:N:DE:IN:S1:S1:T:D:GS:_Z:_Z:_Z:EUR:_T:_X:N.ALL</Kennung>
    </Zeitreihen>
    <Zeitreihen attributeAusStandard="true">
      <Anzeige>true</Anzeige>
      <Kennung>BBFBOPA:A:N:DE:CN:S1:S1:T:D:GS:_Z:_Z:_Z:EUR:_T:_X:N.ALL</Kennung>
    </Zeitreihen>
    <Zeitreihen attributeAusStandard="true">
      <Anzeige>true</Anzeige>
      <Kennung>BBFBOPA:A:N:DE:JP:S1:S1:T:D:GS:_Z:_Z:_Z:EUR:_T:_X:N.ALL</Kennung>
    </Zeitreihen>
    <Zeitraum>
      <Beobachtungen>1</Beobachtungen>
    </Zeitraum>
  </ZRBereich>
  <ZRBereich geholtfuerupdate="false" updateable="true" anzahlKopfUndFehler="0" name="T3C_1" aktualisierung="2024-04-29T12:51:30.6290151+02:00" tabelle="Tab III C" letztezelle="AE17" internername="xlsHost_T3C_1" rangeadresse="='Tab III C'!$K$13:$AE$1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BBFBOPA:A:N:DE:W1:S1:S1:T:B:GS:_Z:_Z:_Z:EUR:_T:_X:N.ALL</Kennung>
    </Zeitreihen>
    <Zeitreihen attributeAusStandard="true">
      <Anzeige>true</Anzeige>
      <Kennung>BBFBOPA:A:N:DE:E1:S1:S1:T:B:GS:_Z:_Z:_Z:EUR:_T:_X:N.ALL</Kennung>
    </Zeitreihen>
    <Zeitreihen attributeAusStandard="true">
      <Anzeige>true</Anzeige>
      <Kennung>BBFBOPA:A:N:DE:B6:S1:S1:T:B:GS:_Z:_Z:_Z:EUR:_T:_X:N.ALL</Kennung>
    </Zeitreihen>
    <Zeitreihen attributeAusStandard="true">
      <Anzeige>true</Anzeige>
      <Kennung>BBFBOPA:A:N:DE:I8:S1:S1:T:B:GS:_Z:_Z:_Z:EUR:_T:_X:N.ALL</Kennung>
    </Zeitreihen>
    <Zeitreihen attributeAusStandard="true">
      <Anzeige>true</Anzeige>
      <Kennung>BBFBOPA:A:N:DE:FR:S1:S1:T:B:GS:_Z:_Z:_Z:EUR:_T:_X:N.ALL</Kennung>
    </Zeitreihen>
    <Zeitreihen attributeAusStandard="true">
      <Anzeige>true</Anzeige>
      <Kennung>BBFBOPA:A:N:DE:IT:S1:S1:T:B:GS:_Z:_Z:_Z:EUR:_T:_X:N.ALL</Kennung>
    </Zeitreihen>
    <Zeitreihen attributeAusStandard="true">
      <Anzeige>true</Anzeige>
      <Kennung>BBFBOPA:A:N:DE:NL:S1:S1:T:B:GS:_Z:_Z:_Z:EUR:_T:_X:N.ALL</Kennung>
    </Zeitreihen>
    <Zeitreihen attributeAusStandard="true">
      <Anzeige>true</Anzeige>
      <Kennung>BBFBOPA:A:N:DE:K10:S1:S1:T:B:GS:_Z:_Z:_Z:EUR:_T:_X:N.ALL</Kennung>
    </Zeitreihen>
    <Zeitreihen attributeAusStandard="true">
      <Anzeige>true</Anzeige>
      <Kennung>BBFBOPA:A:N:DE:G10:S1:S1:T:B:GS:_Z:_Z:_Z:EUR:_T:_X:N.ALL+BBFBOPA:A:N:DE:R2:S1:S1:T:B:GS:_Z:_Z:_Z:EUR:_T:_X:N.ALL</Kennung>
    </Zeitreihen>
    <Zeitreihen attributeAusStandard="true">
      <Anzeige>true</Anzeige>
      <Kennung>BBFBOPA:A:N:DE:GB:S1:S1:T:B:GS:_Z:_Z:_Z:EUR:_T:_X:N.ALL</Kennung>
    </Zeitreihen>
    <Zeitreihen attributeAusStandard="true">
      <Anzeige>true</Anzeige>
      <Kennung>BBFBOPA:A:N:DE:RU:S1:S1:T:B:GS:_Z:_Z:_Z:EUR:_T:_X:N.ALL</Kennung>
    </Zeitreihen>
    <Zeitreihen attributeAusStandard="true">
      <Anzeige>true</Anzeige>
      <Kennung>BBFBOPA:A:N:DE:CH:S1:S1:T:B:GS:_Z:_Z:_Z:EUR:_T:_X:N.ALL</Kennung>
    </Zeitreihen>
    <Zeitreihen attributeAusStandard="true">
      <Anzeige>true</Anzeige>
      <Kennung>BBFBOPA:A:N:DE:F1:S1:S1:T:B:GS:_Z:_Z:_Z:EUR:_T:_X:N.ALL</Kennung>
    </Zeitreihen>
    <Zeitreihen attributeAusStandard="true">
      <Anzeige>true</Anzeige>
      <Kennung>BBFBOPA:A:N:DE:A1:S1:S1:T:B:GS:_Z:_Z:_Z:EUR:_T:_X:N.ALL</Kennung>
    </Zeitreihen>
    <Zeitreihen attributeAusStandard="true">
      <Anzeige>true</Anzeige>
      <Kennung>BBFBOPA:A:N:DE:US:S1:S1:T:B:GS:_Z:_Z:_Z:EUR:_T:_X:N.ALL</Kennung>
    </Zeitreihen>
    <Zeitreihen attributeAusStandard="true">
      <Anzeige>true</Anzeige>
      <Kennung>BBFBOPA:A:N:DE:BR:S1:S1:T:B:GS:_Z:_Z:_Z:EUR:_T:_X:N.ALL</Kennung>
    </Zeitreihen>
    <Zeitreihen attributeAusStandard="true">
      <Anzeige>true</Anzeige>
      <Kennung>BBFBOPA:A:N:DE:S1:S1:S1:T:B:GS:_Z:_Z:_Z:EUR:_T:_X:N.ALL+BBFBOPA:A:N:DE:O1:S1:S1:T:B:GS:_Z:_Z:_Z:EUR:_T:_X:N.ALL</Kennung>
    </Zeitreihen>
    <Zeitreihen attributeAusStandard="true">
      <Anzeige>true</Anzeige>
      <Kennung>BBFBOPA:A:N:DE:IN:S1:S1:T:B:GS:_Z:_Z:_Z:EUR:_T:_X:N.ALL</Kennung>
    </Zeitreihen>
    <Zeitreihen attributeAusStandard="true">
      <Anzeige>true</Anzeige>
      <Kennung>BBFBOPA:A:N:DE:CN:S1:S1:T:B:GS:_Z:_Z:_Z:EUR:_T:_X:N.ALL</Kennung>
    </Zeitreihen>
    <Zeitreihen attributeAusStandard="true">
      <Anzeige>true</Anzeige>
      <Kennung>BBFBOPA:A:N:DE:JP:S1:S1:T:B:GS:_Z:_Z:_Z:EUR:_T:_X:N.ALL</Kennung>
    </Zeitreihen>
    <Zeitraum>
      <Beobachtungen>1</Beobachtungen>
    </Zeitraum>
  </ZRBereich>
  <ZRBereich geholtfuerupdate="false" updateable="true" anzahlKopfUndFehler="0" name="T3A_5.2" aktualisierung="2024-04-29T12:51:09.7251054+02:00" tabelle="Tab III A" letztezelle="AE169" internername="xlsHost_T3A_5.2" rangeadresse="='Tab III A'!$K$165:$AE$16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BBFBOPA:A:N:DE:W1:S1:S1:T:C:SC:_Z:_Z:_Z:EUR:_T:_X:N.ALL</Kennung>
    </Zeitreihen>
    <Zeitreihen attributeAusStandard="true">
      <Anzeige>true</Anzeige>
      <Kennung>BBFBOPA:A:N:DE:E1:S1:S1:T:C:SC:_Z:_Z:_Z:EUR:_T:_X:N.ALL</Kennung>
    </Zeitreihen>
    <Zeitreihen attributeAusStandard="true">
      <Anzeige>true</Anzeige>
      <Kennung>BBFBOPA:A:N:DE:B6:S1:S1:T:C:SC:_Z:_Z:_Z:EUR:_T:_X:N.ALL</Kennung>
    </Zeitreihen>
    <Zeitreihen attributeAusStandard="true">
      <Anzeige>true</Anzeige>
      <Kennung>BBFBOPA:A:N:DE:I8:S1:S1:T:C:SC:_Z:_Z:_Z:EUR:_T:_X:N.ALL</Kennung>
    </Zeitreihen>
    <Zeitreihen attributeAusStandard="true">
      <Anzeige>true</Anzeige>
      <Kennung>BBFBOPA:A:N:DE:FR:S1:S1:T:C:SC:_Z:_Z:_Z:EUR:_T:_X:N.ALL</Kennung>
    </Zeitreihen>
    <Zeitreihen attributeAusStandard="true">
      <Anzeige>true</Anzeige>
      <Kennung>BBFBOPA:A:N:DE:IT:S1:S1:T:C:SC:_Z:_Z:_Z:EUR:_T:_X:N.ALL</Kennung>
    </Zeitreihen>
    <Zeitreihen attributeAusStandard="true">
      <Anzeige>true</Anzeige>
      <Kennung>BBFBOPA:A:N:DE:NL:S1:S1:T:C:SC:_Z:_Z:_Z:EUR:_T:_X:N.ALL</Kennung>
    </Zeitreihen>
    <Zeitreihen attributeAusStandard="true">
      <Anzeige>true</Anzeige>
      <Kennung>BBFBOPA:A:N:DE:K10:S1:S1:T:C:SC:_Z:_Z:_Z:EUR:_T:_X:N.ALL</Kennung>
    </Zeitreihen>
    <Zeitreihen attributeAusStandard="true">
      <Anzeige>true</Anzeige>
      <Kennung>BBFBOPA:A:N:DE:G10:S1:S1:T:C:SC:_Z:_Z:_Z:EUR:_T:_X:N.ALL+BBFBOPA:A:N:DE:R2:S1:S1:T:C:SC:_Z:_Z:_Z:EUR:_T:_X:N.ALL</Kennung>
    </Zeitreihen>
    <Zeitreihen attributeAusStandard="true">
      <Anzeige>true</Anzeige>
      <Kennung>BBFBOPA:A:N:DE:GB:S1:S1:T:C:SC:_Z:_Z:_Z:EUR:_T:_X:N.ALL</Kennung>
    </Zeitreihen>
    <Zeitreihen attributeAusStandard="true">
      <Anzeige>true</Anzeige>
      <Kennung>BBFBOPA:A:N:DE:RU:S1:S1:T:C:SC:_Z:_Z:_Z:EUR:_T:_X:N.ALL</Kennung>
    </Zeitreihen>
    <Zeitreihen attributeAusStandard="true">
      <Anzeige>true</Anzeige>
      <Kennung>BBFBOPA:A:N:DE:CH:S1:S1:T:C:SC:_Z:_Z:_Z:EUR:_T:_X:N.ALL</Kennung>
    </Zeitreihen>
    <Zeitreihen attributeAusStandard="true">
      <Anzeige>true</Anzeige>
      <Kennung>BBFBOPA:A:N:DE:F1:S1:S1:T:C:SC:_Z:_Z:_Z:EUR:_T:_X:N.ALL</Kennung>
    </Zeitreihen>
    <Zeitreihen attributeAusStandard="true">
      <Anzeige>true</Anzeige>
      <Kennung>BBFBOPA:A:N:DE:A1:S1:S1:T:C:SC:_Z:_Z:_Z:EUR:_T:_X:N.ALL</Kennung>
    </Zeitreihen>
    <Zeitreihen attributeAusStandard="true">
      <Anzeige>true</Anzeige>
      <Kennung>BBFBOPA:A:N:DE:US:S1:S1:T:C:SC:_Z:_Z:_Z:EUR:_T:_X:N.ALL</Kennung>
    </Zeitreihen>
    <Zeitreihen attributeAusStandard="true">
      <Anzeige>true</Anzeige>
      <Kennung>BBFBOPA:A:N:DE:BR:S1:S1:T:C:SC:_Z:_Z:_Z:EUR:_T:_X:N.ALL</Kennung>
    </Zeitreihen>
    <Zeitreihen attributeAusStandard="true">
      <Anzeige>true</Anzeige>
      <Kennung>BBFBOPA:A:N:DE:S1:S1:S1:T:C:SC:_Z:_Z:_Z:EUR:_T:_X:N.ALL+BBFBOPA:A:N:DE:O1:S1:S1:T:C:SC:_Z:_Z:_Z:EUR:_T:_X:N.ALL</Kennung>
    </Zeitreihen>
    <Zeitreihen attributeAusStandard="true">
      <Anzeige>true</Anzeige>
      <Kennung>BBFBOPA:A:N:DE:IN:S1:S1:T:C:SC:_Z:_Z:_Z:EUR:_T:_X:N.ALL</Kennung>
    </Zeitreihen>
    <Zeitreihen attributeAusStandard="true">
      <Anzeige>true</Anzeige>
      <Kennung>BBFBOPA:A:N:DE:CN:S1:S1:T:C:SC:_Z:_Z:_Z:EUR:_T:_X:N.ALL</Kennung>
    </Zeitreihen>
    <Zeitreihen attributeAusStandard="true">
      <Anzeige>true</Anzeige>
      <Kennung>BBFBOPA:A:N:DE:JP:S1:S1:T:C:SC:_Z:_Z:_Z:EUR:_T:_X:N.ALL</Kennung>
    </Zeitreihen>
    <Zeitraum>
      <Beobachtungen>1</Beobachtungen>
    </Zeitraum>
  </ZRBereich>
  <ZRBereich geholtfuerupdate="false" updateable="true" anzahlKopfUndFehler="0" name="T3B_5.2" aktualisierung="2024-04-29T12:51:25.0454611+02:00" tabelle="Tab III B" letztezelle="AE157" internername="xlsHost_T3B_5.2" rangeadresse="='Tab III B'!$K$153:$AE$15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BBFBOPA:A:N:DE:W1:S1:S1:T:D:SC:_Z:_Z:_Z:EUR:_T:_X:N.ALL</Kennung>
    </Zeitreihen>
    <Zeitreihen attributeAusStandard="true">
      <Anzeige>true</Anzeige>
      <Kennung>BBFBOPA:A:N:DE:E1:S1:S1:T:D:SC:_Z:_Z:_Z:EUR:_T:_X:N.ALL</Kennung>
    </Zeitreihen>
    <Zeitreihen attributeAusStandard="true">
      <Anzeige>true</Anzeige>
      <Kennung>BBFBOPA:A:N:DE:B6:S1:S1:T:D:SC:_Z:_Z:_Z:EUR:_T:_X:N.ALL</Kennung>
    </Zeitreihen>
    <Zeitreihen attributeAusStandard="true">
      <Anzeige>true</Anzeige>
      <Kennung>BBFBOPA:A:N:DE:I8:S1:S1:T:D:SC:_Z:_Z:_Z:EUR:_T:_X:N.ALL</Kennung>
    </Zeitreihen>
    <Zeitreihen attributeAusStandard="true">
      <Anzeige>true</Anzeige>
      <Kennung>BBFBOPA:A:N:DE:FR:S1:S1:T:D:SC:_Z:_Z:_Z:EUR:_T:_X:N.ALL</Kennung>
    </Zeitreihen>
    <Zeitreihen attributeAusStandard="true">
      <Anzeige>true</Anzeige>
      <Kennung>BBFBOPA:A:N:DE:IT:S1:S1:T:D:SC:_Z:_Z:_Z:EUR:_T:_X:N.ALL</Kennung>
    </Zeitreihen>
    <Zeitreihen attributeAusStandard="true">
      <Anzeige>true</Anzeige>
      <Kennung>BBFBOPA:A:N:DE:NL:S1:S1:T:D:SC:_Z:_Z:_Z:EUR:_T:_X:N.ALL</Kennung>
    </Zeitreihen>
    <Zeitreihen attributeAusStandard="true">
      <Anzeige>true</Anzeige>
      <Kennung>BBFBOPA:A:N:DE:K10:S1:S1:T:D:SC:_Z:_Z:_Z:EUR:_T:_X:N.ALL</Kennung>
    </Zeitreihen>
    <Zeitreihen attributeAusStandard="true">
      <Anzeige>true</Anzeige>
      <Kennung>BBFBOPA:A:N:DE:G10:S1:S1:T:D:SC:_Z:_Z:_Z:EUR:_T:_X:N.ALL+BBFBOPA:A:N:DE:R2:S1:S1:T:D:SC:_Z:_Z:_Z:EUR:_T:_X:N.ALL</Kennung>
    </Zeitreihen>
    <Zeitreihen attributeAusStandard="true">
      <Anzeige>true</Anzeige>
      <Kennung>BBFBOPA:A:N:DE:GB:S1:S1:T:D:SC:_Z:_Z:_Z:EUR:_T:_X:N.ALL</Kennung>
    </Zeitreihen>
    <Zeitreihen attributeAusStandard="true">
      <Anzeige>true</Anzeige>
      <Kennung>BBFBOPA:A:N:DE:RU:S1:S1:T:D:SC:_Z:_Z:_Z:EUR:_T:_X:N.ALL</Kennung>
    </Zeitreihen>
    <Zeitreihen attributeAusStandard="true">
      <Anzeige>true</Anzeige>
      <Kennung>BBFBOPA:A:N:DE:CH:S1:S1:T:D:SC:_Z:_Z:_Z:EUR:_T:_X:N.ALL</Kennung>
    </Zeitreihen>
    <Zeitreihen attributeAusStandard="true">
      <Anzeige>true</Anzeige>
      <Kennung>BBFBOPA:A:N:DE:F1:S1:S1:T:D:SC:_Z:_Z:_Z:EUR:_T:_X:N.ALL</Kennung>
    </Zeitreihen>
    <Zeitreihen attributeAusStandard="true">
      <Anzeige>true</Anzeige>
      <Kennung>BBFBOPA:A:N:DE:A1:S1:S1:T:D:SC:_Z:_Z:_Z:EUR:_T:_X:N.ALL</Kennung>
    </Zeitreihen>
    <Zeitreihen attributeAusStandard="true">
      <Anzeige>true</Anzeige>
      <Kennung>BBFBOPA:A:N:DE:US:S1:S1:T:D:SC:_Z:_Z:_Z:EUR:_T:_X:N.ALL</Kennung>
    </Zeitreihen>
    <Zeitreihen attributeAusStandard="true">
      <Anzeige>true</Anzeige>
      <Kennung>BBFBOPA:A:N:DE:BR:S1:S1:T:D:SC:_Z:_Z:_Z:EUR:_T:_X:N.ALL</Kennung>
    </Zeitreihen>
    <Zeitreihen attributeAusStandard="true">
      <Anzeige>true</Anzeige>
      <Kennung>BBFBOPA:A:N:DE:S1:S1:S1:T:D:SC:_Z:_Z:_Z:EUR:_T:_X:N.ALL+BBFBOPA:A:N:DE:O1:S1:S1:T:D:SC:_Z:_Z:_Z:EUR:_T:_X:N.ALL</Kennung>
    </Zeitreihen>
    <Zeitreihen attributeAusStandard="true">
      <Anzeige>true</Anzeige>
      <Kennung>BBFBOPA:A:N:DE:IN:S1:S1:T:D:SC:_Z:_Z:_Z:EUR:_T:_X:N.ALL</Kennung>
    </Zeitreihen>
    <Zeitreihen attributeAusStandard="true">
      <Anzeige>true</Anzeige>
      <Kennung>BBFBOPA:A:N:DE:CN:S1:S1:T:D:SC:_Z:_Z:_Z:EUR:_T:_X:N.ALL</Kennung>
    </Zeitreihen>
    <Zeitreihen attributeAusStandard="true">
      <Anzeige>true</Anzeige>
      <Kennung>BBFBOPA:A:N:DE:JP:S1:S1:T:D:SC:_Z:_Z:_Z:EUR:_T:_X:N.ALL</Kennung>
    </Zeitreihen>
    <Zeitraum>
      <Beobachtungen>1</Beobachtungen>
    </Zeitraum>
  </ZRBereich>
  <ZRBereich geholtfuerupdate="false" updateable="true" anzahlKopfUndFehler="0" name="T3C_5.2" aktualisierung="2024-04-29T12:51:35.8369186+02:00" tabelle="Tab III C" letztezelle="AE127" internername="xlsHost_T3C_5.2" rangeadresse="='Tab III C'!$K$123:$AE$12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BBFBOPA:A:N:DE:W1:S1:S1:T:B:SC:_Z:_Z:_Z:EUR:_T:_X:N.ALL</Kennung>
    </Zeitreihen>
    <Zeitreihen attributeAusStandard="true">
      <Anzeige>true</Anzeige>
      <Kennung>BBFBOPA:A:N:DE:E1:S1:S1:T:B:SC:_Z:_Z:_Z:EUR:_T:_X:N.ALL</Kennung>
    </Zeitreihen>
    <Zeitreihen attributeAusStandard="true">
      <Anzeige>true</Anzeige>
      <Kennung>BBFBOPA:A:N:DE:B6:S1:S1:T:B:SC:_Z:_Z:_Z:EUR:_T:_X:N.ALL</Kennung>
    </Zeitreihen>
    <Zeitreihen attributeAusStandard="true">
      <Anzeige>true</Anzeige>
      <Kennung>BBFBOPA:A:N:DE:I8:S1:S1:T:B:SC:_Z:_Z:_Z:EUR:_T:_X:N.ALL</Kennung>
    </Zeitreihen>
    <Zeitreihen attributeAusStandard="true">
      <Anzeige>true</Anzeige>
      <Kennung>BBFBOPA:A:N:DE:FR:S1:S1:T:B:SC:_Z:_Z:_Z:EUR:_T:_X:N.ALL</Kennung>
    </Zeitreihen>
    <Zeitreihen attributeAusStandard="true">
      <Anzeige>true</Anzeige>
      <Kennung>BBFBOPA:A:N:DE:IT:S1:S1:T:B:SC:_Z:_Z:_Z:EUR:_T:_X:N.ALL</Kennung>
    </Zeitreihen>
    <Zeitreihen attributeAusStandard="true">
      <Anzeige>true</Anzeige>
      <Kennung>BBFBOPA:A:N:DE:NL:S1:S1:T:B:SC:_Z:_Z:_Z:EUR:_T:_X:N.ALL</Kennung>
    </Zeitreihen>
    <Zeitreihen attributeAusStandard="true">
      <Anzeige>true</Anzeige>
      <Kennung>BBFBOPA:A:N:DE:K10:S1:S1:T:B:SC:_Z:_Z:_Z:EUR:_T:_X:N.ALL</Kennung>
    </Zeitreihen>
    <Zeitreihen attributeAusStandard="true">
      <Anzeige>true</Anzeige>
      <Kennung>BBFBOPA:A:N:DE:G10:S1:S1:T:B:SC:_Z:_Z:_Z:EUR:_T:_X:N.ALL+BBFBOPA:A:N:DE:R2:S1:S1:T:B:SC:_Z:_Z:_Z:EUR:_T:_X:N.ALL</Kennung>
    </Zeitreihen>
    <Zeitreihen attributeAusStandard="true">
      <Anzeige>true</Anzeige>
      <Kennung>BBFBOPA:A:N:DE:GB:S1:S1:T:B:SC:_Z:_Z:_Z:EUR:_T:_X:N.ALL</Kennung>
    </Zeitreihen>
    <Zeitreihen attributeAusStandard="true">
      <Anzeige>true</Anzeige>
      <Kennung>BBFBOPA:A:N:DE:RU:S1:S1:T:B:SC:_Z:_Z:_Z:EUR:_T:_X:N.ALL</Kennung>
    </Zeitreihen>
    <Zeitreihen attributeAusStandard="true">
      <Anzeige>true</Anzeige>
      <Kennung>BBFBOPA:A:N:DE:CH:S1:S1:T:B:SC:_Z:_Z:_Z:EUR:_T:_X:N.ALL</Kennung>
    </Zeitreihen>
    <Zeitreihen attributeAusStandard="true">
      <Anzeige>true</Anzeige>
      <Kennung>BBFBOPA:A:N:DE:F1:S1:S1:T:B:SC:_Z:_Z:_Z:EUR:_T:_X:N.ALL</Kennung>
    </Zeitreihen>
    <Zeitreihen attributeAusStandard="true">
      <Anzeige>true</Anzeige>
      <Kennung>BBFBOPA:A:N:DE:A1:S1:S1:T:B:SC:_Z:_Z:_Z:EUR:_T:_X:N.ALL</Kennung>
    </Zeitreihen>
    <Zeitreihen attributeAusStandard="true">
      <Anzeige>true</Anzeige>
      <Kennung>BBFBOPA:A:N:DE:US:S1:S1:T:B:SC:_Z:_Z:_Z:EUR:_T:_X:N.ALL</Kennung>
    </Zeitreihen>
    <Zeitreihen attributeAusStandard="true">
      <Anzeige>true</Anzeige>
      <Kennung>BBFBOPA:A:N:DE:BR:S1:S1:T:B:SC:_Z:_Z:_Z:EUR:_T:_X:N.ALL</Kennung>
    </Zeitreihen>
    <Zeitreihen attributeAusStandard="true">
      <Anzeige>true</Anzeige>
      <Kennung>BBFBOPA:A:N:DE:S1:S1:S1:T:B:SC:_Z:_Z:_Z:EUR:_T:_X:N.ALL+BBFBOPA:A:N:DE:O1:S1:S1:T:B:SC:_Z:_Z:_Z:EUR:_T:_X:N.ALL</Kennung>
    </Zeitreihen>
    <Zeitreihen attributeAusStandard="true">
      <Anzeige>true</Anzeige>
      <Kennung>BBFBOPA:A:N:DE:IN:S1:S1:T:B:SC:_Z:_Z:_Z:EUR:_T:_X:N.ALL</Kennung>
    </Zeitreihen>
    <Zeitreihen attributeAusStandard="true">
      <Anzeige>true</Anzeige>
      <Kennung>BBFBOPA:A:N:DE:CN:S1:S1:T:B:SC:_Z:_Z:_Z:EUR:_T:_X:N.ALL</Kennung>
    </Zeitreihen>
    <Zeitreihen attributeAusStandard="true">
      <Anzeige>true</Anzeige>
      <Kennung>BBFBOPA:A:N:DE:JP:S1:S1:T:B:SC:_Z:_Z:_Z:EUR:_T:_X:N.ALL</Kennung>
    </Zeitreihen>
    <Zeitraum>
      <Beobachtungen>1</Beobachtungen>
    </Zeitraum>
  </ZRBereich>
  <ZRBereich geholtfuerupdate="false" updateable="true" anzahlKopfUndFehler="0" name="T3C_5.3" aktualisierung="2024-04-29T12:51:36.3846227+02:00" tabelle="Tab III C" letztezelle="AE133" internername="xlsHost_T3C_5.3" rangeadresse="='Tab III C'!$K$129:$AE$13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BBFBOPA:A:N:DE:W1:S1:S1:T:B:SD:_Z:_Z:_Z:EUR:_T:_X:N.ALL</Kennung>
    </Zeitreihen>
    <Zeitreihen attributeAusStandard="true">
      <Anzeige>true</Anzeige>
      <Kennung>BBFBOPA:A:N:DE:E1:S1:S1:T:B:SD:_Z:_Z:_Z:EUR:_T:_X:N.ALL</Kennung>
    </Zeitreihen>
    <Zeitreihen attributeAusStandard="true">
      <Anzeige>true</Anzeige>
      <Kennung>BBFBOPA:A:N:DE:B6:S1:S1:T:B:SD:_Z:_Z:_Z:EUR:_T:_X:N.ALL</Kennung>
    </Zeitreihen>
    <Zeitreihen attributeAusStandard="true">
      <Anzeige>true</Anzeige>
      <Kennung>BBFBOPA:A:N:DE:I8:S1:S1:T:B:SD:_Z:_Z:_Z:EUR:_T:_X:N.ALL</Kennung>
    </Zeitreihen>
    <Zeitreihen attributeAusStandard="true">
      <Anzeige>true</Anzeige>
      <Kennung>BBFBOPA:A:N:DE:FR:S1:S1:T:B:SD:_Z:_Z:_Z:EUR:_T:_X:N.ALL</Kennung>
    </Zeitreihen>
    <Zeitreihen attributeAusStandard="true">
      <Anzeige>true</Anzeige>
      <Kennung>BBFBOPA:A:N:DE:IT:S1:S1:T:B:SD:_Z:_Z:_Z:EUR:_T:_X:N.ALL</Kennung>
    </Zeitreihen>
    <Zeitreihen attributeAusStandard="true">
      <Anzeige>true</Anzeige>
      <Kennung>BBFBOPA:A:N:DE:NL:S1:S1:T:B:SD:_Z:_Z:_Z:EUR:_T:_X:N.ALL</Kennung>
    </Zeitreihen>
    <Zeitreihen attributeAusStandard="true">
      <Anzeige>true</Anzeige>
      <Kennung>BBFBOPA:A:N:DE:K10:S1:S1:T:B:SD:_Z:_Z:_Z:EUR:_T:_X:N.ALL</Kennung>
    </Zeitreihen>
    <Zeitreihen attributeAusStandard="true">
      <Anzeige>true</Anzeige>
      <Kennung>BBFBOPA:A:N:DE:G10:S1:S1:T:B:SD:_Z:_Z:_Z:EUR:_T:_X:N.ALL+BBFBOPA:A:N:DE:R2:S1:S1:T:B:SD:_Z:_Z:_Z:EUR:_T:_X:N.ALL</Kennung>
    </Zeitreihen>
    <Zeitreihen attributeAusStandard="true">
      <Anzeige>true</Anzeige>
      <Kennung>BBFBOPA:A:N:DE:GB:S1:S1:T:B:SD:_Z:_Z:_Z:EUR:_T:_X:N.ALL</Kennung>
    </Zeitreihen>
    <Zeitreihen attributeAusStandard="true">
      <Anzeige>true</Anzeige>
      <Kennung>BBFBOPA:A:N:DE:RU:S1:S1:T:B:SD:_Z:_Z:_Z:EUR:_T:_X:N.ALL</Kennung>
    </Zeitreihen>
    <Zeitreihen attributeAusStandard="true">
      <Anzeige>true</Anzeige>
      <Kennung>BBFBOPA:A:N:DE:CH:S1:S1:T:B:SD:_Z:_Z:_Z:EUR:_T:_X:N.ALL</Kennung>
    </Zeitreihen>
    <Zeitreihen attributeAusStandard="true">
      <Anzeige>true</Anzeige>
      <Kennung>BBFBOPA:A:N:DE:F1:S1:S1:T:B:SD:_Z:_Z:_Z:EUR:_T:_X:N.ALL</Kennung>
    </Zeitreihen>
    <Zeitreihen attributeAusStandard="true">
      <Anzeige>true</Anzeige>
      <Kennung>BBFBOPA:A:N:DE:A1:S1:S1:T:B:SD:_Z:_Z:_Z:EUR:_T:_X:N.ALL</Kennung>
    </Zeitreihen>
    <Zeitreihen attributeAusStandard="true">
      <Anzeige>true</Anzeige>
      <Kennung>BBFBOPA:A:N:DE:US:S1:S1:T:B:SD:_Z:_Z:_Z:EUR:_T:_X:N.ALL</Kennung>
    </Zeitreihen>
    <Zeitreihen attributeAusStandard="true">
      <Anzeige>true</Anzeige>
      <Kennung>BBFBOPA:A:N:DE:BR:S1:S1:T:B:SD:_Z:_Z:_Z:EUR:_T:_X:N.ALL</Kennung>
    </Zeitreihen>
    <Zeitreihen attributeAusStandard="true">
      <Anzeige>true</Anzeige>
      <Kennung>BBFBOPA:A:N:DE:S1:S1:S1:T:B:SD:_Z:_Z:_Z:EUR:_T:_X:N.ALL+BBFBOPA:A:N:DE:O1:S1:S1:T:B:SD:_Z:_Z:_Z:EUR:_T:_X:N.ALL</Kennung>
    </Zeitreihen>
    <Zeitreihen attributeAusStandard="true">
      <Anzeige>true</Anzeige>
      <Kennung>BBFBOPA:A:N:DE:IN:S1:S1:T:B:SD:_Z:_Z:_Z:EUR:_T:_X:N.ALL</Kennung>
    </Zeitreihen>
    <Zeitreihen attributeAusStandard="true">
      <Anzeige>true</Anzeige>
      <Kennung>BBFBOPA:A:N:DE:CN:S1:S1:T:B:SD:_Z:_Z:_Z:EUR:_T:_X:N.ALL</Kennung>
    </Zeitreihen>
    <Zeitreihen attributeAusStandard="true">
      <Anzeige>true</Anzeige>
      <Kennung>BBFBOPA:A:N:DE:JP:S1:S1:T:B:SD:_Z:_Z:_Z:EUR:_T:_X:N.ALL</Kennung>
    </Zeitreihen>
    <Zeitraum>
      <Beobachtungen>1</Beobachtungen>
    </Zeitraum>
  </ZRBereich>
  <ZRBereich geholtfuerupdate="false" updateable="true" anzahlKopfUndFehler="0" name="T3A_5.3" aktualisierung="2024-04-29T12:51:10.2719362+02:00" tabelle="Tab III A" letztezelle="AE175" internername="xlsHost_T3A_5.3" rangeadresse="='Tab III A'!$K$171:$AE$17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BBFBOPA:A:N:DE:W1:S1:S1:T:C:SD:_Z:_Z:_Z:EUR:_T:_X:N.ALL</Kennung>
    </Zeitreihen>
    <Zeitreihen attributeAusStandard="true">
      <Anzeige>true</Anzeige>
      <Kennung>BBFBOPA:A:N:DE:E1:S1:S1:T:C:SD:_Z:_Z:_Z:EUR:_T:_X:N.ALL</Kennung>
    </Zeitreihen>
    <Zeitreihen attributeAusStandard="true">
      <Anzeige>true</Anzeige>
      <Kennung>BBFBOPA:A:N:DE:B6:S1:S1:T:C:SD:_Z:_Z:_Z:EUR:_T:_X:N.ALL</Kennung>
    </Zeitreihen>
    <Zeitreihen attributeAusStandard="true">
      <Anzeige>true</Anzeige>
      <Kennung>BBFBOPA:A:N:DE:I8:S1:S1:T:C:SD:_Z:_Z:_Z:EUR:_T:_X:N.ALL</Kennung>
    </Zeitreihen>
    <Zeitreihen attributeAusStandard="true">
      <Anzeige>true</Anzeige>
      <Kennung>BBFBOPA:A:N:DE:FR:S1:S1:T:C:SD:_Z:_Z:_Z:EUR:_T:_X:N.ALL</Kennung>
    </Zeitreihen>
    <Zeitreihen attributeAusStandard="true">
      <Anzeige>true</Anzeige>
      <Kennung>BBFBOPA:A:N:DE:IT:S1:S1:T:C:SD:_Z:_Z:_Z:EUR:_T:_X:N.ALL</Kennung>
    </Zeitreihen>
    <Zeitreihen attributeAusStandard="true">
      <Anzeige>true</Anzeige>
      <Kennung>BBFBOPA:A:N:DE:NL:S1:S1:T:C:SD:_Z:_Z:_Z:EUR:_T:_X:N.ALL</Kennung>
    </Zeitreihen>
    <Zeitreihen attributeAusStandard="true">
      <Anzeige>true</Anzeige>
      <Kennung>BBFBOPA:A:N:DE:K10:S1:S1:T:C:SD:_Z:_Z:_Z:EUR:_T:_X:N.ALL</Kennung>
    </Zeitreihen>
    <Zeitreihen attributeAusStandard="true">
      <Anzeige>true</Anzeige>
      <Kennung>BBFBOPA:A:N:DE:G10:S1:S1:T:C:SD:_Z:_Z:_Z:EUR:_T:_X:N.ALL+BBFBOPA:A:N:DE:R2:S1:S1:T:C:SD:_Z:_Z:_Z:EUR:_T:_X:N.ALL</Kennung>
    </Zeitreihen>
    <Zeitreihen attributeAusStandard="true">
      <Anzeige>true</Anzeige>
      <Kennung>BBFBOPA:A:N:DE:GB:S1:S1:T:C:SD:_Z:_Z:_Z:EUR:_T:_X:N.ALL</Kennung>
    </Zeitreihen>
    <Zeitreihen attributeAusStandard="true">
      <Anzeige>true</Anzeige>
      <Kennung>BBFBOPA:A:N:DE:RU:S1:S1:T:C:SD:_Z:_Z:_Z:EUR:_T:_X:N.ALL</Kennung>
    </Zeitreihen>
    <Zeitreihen attributeAusStandard="true">
      <Anzeige>true</Anzeige>
      <Kennung>BBFBOPA:A:N:DE:CH:S1:S1:T:C:SD:_Z:_Z:_Z:EUR:_T:_X:N.ALL</Kennung>
    </Zeitreihen>
    <Zeitreihen attributeAusStandard="true">
      <Anzeige>true</Anzeige>
      <Kennung>BBFBOPA:A:N:DE:F1:S1:S1:T:C:SD:_Z:_Z:_Z:EUR:_T:_X:N.ALL</Kennung>
    </Zeitreihen>
    <Zeitreihen attributeAusStandard="true">
      <Anzeige>true</Anzeige>
      <Kennung>BBFBOPA:A:N:DE:A1:S1:S1:T:C:SD:_Z:_Z:_Z:EUR:_T:_X:N.ALL</Kennung>
    </Zeitreihen>
    <Zeitreihen attributeAusStandard="true">
      <Anzeige>true</Anzeige>
      <Kennung>BBFBOPA:A:N:DE:US:S1:S1:T:C:SD:_Z:_Z:_Z:EUR:_T:_X:N.ALL</Kennung>
    </Zeitreihen>
    <Zeitreihen attributeAusStandard="true">
      <Anzeige>true</Anzeige>
      <Kennung>BBFBOPA:A:N:DE:BR:S1:S1:T:C:SD:_Z:_Z:_Z:EUR:_T:_X:N.ALL</Kennung>
    </Zeitreihen>
    <Zeitreihen attributeAusStandard="true">
      <Anzeige>true</Anzeige>
      <Kennung>BBFBOPA:A:N:DE:S1:S1:S1:T:C:SD:_Z:_Z:_Z:EUR:_T:_X:N.ALL+BBFBOPA:A:N:DE:O1:S1:S1:T:C:SD:_Z:_Z:_Z:EUR:_T:_X:N.ALL</Kennung>
    </Zeitreihen>
    <Zeitreihen attributeAusStandard="true">
      <Anzeige>true</Anzeige>
      <Kennung>BBFBOPA:A:N:DE:IN:S1:S1:T:C:SD:_Z:_Z:_Z:EUR:_T:_X:N.ALL</Kennung>
    </Zeitreihen>
    <Zeitreihen attributeAusStandard="true">
      <Anzeige>true</Anzeige>
      <Kennung>BBFBOPA:A:N:DE:CN:S1:S1:T:C:SD:_Z:_Z:_Z:EUR:_T:_X:N.ALL</Kennung>
    </Zeitreihen>
    <Zeitreihen attributeAusStandard="true">
      <Anzeige>true</Anzeige>
      <Kennung>BBFBOPA:A:N:DE:JP:S1:S1:T:C:SD:_Z:_Z:_Z:EUR:_T:_X:N.ALL</Kennung>
    </Zeitreihen>
    <Zeitraum>
      <Beobachtungen>1</Beobachtungen>
    </Zeitraum>
  </ZRBereich>
  <ZRBereich geholtfuerupdate="false" updateable="true" anzahlKopfUndFehler="0" name="T3B_5.3" aktualisierung="2024-04-29T12:51:25.5789234+02:00" tabelle="Tab III B" letztezelle="AE163" internername="xlsHost_T3B_5.3" rangeadresse="='Tab III B'!$K$159:$AE$16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BBFBOPA:A:N:DE:W1:S1:S1:T:D:SD:_Z:_Z:_Z:EUR:_T:_X:N.ALL</Kennung>
    </Zeitreihen>
    <Zeitreihen attributeAusStandard="true">
      <Anzeige>true</Anzeige>
      <Kennung>BBFBOPA:A:N:DE:E1:S1:S1:T:D:SD:_Z:_Z:_Z:EUR:_T:_X:N.ALL</Kennung>
    </Zeitreihen>
    <Zeitreihen attributeAusStandard="true">
      <Anzeige>true</Anzeige>
      <Kennung>BBFBOPA:A:N:DE:B6:S1:S1:T:D:SD:_Z:_Z:_Z:EUR:_T:_X:N.ALL</Kennung>
    </Zeitreihen>
    <Zeitreihen attributeAusStandard="true">
      <Anzeige>true</Anzeige>
      <Kennung>BBFBOPA:A:N:DE:I8:S1:S1:T:D:SD:_Z:_Z:_Z:EUR:_T:_X:N.ALL</Kennung>
    </Zeitreihen>
    <Zeitreihen attributeAusStandard="true">
      <Anzeige>true</Anzeige>
      <Kennung>BBFBOPA:A:N:DE:FR:S1:S1:T:D:SD:_Z:_Z:_Z:EUR:_T:_X:N.ALL</Kennung>
    </Zeitreihen>
    <Zeitreihen attributeAusStandard="true">
      <Anzeige>true</Anzeige>
      <Kennung>BBFBOPA:A:N:DE:IT:S1:S1:T:D:SD:_Z:_Z:_Z:EUR:_T:_X:N.ALL</Kennung>
    </Zeitreihen>
    <Zeitreihen attributeAusStandard="true">
      <Anzeige>true</Anzeige>
      <Kennung>BBFBOPA:A:N:DE:NL:S1:S1:T:D:SD:_Z:_Z:_Z:EUR:_T:_X:N.ALL</Kennung>
    </Zeitreihen>
    <Zeitreihen attributeAusStandard="true">
      <Anzeige>true</Anzeige>
      <Kennung>BBFBOPA:A:N:DE:K10:S1:S1:T:D:SD:_Z:_Z:_Z:EUR:_T:_X:N.ALL</Kennung>
    </Zeitreihen>
    <Zeitreihen attributeAusStandard="true">
      <Anzeige>true</Anzeige>
      <Kennung>BBFBOPA:A:N:DE:G10:S1:S1:T:D:SD:_Z:_Z:_Z:EUR:_T:_X:N.ALL+BBFBOPA:A:N:DE:R2:S1:S1:T:D:SD:_Z:_Z:_Z:EUR:_T:_X:N.ALL</Kennung>
    </Zeitreihen>
    <Zeitreihen attributeAusStandard="true">
      <Anzeige>true</Anzeige>
      <Kennung>BBFBOPA:A:N:DE:GB:S1:S1:T:D:SD:_Z:_Z:_Z:EUR:_T:_X:N.ALL</Kennung>
    </Zeitreihen>
    <Zeitreihen attributeAusStandard="true">
      <Anzeige>true</Anzeige>
      <Kennung>BBFBOPA:A:N:DE:RU:S1:S1:T:D:SD:_Z:_Z:_Z:EUR:_T:_X:N.ALL</Kennung>
    </Zeitreihen>
    <Zeitreihen attributeAusStandard="true">
      <Anzeige>true</Anzeige>
      <Kennung>BBFBOPA:A:N:DE:CH:S1:S1:T:D:SD:_Z:_Z:_Z:EUR:_T:_X:N.ALL</Kennung>
    </Zeitreihen>
    <Zeitreihen attributeAusStandard="true">
      <Anzeige>true</Anzeige>
      <Kennung>BBFBOPA:A:N:DE:F1:S1:S1:T:D:SD:_Z:_Z:_Z:EUR:_T:_X:N.ALL</Kennung>
    </Zeitreihen>
    <Zeitreihen attributeAusStandard="true">
      <Anzeige>true</Anzeige>
      <Kennung>BBFBOPA:A:N:DE:A1:S1:S1:T:D:SD:_Z:_Z:_Z:EUR:_T:_X:N.ALL</Kennung>
    </Zeitreihen>
    <Zeitreihen attributeAusStandard="true">
      <Anzeige>true</Anzeige>
      <Kennung>BBFBOPA:A:N:DE:US:S1:S1:T:D:SD:_Z:_Z:_Z:EUR:_T:_X:N.ALL</Kennung>
    </Zeitreihen>
    <Zeitreihen attributeAusStandard="true">
      <Anzeige>true</Anzeige>
      <Kennung>BBFBOPA:A:N:DE:BR:S1:S1:T:D:SD:_Z:_Z:_Z:EUR:_T:_X:N.ALL</Kennung>
    </Zeitreihen>
    <Zeitreihen attributeAusStandard="true">
      <Anzeige>true</Anzeige>
      <Kennung>BBFBOPA:A:N:DE:S1:S1:S1:T:D:SD:_Z:_Z:_Z:EUR:_T:_X:N.ALL+BBFBOPA:A:N:DE:O1:S1:S1:T:D:SD:_Z:_Z:_Z:EUR:_T:_X:N.ALL</Kennung>
    </Zeitreihen>
    <Zeitreihen attributeAusStandard="true">
      <Anzeige>true</Anzeige>
      <Kennung>BBFBOPA:A:N:DE:IN:S1:S1:T:D:SD:_Z:_Z:_Z:EUR:_T:_X:N.ALL</Kennung>
    </Zeitreihen>
    <Zeitreihen attributeAusStandard="true">
      <Anzeige>true</Anzeige>
      <Kennung>BBFBOPA:A:N:DE:CN:S1:S1:T:D:SD:_Z:_Z:_Z:EUR:_T:_X:N.ALL</Kennung>
    </Zeitreihen>
    <Zeitreihen attributeAusStandard="true">
      <Anzeige>true</Anzeige>
      <Kennung>BBFBOPA:A:N:DE:JP:S1:S1:T:D:SD:_Z:_Z:_Z:EUR:_T:_X:N.ALL</Kennung>
    </Zeitreihen>
    <Zeitraum>
      <Beobachtungen>1</Beobachtungen>
    </Zeitraum>
  </ZRBereich>
  <ZRBereich geholtfuerupdate="false" updateable="true" anzahlKopfUndFehler="0" name="T3B_5.4" aktualisierung="2024-04-29T12:51:26.0535368+02:00" tabelle="Tab III B" letztezelle="AE169" internername="xlsHost_T3B_5.4" rangeadresse="='Tab III B'!$K$165:$AE$16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BBFBOPA:A:N:DE:W1:S1:S1:T:D:SF:_Z:_Z:_Z:EUR:_T:_X:N.ALL</Kennung>
    </Zeitreihen>
    <Zeitreihen attributeAusStandard="true">
      <Anzeige>true</Anzeige>
      <Kennung>BBFBOPA:A:N:DE:E1:S1:S1:T:D:SF:_Z:_Z:_Z:EUR:_T:_X:N.ALL</Kennung>
    </Zeitreihen>
    <Zeitreihen attributeAusStandard="true">
      <Anzeige>true</Anzeige>
      <Kennung>BBFBOPA:A:N:DE:B6:S1:S1:T:D:SF:_Z:_Z:_Z:EUR:_T:_X:N.ALL</Kennung>
    </Zeitreihen>
    <Zeitreihen attributeAusStandard="true">
      <Anzeige>true</Anzeige>
      <Kennung>BBFBOPA:A:N:DE:I8:S1:S1:T:D:SF:_Z:_Z:_Z:EUR:_T:_X:N.ALL</Kennung>
    </Zeitreihen>
    <Zeitreihen attributeAusStandard="true">
      <Anzeige>true</Anzeige>
      <Kennung>BBFBOPA:A:N:DE:FR:S1:S1:T:D:SF:_Z:_Z:_Z:EUR:_T:_X:N.ALL</Kennung>
    </Zeitreihen>
    <Zeitreihen attributeAusStandard="true">
      <Anzeige>true</Anzeige>
      <Kennung>BBFBOPA:A:N:DE:IT:S1:S1:T:D:SF:_Z:_Z:_Z:EUR:_T:_X:N.ALL</Kennung>
    </Zeitreihen>
    <Zeitreihen attributeAusStandard="true">
      <Anzeige>true</Anzeige>
      <Kennung>BBFBOPA:A:N:DE:NL:S1:S1:T:D:SF:_Z:_Z:_Z:EUR:_T:_X:N.ALL</Kennung>
    </Zeitreihen>
    <Zeitreihen attributeAusStandard="true">
      <Anzeige>true</Anzeige>
      <Kennung>BBFBOPA:A:N:DE:K10:S1:S1:T:D:SF:_Z:_Z:_Z:EUR:_T:_X:N.ALL</Kennung>
    </Zeitreihen>
    <Zeitreihen attributeAusStandard="true">
      <Anzeige>true</Anzeige>
      <Kennung>BBFBOPA:A:N:DE:G10:S1:S1:T:D:SF:_Z:_Z:_Z:EUR:_T:_X:N.ALL+BBFBOPA:A:N:DE:R2:S1:S1:T:D:SF:_Z:_Z:_Z:EUR:_T:_X:N.ALL</Kennung>
    </Zeitreihen>
    <Zeitreihen attributeAusStandard="true">
      <Anzeige>true</Anzeige>
      <Kennung>BBFBOPA:A:N:DE:GB:S1:S1:T:D:SF:_Z:_Z:_Z:EUR:_T:_X:N.ALL</Kennung>
    </Zeitreihen>
    <Zeitreihen attributeAusStandard="true">
      <Anzeige>true</Anzeige>
      <Kennung>BBFBOPA:A:N:DE:RU:S1:S1:T:D:SF:_Z:_Z:_Z:EUR:_T:_X:N.ALL</Kennung>
    </Zeitreihen>
    <Zeitreihen attributeAusStandard="true">
      <Anzeige>true</Anzeige>
      <Kennung>BBFBOPA:A:N:DE:CH:S1:S1:T:D:SF:_Z:_Z:_Z:EUR:_T:_X:N.ALL</Kennung>
    </Zeitreihen>
    <Zeitreihen attributeAusStandard="true">
      <Anzeige>true</Anzeige>
      <Kennung>BBFBOPA:A:N:DE:F1:S1:S1:T:D:SF:_Z:_Z:_Z:EUR:_T:_X:N.ALL</Kennung>
    </Zeitreihen>
    <Zeitreihen attributeAusStandard="true">
      <Anzeige>true</Anzeige>
      <Kennung>BBFBOPA:A:N:DE:A1:S1:S1:T:D:SF:_Z:_Z:_Z:EUR:_T:_X:N.ALL</Kennung>
    </Zeitreihen>
    <Zeitreihen attributeAusStandard="true">
      <Anzeige>true</Anzeige>
      <Kennung>BBFBOPA:A:N:DE:US:S1:S1:T:D:SF:_Z:_Z:_Z:EUR:_T:_X:N.ALL</Kennung>
    </Zeitreihen>
    <Zeitreihen attributeAusStandard="true">
      <Anzeige>true</Anzeige>
      <Kennung>BBFBOPA:A:N:DE:BR:S1:S1:T:D:SF:_Z:_Z:_Z:EUR:_T:_X:N.ALL</Kennung>
    </Zeitreihen>
    <Zeitreihen attributeAusStandard="true">
      <Anzeige>true</Anzeige>
      <Kennung>BBFBOPA:A:N:DE:S1:S1:S1:T:D:SF:_Z:_Z:_Z:EUR:_T:_X:N.ALL+BBFBOPA:A:N:DE:O1:S1:S1:T:D:SF:_Z:_Z:_Z:EUR:_T:_X:N.ALL</Kennung>
    </Zeitreihen>
    <Zeitreihen attributeAusStandard="true">
      <Anzeige>true</Anzeige>
      <Kennung>BBFBOPA:A:N:DE:IN:S1:S1:T:D:SF:_Z:_Z:_Z:EUR:_T:_X:N.ALL</Kennung>
    </Zeitreihen>
    <Zeitreihen attributeAusStandard="true">
      <Anzeige>true</Anzeige>
      <Kennung>BBFBOPA:A:N:DE:CN:S1:S1:T:D:SF:_Z:_Z:_Z:EUR:_T:_X:N.ALL</Kennung>
    </Zeitreihen>
    <Zeitreihen attributeAusStandard="true">
      <Anzeige>true</Anzeige>
      <Kennung>BBFBOPA:A:N:DE:JP:S1:S1:T:D:SF:_Z:_Z:_Z:EUR:_T:_X:N.ALL</Kennung>
    </Zeitreihen>
    <Zeitraum>
      <Beobachtungen>1</Beobachtungen>
    </Zeitraum>
  </ZRBereich>
  <ZRBereich geholtfuerupdate="false" updateable="true" anzahlKopfUndFehler="0" name="T3C_5.4" aktualisierung="2024-04-29T12:51:36.8899353+02:00" tabelle="Tab III C" letztezelle="AE139" internername="xlsHost_T3C_5.4" rangeadresse="='Tab III C'!$K$135:$AE$13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BBFBOPA:A:N:DE:W1:S1:S1:T:B:SF:_Z:_Z:_Z:EUR:_T:_X:N.ALL</Kennung>
    </Zeitreihen>
    <Zeitreihen attributeAusStandard="true">
      <Anzeige>true</Anzeige>
      <Kennung>BBFBOPA:A:N:DE:E1:S1:S1:T:B:SF:_Z:_Z:_Z:EUR:_T:_X:N.ALL</Kennung>
    </Zeitreihen>
    <Zeitreihen attributeAusStandard="true">
      <Anzeige>true</Anzeige>
      <Kennung>BBFBOPA:A:N:DE:B6:S1:S1:T:B:SF:_Z:_Z:_Z:EUR:_T:_X:N.ALL</Kennung>
    </Zeitreihen>
    <Zeitreihen attributeAusStandard="true">
      <Anzeige>true</Anzeige>
      <Kennung>BBFBOPA:A:N:DE:I8:S1:S1:T:B:SF:_Z:_Z:_Z:EUR:_T:_X:N.ALL</Kennung>
    </Zeitreihen>
    <Zeitreihen attributeAusStandard="true">
      <Anzeige>true</Anzeige>
      <Kennung>BBFBOPA:A:N:DE:FR:S1:S1:T:B:SF:_Z:_Z:_Z:EUR:_T:_X:N.ALL</Kennung>
    </Zeitreihen>
    <Zeitreihen attributeAusStandard="true">
      <Anzeige>true</Anzeige>
      <Kennung>BBFBOPA:A:N:DE:IT:S1:S1:T:B:SF:_Z:_Z:_Z:EUR:_T:_X:N.ALL</Kennung>
    </Zeitreihen>
    <Zeitreihen attributeAusStandard="true">
      <Anzeige>true</Anzeige>
      <Kennung>BBFBOPA:A:N:DE:NL:S1:S1:T:B:SF:_Z:_Z:_Z:EUR:_T:_X:N.ALL</Kennung>
    </Zeitreihen>
    <Zeitreihen attributeAusStandard="true">
      <Anzeige>true</Anzeige>
      <Kennung>BBFBOPA:A:N:DE:K10:S1:S1:T:B:SF:_Z:_Z:_Z:EUR:_T:_X:N.ALL</Kennung>
    </Zeitreihen>
    <Zeitreihen attributeAusStandard="true">
      <Anzeige>true</Anzeige>
      <Kennung>BBFBOPA:A:N:DE:G10:S1:S1:T:B:SF:_Z:_Z:_Z:EUR:_T:_X:N.ALL+BBFBOPA:A:N:DE:R2:S1:S1:T:B:SF:_Z:_Z:_Z:EUR:_T:_X:N.ALL</Kennung>
    </Zeitreihen>
    <Zeitreihen attributeAusStandard="true">
      <Anzeige>true</Anzeige>
      <Kennung>BBFBOPA:A:N:DE:GB:S1:S1:T:B:SF:_Z:_Z:_Z:EUR:_T:_X:N.ALL</Kennung>
    </Zeitreihen>
    <Zeitreihen attributeAusStandard="true">
      <Anzeige>true</Anzeige>
      <Kennung>BBFBOPA:A:N:DE:RU:S1:S1:T:B:SF:_Z:_Z:_Z:EUR:_T:_X:N.ALL</Kennung>
    </Zeitreihen>
    <Zeitreihen attributeAusStandard="true">
      <Anzeige>true</Anzeige>
      <Kennung>BBFBOPA:A:N:DE:CH:S1:S1:T:B:SF:_Z:_Z:_Z:EUR:_T:_X:N.ALL</Kennung>
    </Zeitreihen>
    <Zeitreihen attributeAusStandard="true">
      <Anzeige>true</Anzeige>
      <Kennung>BBFBOPA:A:N:DE:F1:S1:S1:T:B:SF:_Z:_Z:_Z:EUR:_T:_X:N.ALL</Kennung>
    </Zeitreihen>
    <Zeitreihen attributeAusStandard="true">
      <Anzeige>true</Anzeige>
      <Kennung>BBFBOPA:A:N:DE:A1:S1:S1:T:B:SF:_Z:_Z:_Z:EUR:_T:_X:N.ALL</Kennung>
    </Zeitreihen>
    <Zeitreihen attributeAusStandard="true">
      <Anzeige>true</Anzeige>
      <Kennung>BBFBOPA:A:N:DE:US:S1:S1:T:B:SF:_Z:_Z:_Z:EUR:_T:_X:N.ALL</Kennung>
    </Zeitreihen>
    <Zeitreihen attributeAusStandard="true">
      <Anzeige>true</Anzeige>
      <Kennung>BBFBOPA:A:N:DE:BR:S1:S1:T:B:SF:_Z:_Z:_Z:EUR:_T:_X:N.ALL</Kennung>
    </Zeitreihen>
    <Zeitreihen attributeAusStandard="true">
      <Anzeige>true</Anzeige>
      <Kennung>BBFBOPA:A:N:DE:S1:S1:S1:T:B:SF:_Z:_Z:_Z:EUR:_T:_X:N.ALL+BBFBOPA:A:N:DE:O1:S1:S1:T:B:SF:_Z:_Z:_Z:EUR:_T:_X:N.ALL</Kennung>
    </Zeitreihen>
    <Zeitreihen attributeAusStandard="true">
      <Anzeige>true</Anzeige>
      <Kennung>BBFBOPA:A:N:DE:IN:S1:S1:T:B:SF:_Z:_Z:_Z:EUR:_T:_X:N.ALL</Kennung>
    </Zeitreihen>
    <Zeitreihen attributeAusStandard="true">
      <Anzeige>true</Anzeige>
      <Kennung>BBFBOPA:A:N:DE:CN:S1:S1:T:B:SF:_Z:_Z:_Z:EUR:_T:_X:N.ALL</Kennung>
    </Zeitreihen>
    <Zeitreihen attributeAusStandard="true">
      <Anzeige>true</Anzeige>
      <Kennung>BBFBOPA:A:N:DE:JP:S1:S1:T:B:SF:_Z:_Z:_Z:EUR:_T:_X:N.ALL</Kennung>
    </Zeitreihen>
    <Zeitraum>
      <Beobachtungen>1</Beobachtungen>
    </Zeitraum>
  </ZRBereich>
  <ZRBereich geholtfuerupdate="false" updateable="true" anzahlKopfUndFehler="0" name="T3A_5.4" aktualisierung="2024-04-29T12:51:10.7745025+02:00" tabelle="Tab III A" letztezelle="AE181" internername="xlsHost_T3A_5.4" rangeadresse="='Tab III A'!$K$177:$AE$18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BBFBOPA:A:N:DE:W1:S1:S1:T:C:SF:_Z:_Z:_Z:EUR:_T:_X:N.ALL</Kennung>
    </Zeitreihen>
    <Zeitreihen attributeAusStandard="true">
      <Anzeige>true</Anzeige>
      <Kennung>BBFBOPA:A:N:DE:E1:S1:S1:T:C:SF:_Z:_Z:_Z:EUR:_T:_X:N.ALL</Kennung>
    </Zeitreihen>
    <Zeitreihen attributeAusStandard="true">
      <Anzeige>true</Anzeige>
      <Kennung>BBFBOPA:A:N:DE:B6:S1:S1:T:C:SF:_Z:_Z:_Z:EUR:_T:_X:N.ALL</Kennung>
    </Zeitreihen>
    <Zeitreihen attributeAusStandard="true">
      <Anzeige>true</Anzeige>
      <Kennung>BBFBOPA:A:N:DE:I8:S1:S1:T:C:SF:_Z:_Z:_Z:EUR:_T:_X:N.ALL</Kennung>
    </Zeitreihen>
    <Zeitreihen attributeAusStandard="true">
      <Anzeige>true</Anzeige>
      <Kennung>BBFBOPA:A:N:DE:FR:S1:S1:T:C:SF:_Z:_Z:_Z:EUR:_T:_X:N.ALL</Kennung>
    </Zeitreihen>
    <Zeitreihen attributeAusStandard="true">
      <Anzeige>true</Anzeige>
      <Kennung>BBFBOPA:A:N:DE:IT:S1:S1:T:C:SF:_Z:_Z:_Z:EUR:_T:_X:N.ALL</Kennung>
    </Zeitreihen>
    <Zeitreihen attributeAusStandard="true">
      <Anzeige>true</Anzeige>
      <Kennung>BBFBOPA:A:N:DE:NL:S1:S1:T:C:SF:_Z:_Z:_Z:EUR:_T:_X:N.ALL</Kennung>
    </Zeitreihen>
    <Zeitreihen attributeAusStandard="true">
      <Anzeige>true</Anzeige>
      <Kennung>BBFBOPA:A:N:DE:K10:S1:S1:T:C:SF:_Z:_Z:_Z:EUR:_T:_X:N.ALL</Kennung>
    </Zeitreihen>
    <Zeitreihen attributeAusStandard="true">
      <Anzeige>true</Anzeige>
      <Kennung>BBFBOPA:A:N:DE:G10:S1:S1:T:C:SF:_Z:_Z:_Z:EUR:_T:_X:N.ALL+BBFBOPA:A:N:DE:R2:S1:S1:T:C:SF:_Z:_Z:_Z:EUR:_T:_X:N.ALL</Kennung>
    </Zeitreihen>
    <Zeitreihen attributeAusStandard="true">
      <Anzeige>true</Anzeige>
      <Kennung>BBFBOPA:A:N:DE:GB:S1:S1:T:C:SF:_Z:_Z:_Z:EUR:_T:_X:N.ALL</Kennung>
    </Zeitreihen>
    <Zeitreihen attributeAusStandard="true">
      <Anzeige>true</Anzeige>
      <Kennung>BBFBOPA:A:N:DE:RU:S1:S1:T:C:SF:_Z:_Z:_Z:EUR:_T:_X:N.ALL</Kennung>
    </Zeitreihen>
    <Zeitreihen attributeAusStandard="true">
      <Anzeige>true</Anzeige>
      <Kennung>BBFBOPA:A:N:DE:CH:S1:S1:T:C:SF:_Z:_Z:_Z:EUR:_T:_X:N.ALL</Kennung>
    </Zeitreihen>
    <Zeitreihen attributeAusStandard="true">
      <Anzeige>true</Anzeige>
      <Kennung>BBFBOPA:A:N:DE:F1:S1:S1:T:C:SF:_Z:_Z:_Z:EUR:_T:_X:N.ALL</Kennung>
    </Zeitreihen>
    <Zeitreihen attributeAusStandard="true">
      <Anzeige>true</Anzeige>
      <Kennung>BBFBOPA:A:N:DE:A1:S1:S1:T:C:SF:_Z:_Z:_Z:EUR:_T:_X:N.ALL</Kennung>
    </Zeitreihen>
    <Zeitreihen attributeAusStandard="true">
      <Anzeige>true</Anzeige>
      <Kennung>BBFBOPA:A:N:DE:US:S1:S1:T:C:SF:_Z:_Z:_Z:EUR:_T:_X:N.ALL</Kennung>
    </Zeitreihen>
    <Zeitreihen attributeAusStandard="true">
      <Anzeige>true</Anzeige>
      <Kennung>BBFBOPA:A:N:DE:BR:S1:S1:T:C:SF:_Z:_Z:_Z:EUR:_T:_X:N.ALL</Kennung>
    </Zeitreihen>
    <Zeitreihen attributeAusStandard="true">
      <Anzeige>true</Anzeige>
      <Kennung>BBFBOPA:A:N:DE:S1:S1:S1:T:C:SF:_Z:_Z:_Z:EUR:_T:_X:N.ALL+BBFBOPA:A:N:DE:O1:S1:S1:T:C:SF:_Z:_Z:_Z:EUR:_T:_X:N.ALL</Kennung>
    </Zeitreihen>
    <Zeitreihen attributeAusStandard="true">
      <Anzeige>true</Anzeige>
      <Kennung>BBFBOPA:A:N:DE:IN:S1:S1:T:C:SF:_Z:_Z:_Z:EUR:_T:_X:N.ALL</Kennung>
    </Zeitreihen>
    <Zeitreihen attributeAusStandard="true">
      <Anzeige>true</Anzeige>
      <Kennung>BBFBOPA:A:N:DE:CN:S1:S1:T:C:SF:_Z:_Z:_Z:EUR:_T:_X:N.ALL</Kennung>
    </Zeitreihen>
    <Zeitreihen attributeAusStandard="true">
      <Anzeige>true</Anzeige>
      <Kennung>BBFBOPA:A:N:DE:JP:S1:S1:T:C:SF:_Z:_Z:_Z:EUR:_T:_X:N.ALL</Kennung>
    </Zeitreihen>
    <Zeitraum>
      <Beobachtungen>1</Beobachtungen>
    </Zeitraum>
  </ZRBereich>
  <ZRBereich geholtfuerupdate="false" updateable="true" anzahlKopfUndFehler="0" name="T3A_5.5" aktualisierung="2024-04-29T12:51:11.295506+02:00" tabelle="Tab III A" letztezelle="AE187" internername="xlsHost_T3A_5.5" rangeadresse="='Tab III A'!$K$183:$AE$18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BBFBOPA:A:N:DE:W1:S1:S1:T:C:SG:_Z:_Z:_Z:EUR:_T:_X:N.ALL</Kennung>
    </Zeitreihen>
    <Zeitreihen attributeAusStandard="true">
      <Anzeige>true</Anzeige>
      <Kennung>BBFBOPA:A:N:DE:E1:S1:S1:T:C:SG:_Z:_Z:_Z:EUR:_T:_X:N.ALL</Kennung>
    </Zeitreihen>
    <Zeitreihen attributeAusStandard="true">
      <Anzeige>true</Anzeige>
      <Kennung>BBFBOPA:A:N:DE:B6:S1:S1:T:C:SG:_Z:_Z:_Z:EUR:_T:_X:N.ALL</Kennung>
    </Zeitreihen>
    <Zeitreihen attributeAusStandard="true">
      <Anzeige>true</Anzeige>
      <Kennung>BBFBOPA:A:N:DE:I8:S1:S1:T:C:SG:_Z:_Z:_Z:EUR:_T:_X:N.ALL</Kennung>
    </Zeitreihen>
    <Zeitreihen attributeAusStandard="true">
      <Anzeige>true</Anzeige>
      <Kennung>BBFBOPA:A:N:DE:FR:S1:S1:T:C:SG:_Z:_Z:_Z:EUR:_T:_X:N.ALL</Kennung>
    </Zeitreihen>
    <Zeitreihen attributeAusStandard="true">
      <Anzeige>true</Anzeige>
      <Kennung>BBFBOPA:A:N:DE:IT:S1:S1:T:C:SG:_Z:_Z:_Z:EUR:_T:_X:N.ALL</Kennung>
    </Zeitreihen>
    <Zeitreihen attributeAusStandard="true">
      <Anzeige>true</Anzeige>
      <Kennung>BBFBOPA:A:N:DE:NL:S1:S1:T:C:SG:_Z:_Z:_Z:EUR:_T:_X:N.ALL</Kennung>
    </Zeitreihen>
    <Zeitreihen attributeAusStandard="true">
      <Anzeige>true</Anzeige>
      <Kennung>BBFBOPA:A:N:DE:K10:S1:S1:T:C:SG:_Z:_Z:_Z:EUR:_T:_X:N.ALL</Kennung>
    </Zeitreihen>
    <Zeitreihen attributeAusStandard="true">
      <Anzeige>true</Anzeige>
      <Kennung>BBFBOPA:A:N:DE:G10:S1:S1:T:C:SG:_Z:_Z:_Z:EUR:_T:_X:N.ALL+BBFBOPA:A:N:DE:R2:S1:S1:T:C:SG:_Z:_Z:_Z:EUR:_T:_X:N.ALL</Kennung>
    </Zeitreihen>
    <Zeitreihen attributeAusStandard="true">
      <Anzeige>true</Anzeige>
      <Kennung>BBFBOPA:A:N:DE:GB:S1:S1:T:C:SG:_Z:_Z:_Z:EUR:_T:_X:N.ALL</Kennung>
    </Zeitreihen>
    <Zeitreihen attributeAusStandard="true">
      <Anzeige>true</Anzeige>
      <Kennung>BBFBOPA:A:N:DE:RU:S1:S1:T:C:SG:_Z:_Z:_Z:EUR:_T:_X:N.ALL</Kennung>
    </Zeitreihen>
    <Zeitreihen attributeAusStandard="true">
      <Anzeige>true</Anzeige>
      <Kennung>BBFBOPA:A:N:DE:CH:S1:S1:T:C:SG:_Z:_Z:_Z:EUR:_T:_X:N.ALL</Kennung>
    </Zeitreihen>
    <Zeitreihen attributeAusStandard="true">
      <Anzeige>true</Anzeige>
      <Kennung>BBFBOPA:A:N:DE:F1:S1:S1:T:C:SG:_Z:_Z:_Z:EUR:_T:_X:N.ALL</Kennung>
    </Zeitreihen>
    <Zeitreihen attributeAusStandard="true">
      <Anzeige>true</Anzeige>
      <Kennung>BBFBOPA:A:N:DE:A1:S1:S1:T:C:SG:_Z:_Z:_Z:EUR:_T:_X:N.ALL</Kennung>
    </Zeitreihen>
    <Zeitreihen attributeAusStandard="true">
      <Anzeige>true</Anzeige>
      <Kennung>BBFBOPA:A:N:DE:US:S1:S1:T:C:SG:_Z:_Z:_Z:EUR:_T:_X:N.ALL</Kennung>
    </Zeitreihen>
    <Zeitreihen attributeAusStandard="true">
      <Anzeige>true</Anzeige>
      <Kennung>BBFBOPA:A:N:DE:BR:S1:S1:T:C:SG:_Z:_Z:_Z:EUR:_T:_X:N.ALL</Kennung>
    </Zeitreihen>
    <Zeitreihen attributeAusStandard="true">
      <Anzeige>true</Anzeige>
      <Kennung>BBFBOPA:A:N:DE:S1:S1:S1:T:C:SG:_Z:_Z:_Z:EUR:_T:_X:N.ALL+BBFBOPA:A:N:DE:O1:S1:S1:T:C:SG:_Z:_Z:_Z:EUR:_T:_X:N.ALL</Kennung>
    </Zeitreihen>
    <Zeitreihen attributeAusStandard="true">
      <Anzeige>true</Anzeige>
      <Kennung>BBFBOPA:A:N:DE:IN:S1:S1:T:C:SG:_Z:_Z:_Z:EUR:_T:_X:N.ALL</Kennung>
    </Zeitreihen>
    <Zeitreihen attributeAusStandard="true">
      <Anzeige>true</Anzeige>
      <Kennung>BBFBOPA:A:N:DE:CN:S1:S1:T:C:SG:_Z:_Z:_Z:EUR:_T:_X:N.ALL</Kennung>
    </Zeitreihen>
    <Zeitreihen attributeAusStandard="true">
      <Anzeige>true</Anzeige>
      <Kennung>BBFBOPA:A:N:DE:JP:S1:S1:T:C:SG:_Z:_Z:_Z:EUR:_T:_X:N.ALL</Kennung>
    </Zeitreihen>
    <Zeitraum>
      <Beobachtungen>1</Beobachtungen>
    </Zeitraum>
  </ZRBereich>
  <ZRBereich geholtfuerupdate="false" updateable="true" anzahlKopfUndFehler="0" name="T3B_5.5" aktualisierung="2024-04-29T12:51:26.5410766+02:00" tabelle="Tab III B" letztezelle="AE175" internername="xlsHost_T3B_5.5" rangeadresse="='Tab III B'!$K$171:$AE$17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BBFBOPA:A:N:DE:W1:S1:S1:T:D:SG:_Z:_Z:_Z:EUR:_T:_X:N.ALL</Kennung>
    </Zeitreihen>
    <Zeitreihen attributeAusStandard="true">
      <Anzeige>true</Anzeige>
      <Kennung>BBFBOPA:A:N:DE:E1:S1:S1:T:D:SG:_Z:_Z:_Z:EUR:_T:_X:N.ALL</Kennung>
    </Zeitreihen>
    <Zeitreihen attributeAusStandard="true">
      <Anzeige>true</Anzeige>
      <Kennung>BBFBOPA:A:N:DE:B6:S1:S1:T:D:SG:_Z:_Z:_Z:EUR:_T:_X:N.ALL</Kennung>
    </Zeitreihen>
    <Zeitreihen attributeAusStandard="true">
      <Anzeige>true</Anzeige>
      <Kennung>BBFBOPA:A:N:DE:I8:S1:S1:T:D:SG:_Z:_Z:_Z:EUR:_T:_X:N.ALL</Kennung>
    </Zeitreihen>
    <Zeitreihen attributeAusStandard="true">
      <Anzeige>true</Anzeige>
      <Kennung>BBFBOPA:A:N:DE:FR:S1:S1:T:D:SG:_Z:_Z:_Z:EUR:_T:_X:N.ALL</Kennung>
    </Zeitreihen>
    <Zeitreihen attributeAusStandard="true">
      <Anzeige>true</Anzeige>
      <Kennung>BBFBOPA:A:N:DE:IT:S1:S1:T:D:SG:_Z:_Z:_Z:EUR:_T:_X:N.ALL</Kennung>
    </Zeitreihen>
    <Zeitreihen attributeAusStandard="true">
      <Anzeige>true</Anzeige>
      <Kennung>BBFBOPA:A:N:DE:NL:S1:S1:T:D:SG:_Z:_Z:_Z:EUR:_T:_X:N.ALL</Kennung>
    </Zeitreihen>
    <Zeitreihen attributeAusStandard="true">
      <Anzeige>true</Anzeige>
      <Kennung>BBFBOPA:A:N:DE:K10:S1:S1:T:D:SG:_Z:_Z:_Z:EUR:_T:_X:N.ALL</Kennung>
    </Zeitreihen>
    <Zeitreihen attributeAusStandard="true">
      <Anzeige>true</Anzeige>
      <Kennung>BBFBOPA:A:N:DE:G10:S1:S1:T:D:SG:_Z:_Z:_Z:EUR:_T:_X:N.ALL+BBFBOPA:A:N:DE:R2:S1:S1:T:D:SG:_Z:_Z:_Z:EUR:_T:_X:N.ALL</Kennung>
    </Zeitreihen>
    <Zeitreihen attributeAusStandard="true">
      <Anzeige>true</Anzeige>
      <Kennung>BBFBOPA:A:N:DE:GB:S1:S1:T:D:SG:_Z:_Z:_Z:EUR:_T:_X:N.ALL</Kennung>
    </Zeitreihen>
    <Zeitreihen attributeAusStandard="true">
      <Anzeige>true</Anzeige>
      <Kennung>BBFBOPA:A:N:DE:RU:S1:S1:T:D:SG:_Z:_Z:_Z:EUR:_T:_X:N.ALL</Kennung>
    </Zeitreihen>
    <Zeitreihen attributeAusStandard="true">
      <Anzeige>true</Anzeige>
      <Kennung>BBFBOPA:A:N:DE:CH:S1:S1:T:D:SG:_Z:_Z:_Z:EUR:_T:_X:N.ALL</Kennung>
    </Zeitreihen>
    <Zeitreihen attributeAusStandard="true">
      <Anzeige>true</Anzeige>
      <Kennung>BBFBOPA:A:N:DE:F1:S1:S1:T:D:SG:_Z:_Z:_Z:EUR:_T:_X:N.ALL</Kennung>
    </Zeitreihen>
    <Zeitreihen attributeAusStandard="true">
      <Anzeige>true</Anzeige>
      <Kennung>BBFBOPA:A:N:DE:A1:S1:S1:T:D:SG:_Z:_Z:_Z:EUR:_T:_X:N.ALL</Kennung>
    </Zeitreihen>
    <Zeitreihen attributeAusStandard="true">
      <Anzeige>true</Anzeige>
      <Kennung>BBFBOPA:A:N:DE:US:S1:S1:T:D:SG:_Z:_Z:_Z:EUR:_T:_X:N.ALL</Kennung>
    </Zeitreihen>
    <Zeitreihen attributeAusStandard="true">
      <Anzeige>true</Anzeige>
      <Kennung>BBFBOPA:A:N:DE:BR:S1:S1:T:D:SG:_Z:_Z:_Z:EUR:_T:_X:N.ALL</Kennung>
    </Zeitreihen>
    <Zeitreihen attributeAusStandard="true">
      <Anzeige>true</Anzeige>
      <Kennung>BBFBOPA:A:N:DE:S1:S1:S1:T:D:SG:_Z:_Z:_Z:EUR:_T:_X:N.ALL+BBFBOPA:A:N:DE:O1:S1:S1:T:D:SG:_Z:_Z:_Z:EUR:_T:_X:N.ALL</Kennung>
    </Zeitreihen>
    <Zeitreihen attributeAusStandard="true">
      <Anzeige>true</Anzeige>
      <Kennung>BBFBOPA:A:N:DE:IN:S1:S1:T:D:SG:_Z:_Z:_Z:EUR:_T:_X:N.ALL</Kennung>
    </Zeitreihen>
    <Zeitreihen attributeAusStandard="true">
      <Anzeige>true</Anzeige>
      <Kennung>BBFBOPA:A:N:DE:CN:S1:S1:T:D:SG:_Z:_Z:_Z:EUR:_T:_X:N.ALL</Kennung>
    </Zeitreihen>
    <Zeitreihen attributeAusStandard="true">
      <Anzeige>true</Anzeige>
      <Kennung>BBFBOPA:A:N:DE:JP:S1:S1:T:D:SG:_Z:_Z:_Z:EUR:_T:_X:N.ALL</Kennung>
    </Zeitreihen>
    <Zeitraum>
      <Beobachtungen>1</Beobachtungen>
    </Zeitraum>
  </ZRBereich>
  <ZRBereich geholtfuerupdate="false" updateable="true" anzahlKopfUndFehler="0" name="T3C_5.5" aktualisierung="2024-04-29T12:51:37.4246239+02:00" tabelle="Tab III C" letztezelle="AE145" internername="xlsHost_T3C_5.5" rangeadresse="='Tab III C'!$K$141:$AE$14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BBFBOPA:A:N:DE:W1:S1:S1:T:B:SG:_Z:_Z:_Z:EUR:_T:_X:N.ALL</Kennung>
    </Zeitreihen>
    <Zeitreihen attributeAusStandard="true">
      <Anzeige>true</Anzeige>
      <Kennung>BBFBOPA:A:N:DE:E1:S1:S1:T:B:SG:_Z:_Z:_Z:EUR:_T:_X:N.ALL</Kennung>
    </Zeitreihen>
    <Zeitreihen attributeAusStandard="true">
      <Anzeige>true</Anzeige>
      <Kennung>BBFBOPA:A:N:DE:B6:S1:S1:T:B:SG:_Z:_Z:_Z:EUR:_T:_X:N.ALL</Kennung>
    </Zeitreihen>
    <Zeitreihen attributeAusStandard="true">
      <Anzeige>true</Anzeige>
      <Kennung>BBFBOPA:A:N:DE:I8:S1:S1:T:B:SG:_Z:_Z:_Z:EUR:_T:_X:N.ALL</Kennung>
    </Zeitreihen>
    <Zeitreihen attributeAusStandard="true">
      <Anzeige>true</Anzeige>
      <Kennung>BBFBOPA:A:N:DE:FR:S1:S1:T:B:SG:_Z:_Z:_Z:EUR:_T:_X:N.ALL</Kennung>
    </Zeitreihen>
    <Zeitreihen attributeAusStandard="true">
      <Anzeige>true</Anzeige>
      <Kennung>BBFBOPA:A:N:DE:IT:S1:S1:T:B:SG:_Z:_Z:_Z:EUR:_T:_X:N.ALL</Kennung>
    </Zeitreihen>
    <Zeitreihen attributeAusStandard="true">
      <Anzeige>true</Anzeige>
      <Kennung>BBFBOPA:A:N:DE:NL:S1:S1:T:B:SG:_Z:_Z:_Z:EUR:_T:_X:N.ALL</Kennung>
    </Zeitreihen>
    <Zeitreihen attributeAusStandard="true">
      <Anzeige>true</Anzeige>
      <Kennung>BBFBOPA:A:N:DE:K10:S1:S1:T:B:SG:_Z:_Z:_Z:EUR:_T:_X:N.ALL</Kennung>
    </Zeitreihen>
    <Zeitreihen attributeAusStandard="true">
      <Anzeige>true</Anzeige>
      <Kennung>BBFBOPA:A:N:DE:G10:S1:S1:T:B:SG:_Z:_Z:_Z:EUR:_T:_X:N.ALL+BBFBOPA:A:N:DE:R2:S1:S1:T:B:SG:_Z:_Z:_Z:EUR:_T:_X:N.ALL</Kennung>
    </Zeitreihen>
    <Zeitreihen attributeAusStandard="true">
      <Anzeige>true</Anzeige>
      <Kennung>BBFBOPA:A:N:DE:GB:S1:S1:T:B:SG:_Z:_Z:_Z:EUR:_T:_X:N.ALL</Kennung>
    </Zeitreihen>
    <Zeitreihen attributeAusStandard="true">
      <Anzeige>true</Anzeige>
      <Kennung>BBFBOPA:A:N:DE:RU:S1:S1:T:B:SG:_Z:_Z:_Z:EUR:_T:_X:N.ALL</Kennung>
    </Zeitreihen>
    <Zeitreihen attributeAusStandard="true">
      <Anzeige>true</Anzeige>
      <Kennung>BBFBOPA:A:N:DE:CH:S1:S1:T:B:SG:_Z:_Z:_Z:EUR:_T:_X:N.ALL</Kennung>
    </Zeitreihen>
    <Zeitreihen attributeAusStandard="true">
      <Anzeige>true</Anzeige>
      <Kennung>BBFBOPA:A:N:DE:F1:S1:S1:T:B:SG:_Z:_Z:_Z:EUR:_T:_X:N.ALL</Kennung>
    </Zeitreihen>
    <Zeitreihen attributeAusStandard="true">
      <Anzeige>true</Anzeige>
      <Kennung>BBFBOPA:A:N:DE:A1:S1:S1:T:B:SG:_Z:_Z:_Z:EUR:_T:_X:N.ALL</Kennung>
    </Zeitreihen>
    <Zeitreihen attributeAusStandard="true">
      <Anzeige>true</Anzeige>
      <Kennung>BBFBOPA:A:N:DE:US:S1:S1:T:B:SG:_Z:_Z:_Z:EUR:_T:_X:N.ALL</Kennung>
    </Zeitreihen>
    <Zeitreihen attributeAusStandard="true">
      <Anzeige>true</Anzeige>
      <Kennung>BBFBOPA:A:N:DE:BR:S1:S1:T:B:SG:_Z:_Z:_Z:EUR:_T:_X:N.ALL</Kennung>
    </Zeitreihen>
    <Zeitreihen attributeAusStandard="true">
      <Anzeige>true</Anzeige>
      <Kennung>BBFBOPA:A:N:DE:S1:S1:S1:T:B:SG:_Z:_Z:_Z:EUR:_T:_X:N.ALL+BBFBOPA:A:N:DE:O1:S1:S1:T:B:SG:_Z:_Z:_Z:EUR:_T:_X:N.ALL</Kennung>
    </Zeitreihen>
    <Zeitreihen attributeAusStandard="true">
      <Anzeige>true</Anzeige>
      <Kennung>BBFBOPA:A:N:DE:IN:S1:S1:T:B:SG:_Z:_Z:_Z:EUR:_T:_X:N.ALL</Kennung>
    </Zeitreihen>
    <Zeitreihen attributeAusStandard="true">
      <Anzeige>true</Anzeige>
      <Kennung>BBFBOPA:A:N:DE:CN:S1:S1:T:B:SG:_Z:_Z:_Z:EUR:_T:_X:N.ALL</Kennung>
    </Zeitreihen>
    <Zeitreihen attributeAusStandard="true">
      <Anzeige>true</Anzeige>
      <Kennung>BBFBOPA:A:N:DE:JP:S1:S1:T:B:SG:_Z:_Z:_Z:EUR:_T:_X:N.ALL</Kennung>
    </Zeitreihen>
    <Zeitraum>
      <Beobachtungen>1</Beobachtungen>
    </Zeitraum>
  </ZRBereich>
  <ZRBereich geholtfuerupdate="false" updateable="true" anzahlKopfUndFehler="0" name="T3C_5.5.1" aktualisierung="2024-04-29T12:51:37.946249+02:00" tabelle="Tab III C" letztezelle="AE151" internername="xlsHost_T3C_5.5.1" rangeadresse="='Tab III C'!$K$147:$AE$15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BBFBOPA:A:N:DE:W1:S1:S1:T:B:SG2:_Z:_Z:_Z:EUR:_T:_X:N.ALL</Kennung>
    </Zeitreihen>
    <Zeitreihen attributeAusStandard="true">
      <Anzeige>true</Anzeige>
      <Kennung>BBFBOPA:A:N:DE:E1:S1:S1:T:B:SG2:_Z:_Z:_Z:EUR:_T:_X:N.ALL</Kennung>
    </Zeitreihen>
    <Zeitreihen attributeAusStandard="true">
      <Anzeige>true</Anzeige>
      <Kennung>BBFBOPA:A:N:DE:B6:S1:S1:T:B:SG2:_Z:_Z:_Z:EUR:_T:_X:N.ALL</Kennung>
    </Zeitreihen>
    <Zeitreihen attributeAusStandard="true">
      <Anzeige>true</Anzeige>
      <Kennung>BBFBOPA:A:N:DE:I8:S1:S1:T:B:SG2:_Z:_Z:_Z:EUR:_T:_X:N.ALL</Kennung>
    </Zeitreihen>
    <Zeitreihen attributeAusStandard="true">
      <Anzeige>true</Anzeige>
      <Kennung>BBFBOPA:A:N:DE:FR:S1:S1:T:B:SG2:_Z:_Z:_Z:EUR:_T:_X:N.ALL</Kennung>
    </Zeitreihen>
    <Zeitreihen attributeAusStandard="true">
      <Anzeige>true</Anzeige>
      <Kennung>BBFBOPA:A:N:DE:IT:S1:S1:T:B:SG2:_Z:_Z:_Z:EUR:_T:_X:N.ALL</Kennung>
    </Zeitreihen>
    <Zeitreihen attributeAusStandard="true">
      <Anzeige>true</Anzeige>
      <Kennung>BBFBOPA:A:N:DE:NL:S1:S1:T:B:SG2:_Z:_Z:_Z:EUR:_T:_X:N.ALL</Kennung>
    </Zeitreihen>
    <Zeitreihen attributeAusStandard="true">
      <Anzeige>true</Anzeige>
      <Kennung>BBFBOPA:A:N:DE:K10:S1:S1:T:B:SG2:_Z:_Z:_Z:EUR:_T:_X:N.ALL</Kennung>
    </Zeitreihen>
    <Zeitreihen attributeAusStandard="true">
      <Anzeige>true</Anzeige>
      <Kennung>BBFBOPA:A:N:DE:G10:S1:S1:T:B:SG2:_Z:_Z:_Z:EUR:_T:_X:N.ALL+BBFBOPA:A:N:DE:R2:S1:S1:T:B:SG2:_Z:_Z:_Z:EUR:_T:_X:N.ALL</Kennung>
    </Zeitreihen>
    <Zeitreihen attributeAusStandard="true">
      <Anzeige>true</Anzeige>
      <Kennung>BBFBOPA:A:N:DE:GB:S1:S1:T:B:SG2:_Z:_Z:_Z:EUR:_T:_X:N.ALL</Kennung>
    </Zeitreihen>
    <Zeitreihen attributeAusStandard="true">
      <Anzeige>true</Anzeige>
      <Kennung>BBFBOPA:A:N:DE:RU:S1:S1:T:B:SG2:_Z:_Z:_Z:EUR:_T:_X:N.ALL</Kennung>
    </Zeitreihen>
    <Zeitreihen attributeAusStandard="true">
      <Anzeige>true</Anzeige>
      <Kennung>BBFBOPA:A:N:DE:CH:S1:S1:T:B:SG2:_Z:_Z:_Z:EUR:_T:_X:N.ALL</Kennung>
    </Zeitreihen>
    <Zeitreihen attributeAusStandard="true">
      <Anzeige>true</Anzeige>
      <Kennung>BBFBOPA:A:N:DE:F1:S1:S1:T:B:SG2:_Z:_Z:_Z:EUR:_T:_X:N.ALL</Kennung>
    </Zeitreihen>
    <Zeitreihen attributeAusStandard="true">
      <Anzeige>true</Anzeige>
      <Kennung>BBFBOPA:A:N:DE:A1:S1:S1:T:B:SG2:_Z:_Z:_Z:EUR:_T:_X:N.ALL</Kennung>
    </Zeitreihen>
    <Zeitreihen attributeAusStandard="true">
      <Anzeige>true</Anzeige>
      <Kennung>BBFBOPA:A:N:DE:US:S1:S1:T:B:SG2:_Z:_Z:_Z:EUR:_T:_X:N.ALL</Kennung>
    </Zeitreihen>
    <Zeitreihen attributeAusStandard="true">
      <Anzeige>true</Anzeige>
      <Kennung>BBFBOPA:A:N:DE:BR:S1:S1:T:B:SG2:_Z:_Z:_Z:EUR:_T:_X:N.ALL</Kennung>
    </Zeitreihen>
    <Zeitreihen attributeAusStandard="true">
      <Anzeige>true</Anzeige>
      <Kennung>BBFBOPA:A:N:DE:S1:S1:S1:T:B:SG2:_Z:_Z:_Z:EUR:_T:_X:N.ALL+BBFBOPA:A:N:DE:O1:S1:S1:T:B:SG2:_Z:_Z:_Z:EUR:_T:_X:N.ALL</Kennung>
    </Zeitreihen>
    <Zeitreihen attributeAusStandard="true">
      <Anzeige>true</Anzeige>
      <Kennung>BBFBOPA:A:N:DE:IN:S1:S1:T:B:SG2:_Z:_Z:_Z:EUR:_T:_X:N.ALL</Kennung>
    </Zeitreihen>
    <Zeitreihen attributeAusStandard="true">
      <Anzeige>true</Anzeige>
      <Kennung>BBFBOPA:A:N:DE:CN:S1:S1:T:B:SG2:_Z:_Z:_Z:EUR:_T:_X:N.ALL</Kennung>
    </Zeitreihen>
    <Zeitreihen attributeAusStandard="true">
      <Anzeige>true</Anzeige>
      <Kennung>BBFBOPA:A:N:DE:JP:S1:S1:T:B:SG2:_Z:_Z:_Z:EUR:_T:_X:N.ALL</Kennung>
    </Zeitreihen>
    <Zeitraum>
      <Beobachtungen>1</Beobachtungen>
    </Zeitraum>
  </ZRBereich>
  <ZRBereich geholtfuerupdate="false" updateable="true" anzahlKopfUndFehler="0" name="T3A_5.5.1" aktualisierung="2024-04-29T12:51:11.8284942+02:00" tabelle="Tab III A" letztezelle="AE193" internername="xlsHost_T3A_5.5.1" rangeadresse="='Tab III A'!$K$189:$AE$19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BBFBOPA:A:N:DE:W1:S1:S1:T:C:SG2:_Z:_Z:_Z:EUR:_T:_X:N.ALL</Kennung>
    </Zeitreihen>
    <Zeitreihen attributeAusStandard="true">
      <Anzeige>true</Anzeige>
      <Kennung>BBFBOPA:A:N:DE:E1:S1:S1:T:C:SG2:_Z:_Z:_Z:EUR:_T:_X:N.ALL</Kennung>
    </Zeitreihen>
    <Zeitreihen attributeAusStandard="true">
      <Anzeige>true</Anzeige>
      <Kennung>BBFBOPA:A:N:DE:B6:S1:S1:T:C:SG2:_Z:_Z:_Z:EUR:_T:_X:N.ALL</Kennung>
    </Zeitreihen>
    <Zeitreihen attributeAusStandard="true">
      <Anzeige>true</Anzeige>
      <Kennung>BBFBOPA:A:N:DE:I8:S1:S1:T:C:SG2:_Z:_Z:_Z:EUR:_T:_X:N.ALL</Kennung>
    </Zeitreihen>
    <Zeitreihen attributeAusStandard="true">
      <Anzeige>true</Anzeige>
      <Kennung>BBFBOPA:A:N:DE:FR:S1:S1:T:C:SG2:_Z:_Z:_Z:EUR:_T:_X:N.ALL</Kennung>
    </Zeitreihen>
    <Zeitreihen attributeAusStandard="true">
      <Anzeige>true</Anzeige>
      <Kennung>BBFBOPA:A:N:DE:IT:S1:S1:T:C:SG2:_Z:_Z:_Z:EUR:_T:_X:N.ALL</Kennung>
    </Zeitreihen>
    <Zeitreihen attributeAusStandard="true">
      <Anzeige>true</Anzeige>
      <Kennung>BBFBOPA:A:N:DE:NL:S1:S1:T:C:SG2:_Z:_Z:_Z:EUR:_T:_X:N.ALL</Kennung>
    </Zeitreihen>
    <Zeitreihen attributeAusStandard="true">
      <Anzeige>true</Anzeige>
      <Kennung>BBFBOPA:A:N:DE:K10:S1:S1:T:C:SG2:_Z:_Z:_Z:EUR:_T:_X:N.ALL</Kennung>
    </Zeitreihen>
    <Zeitreihen attributeAusStandard="true">
      <Anzeige>true</Anzeige>
      <Kennung>BBFBOPA:A:N:DE:G10:S1:S1:T:C:SG2:_Z:_Z:_Z:EUR:_T:_X:N.ALL+BBFBOPA:A:N:DE:R2:S1:S1:T:C:SG2:_Z:_Z:_Z:EUR:_T:_X:N.ALL</Kennung>
    </Zeitreihen>
    <Zeitreihen attributeAusStandard="true">
      <Anzeige>true</Anzeige>
      <Kennung>BBFBOPA:A:N:DE:GB:S1:S1:T:C:SG2:_Z:_Z:_Z:EUR:_T:_X:N.ALL</Kennung>
    </Zeitreihen>
    <Zeitreihen attributeAusStandard="true">
      <Anzeige>true</Anzeige>
      <Kennung>BBFBOPA:A:N:DE:RU:S1:S1:T:C:SG2:_Z:_Z:_Z:EUR:_T:_X:N.ALL</Kennung>
    </Zeitreihen>
    <Zeitreihen attributeAusStandard="true">
      <Anzeige>true</Anzeige>
      <Kennung>BBFBOPA:A:N:DE:CH:S1:S1:T:C:SG2:_Z:_Z:_Z:EUR:_T:_X:N.ALL</Kennung>
    </Zeitreihen>
    <Zeitreihen attributeAusStandard="true">
      <Anzeige>true</Anzeige>
      <Kennung>BBFBOPA:A:N:DE:F1:S1:S1:T:C:SG2:_Z:_Z:_Z:EUR:_T:_X:N.ALL</Kennung>
    </Zeitreihen>
    <Zeitreihen attributeAusStandard="true">
      <Anzeige>true</Anzeige>
      <Kennung>BBFBOPA:A:N:DE:A1:S1:S1:T:C:SG2:_Z:_Z:_Z:EUR:_T:_X:N.ALL</Kennung>
    </Zeitreihen>
    <Zeitreihen attributeAusStandard="true">
      <Anzeige>true</Anzeige>
      <Kennung>BBFBOPA:A:N:DE:US:S1:S1:T:C:SG2:_Z:_Z:_Z:EUR:_T:_X:N.ALL</Kennung>
    </Zeitreihen>
    <Zeitreihen attributeAusStandard="true">
      <Anzeige>true</Anzeige>
      <Kennung>BBFBOPA:A:N:DE:BR:S1:S1:T:C:SG2:_Z:_Z:_Z:EUR:_T:_X:N.ALL</Kennung>
    </Zeitreihen>
    <Zeitreihen attributeAusStandard="true">
      <Anzeige>true</Anzeige>
      <Kennung>BBFBOPA:A:N:DE:S1:S1:S1:T:C:SG2:_Z:_Z:_Z:EUR:_T:_X:N.ALL+BBFBOPA:A:N:DE:O1:S1:S1:T:C:SG2:_Z:_Z:_Z:EUR:_T:_X:N.ALL</Kennung>
    </Zeitreihen>
    <Zeitreihen attributeAusStandard="true">
      <Anzeige>true</Anzeige>
      <Kennung>BBFBOPA:A:N:DE:IN:S1:S1:T:C:SG2:_Z:_Z:_Z:EUR:_T:_X:N.ALL</Kennung>
    </Zeitreihen>
    <Zeitreihen attributeAusStandard="true">
      <Anzeige>true</Anzeige>
      <Kennung>BBFBOPA:A:N:DE:CN:S1:S1:T:C:SG2:_Z:_Z:_Z:EUR:_T:_X:N.ALL</Kennung>
    </Zeitreihen>
    <Zeitreihen attributeAusStandard="true">
      <Anzeige>true</Anzeige>
      <Kennung>BBFBOPA:A:N:DE:JP:S1:S1:T:C:SG2:_Z:_Z:_Z:EUR:_T:_X:N.ALL</Kennung>
    </Zeitreihen>
    <Zeitraum>
      <Beobachtungen>1</Beobachtungen>
    </Zeitraum>
  </ZRBereich>
  <ZRBereich geholtfuerupdate="false" updateable="true" anzahlKopfUndFehler="0" name="T3B_5.5.1" aktualisierung="2024-04-29T12:51:27.0448179+02:00" tabelle="Tab III B" letztezelle="AE181" internername="xlsHost_T3B_5.5.1" rangeadresse="='Tab III B'!$K$177:$AE$18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BBFBOPA:A:N:DE:W1:S1:S1:T:D:SG2:_Z:_Z:_Z:EUR:_T:_X:N.ALL</Kennung>
    </Zeitreihen>
    <Zeitreihen attributeAusStandard="true">
      <Anzeige>true</Anzeige>
      <Kennung>BBFBOPA:A:N:DE:E1:S1:S1:T:D:SG2:_Z:_Z:_Z:EUR:_T:_X:N.ALL</Kennung>
    </Zeitreihen>
    <Zeitreihen attributeAusStandard="true">
      <Anzeige>true</Anzeige>
      <Kennung>BBFBOPA:A:N:DE:B6:S1:S1:T:D:SG2:_Z:_Z:_Z:EUR:_T:_X:N.ALL</Kennung>
    </Zeitreihen>
    <Zeitreihen attributeAusStandard="true">
      <Anzeige>true</Anzeige>
      <Kennung>BBFBOPA:A:N:DE:I8:S1:S1:T:D:SG2:_Z:_Z:_Z:EUR:_T:_X:N.ALL</Kennung>
    </Zeitreihen>
    <Zeitreihen attributeAusStandard="true">
      <Anzeige>true</Anzeige>
      <Kennung>BBFBOPA:A:N:DE:FR:S1:S1:T:D:SG2:_Z:_Z:_Z:EUR:_T:_X:N.ALL</Kennung>
    </Zeitreihen>
    <Zeitreihen attributeAusStandard="true">
      <Anzeige>true</Anzeige>
      <Kennung>BBFBOPA:A:N:DE:IT:S1:S1:T:D:SG2:_Z:_Z:_Z:EUR:_T:_X:N.ALL</Kennung>
    </Zeitreihen>
    <Zeitreihen attributeAusStandard="true">
      <Anzeige>true</Anzeige>
      <Kennung>BBFBOPA:A:N:DE:NL:S1:S1:T:D:SG2:_Z:_Z:_Z:EUR:_T:_X:N.ALL</Kennung>
    </Zeitreihen>
    <Zeitreihen attributeAusStandard="true">
      <Anzeige>true</Anzeige>
      <Kennung>BBFBOPA:A:N:DE:K10:S1:S1:T:D:SG2:_Z:_Z:_Z:EUR:_T:_X:N.ALL</Kennung>
    </Zeitreihen>
    <Zeitreihen attributeAusStandard="true">
      <Anzeige>true</Anzeige>
      <Kennung>BBFBOPA:A:N:DE:G10:S1:S1:T:D:SG2:_Z:_Z:_Z:EUR:_T:_X:N.ALL+BBFBOPA:A:N:DE:R2:S1:S1:T:D:SG2:_Z:_Z:_Z:EUR:_T:_X:N.ALL</Kennung>
    </Zeitreihen>
    <Zeitreihen attributeAusStandard="true">
      <Anzeige>true</Anzeige>
      <Kennung>BBFBOPA:A:N:DE:GB:S1:S1:T:D:SG2:_Z:_Z:_Z:EUR:_T:_X:N.ALL</Kennung>
    </Zeitreihen>
    <Zeitreihen attributeAusStandard="true">
      <Anzeige>true</Anzeige>
      <Kennung>BBFBOPA:A:N:DE:RU:S1:S1:T:D:SG2:_Z:_Z:_Z:EUR:_T:_X:N.ALL</Kennung>
    </Zeitreihen>
    <Zeitreihen attributeAusStandard="true">
      <Anzeige>true</Anzeige>
      <Kennung>BBFBOPA:A:N:DE:CH:S1:S1:T:D:SG2:_Z:_Z:_Z:EUR:_T:_X:N.ALL</Kennung>
    </Zeitreihen>
    <Zeitreihen attributeAusStandard="true">
      <Anzeige>true</Anzeige>
      <Kennung>BBFBOPA:A:N:DE:F1:S1:S1:T:D:SG2:_Z:_Z:_Z:EUR:_T:_X:N.ALL</Kennung>
    </Zeitreihen>
    <Zeitreihen attributeAusStandard="true">
      <Anzeige>true</Anzeige>
      <Kennung>BBFBOPA:A:N:DE:A1:S1:S1:T:D:SG2:_Z:_Z:_Z:EUR:_T:_X:N.ALL</Kennung>
    </Zeitreihen>
    <Zeitreihen attributeAusStandard="true">
      <Anzeige>true</Anzeige>
      <Kennung>BBFBOPA:A:N:DE:US:S1:S1:T:D:SG2:_Z:_Z:_Z:EUR:_T:_X:N.ALL</Kennung>
    </Zeitreihen>
    <Zeitreihen attributeAusStandard="true">
      <Anzeige>true</Anzeige>
      <Kennung>BBFBOPA:A:N:DE:BR:S1:S1:T:D:SG2:_Z:_Z:_Z:EUR:_T:_X:N.ALL</Kennung>
    </Zeitreihen>
    <Zeitreihen attributeAusStandard="true">
      <Anzeige>true</Anzeige>
      <Kennung>BBFBOPA:A:N:DE:S1:S1:S1:T:D:SG2:_Z:_Z:_Z:EUR:_T:_X:N.ALL+BBFBOPA:A:N:DE:O1:S1:S1:T:D:SG2:_Z:_Z:_Z:EUR:_T:_X:N.ALL</Kennung>
    </Zeitreihen>
    <Zeitreihen attributeAusStandard="true">
      <Anzeige>true</Anzeige>
      <Kennung>BBFBOPA:A:N:DE:IN:S1:S1:T:D:SG2:_Z:_Z:_Z:EUR:_T:_X:N.ALL</Kennung>
    </Zeitreihen>
    <Zeitreihen attributeAusStandard="true">
      <Anzeige>true</Anzeige>
      <Kennung>BBFBOPA:A:N:DE:CN:S1:S1:T:D:SG2:_Z:_Z:_Z:EUR:_T:_X:N.ALL</Kennung>
    </Zeitreihen>
    <Zeitreihen attributeAusStandard="true">
      <Anzeige>true</Anzeige>
      <Kennung>BBFBOPA:A:N:DE:JP:S1:S1:T:D:SG2:_Z:_Z:_Z:EUR:_T:_X:N.ALL</Kennung>
    </Zeitreihen>
    <Zeitraum>
      <Beobachtungen>1</Beobachtungen>
    </Zeitraum>
  </ZRBereich>
  <ZRBereich geholtfuerupdate="false" updateable="true" anzahlKopfUndFehler="0" name="T3B_5.6" aktualisierung="2024-04-29T12:51:27.5507317+02:00" tabelle="Tab III B" letztezelle="AE187" internername="xlsHost_T3B_5.6" rangeadresse="='Tab III B'!$K$183:$AE$18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BBFBOPA:A:N:DE:W1:S1:S1:T:D:SH:_Z:_Z:_Z:EUR:_T:_X:N.ALL</Kennung>
    </Zeitreihen>
    <Zeitreihen attributeAusStandard="true">
      <Anzeige>true</Anzeige>
      <Kennung>BBFBOPA:A:N:DE:E1:S1:S1:T:D:SH:_Z:_Z:_Z:EUR:_T:_X:N.ALL</Kennung>
    </Zeitreihen>
    <Zeitreihen attributeAusStandard="true">
      <Anzeige>true</Anzeige>
      <Kennung>BBFBOPA:A:N:DE:B6:S1:S1:T:D:SH:_Z:_Z:_Z:EUR:_T:_X:N.ALL</Kennung>
    </Zeitreihen>
    <Zeitreihen attributeAusStandard="true">
      <Anzeige>true</Anzeige>
      <Kennung>BBFBOPA:A:N:DE:I8:S1:S1:T:D:SH:_Z:_Z:_Z:EUR:_T:_X:N.ALL</Kennung>
    </Zeitreihen>
    <Zeitreihen attributeAusStandard="true">
      <Anzeige>true</Anzeige>
      <Kennung>BBFBOPA:A:N:DE:FR:S1:S1:T:D:SH:_Z:_Z:_Z:EUR:_T:_X:N.ALL</Kennung>
    </Zeitreihen>
    <Zeitreihen attributeAusStandard="true">
      <Anzeige>true</Anzeige>
      <Kennung>BBFBOPA:A:N:DE:IT:S1:S1:T:D:SH:_Z:_Z:_Z:EUR:_T:_X:N.ALL</Kennung>
    </Zeitreihen>
    <Zeitreihen attributeAusStandard="true">
      <Anzeige>true</Anzeige>
      <Kennung>BBFBOPA:A:N:DE:NL:S1:S1:T:D:SH:_Z:_Z:_Z:EUR:_T:_X:N.ALL</Kennung>
    </Zeitreihen>
    <Zeitreihen attributeAusStandard="true">
      <Anzeige>true</Anzeige>
      <Kennung>BBFBOPA:A:N:DE:K10:S1:S1:T:D:SH:_Z:_Z:_Z:EUR:_T:_X:N.ALL</Kennung>
    </Zeitreihen>
    <Zeitreihen attributeAusStandard="true">
      <Anzeige>true</Anzeige>
      <Kennung>BBFBOPA:A:N:DE:G10:S1:S1:T:D:SH:_Z:_Z:_Z:EUR:_T:_X:N.ALL+BBFBOPA:A:N:DE:R2:S1:S1:T:D:SH:_Z:_Z:_Z:EUR:_T:_X:N.ALL</Kennung>
    </Zeitreihen>
    <Zeitreihen attributeAusStandard="true">
      <Anzeige>true</Anzeige>
      <Kennung>BBFBOPA:A:N:DE:GB:S1:S1:T:D:SH:_Z:_Z:_Z:EUR:_T:_X:N.ALL</Kennung>
    </Zeitreihen>
    <Zeitreihen attributeAusStandard="true">
      <Anzeige>true</Anzeige>
      <Kennung>BBFBOPA:A:N:DE:RU:S1:S1:T:D:SH:_Z:_Z:_Z:EUR:_T:_X:N.ALL</Kennung>
    </Zeitreihen>
    <Zeitreihen attributeAusStandard="true">
      <Anzeige>true</Anzeige>
      <Kennung>BBFBOPA:A:N:DE:CH:S1:S1:T:D:SH:_Z:_Z:_Z:EUR:_T:_X:N.ALL</Kennung>
    </Zeitreihen>
    <Zeitreihen attributeAusStandard="true">
      <Anzeige>true</Anzeige>
      <Kennung>BBFBOPA:A:N:DE:F1:S1:S1:T:D:SH:_Z:_Z:_Z:EUR:_T:_X:N.ALL</Kennung>
    </Zeitreihen>
    <Zeitreihen attributeAusStandard="true">
      <Anzeige>true</Anzeige>
      <Kennung>BBFBOPA:A:N:DE:A1:S1:S1:T:D:SH:_Z:_Z:_Z:EUR:_T:_X:N.ALL</Kennung>
    </Zeitreihen>
    <Zeitreihen attributeAusStandard="true">
      <Anzeige>true</Anzeige>
      <Kennung>BBFBOPA:A:N:DE:US:S1:S1:T:D:SH:_Z:_Z:_Z:EUR:_T:_X:N.ALL</Kennung>
    </Zeitreihen>
    <Zeitreihen attributeAusStandard="true">
      <Anzeige>true</Anzeige>
      <Kennung>BBFBOPA:A:N:DE:BR:S1:S1:T:D:SH:_Z:_Z:_Z:EUR:_T:_X:N.ALL</Kennung>
    </Zeitreihen>
    <Zeitreihen attributeAusStandard="true">
      <Anzeige>true</Anzeige>
      <Kennung>BBFBOPA:A:N:DE:S1:S1:S1:T:D:SH:_Z:_Z:_Z:EUR:_T:_X:N.ALL+BBFBOPA:A:N:DE:O1:S1:S1:T:D:SH:_Z:_Z:_Z:EUR:_T:_X:N.ALL</Kennung>
    </Zeitreihen>
    <Zeitreihen attributeAusStandard="true">
      <Anzeige>true</Anzeige>
      <Kennung>BBFBOPA:A:N:DE:IN:S1:S1:T:D:SH:_Z:_Z:_Z:EUR:_T:_X:N.ALL</Kennung>
    </Zeitreihen>
    <Zeitreihen attributeAusStandard="true">
      <Anzeige>true</Anzeige>
      <Kennung>BBFBOPA:A:N:DE:CN:S1:S1:T:D:SH:_Z:_Z:_Z:EUR:_T:_X:N.ALL</Kennung>
    </Zeitreihen>
    <Zeitreihen attributeAusStandard="true">
      <Anzeige>true</Anzeige>
      <Kennung>BBFBOPA:A:N:DE:JP:S1:S1:T:D:SH:_Z:_Z:_Z:EUR:_T:_X:N.ALL</Kennung>
    </Zeitreihen>
    <Zeitraum>
      <Beobachtungen>1</Beobachtungen>
    </Zeitraum>
  </ZRBereich>
  <ZRBereich geholtfuerupdate="false" updateable="true" anzahlKopfUndFehler="0" name="T3C_5.6" aktualisierung="2024-04-29T12:51:38.4483181+02:00" tabelle="Tab III C" letztezelle="AE157" internername="xlsHost_T3C_5.6" rangeadresse="='Tab III C'!$K$153:$AE$15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BBFBOPA:A:N:DE:W1:S1:S1:T:B:SH:_Z:_Z:_Z:EUR:_T:_X:N.ALL</Kennung>
    </Zeitreihen>
    <Zeitreihen attributeAusStandard="true">
      <Anzeige>true</Anzeige>
      <Kennung>BBFBOPA:A:N:DE:E1:S1:S1:T:B:SH:_Z:_Z:_Z:EUR:_T:_X:N.ALL</Kennung>
    </Zeitreihen>
    <Zeitreihen attributeAusStandard="true">
      <Anzeige>true</Anzeige>
      <Kennung>BBFBOPA:A:N:DE:B6:S1:S1:T:B:SH:_Z:_Z:_Z:EUR:_T:_X:N.ALL</Kennung>
    </Zeitreihen>
    <Zeitreihen attributeAusStandard="true">
      <Anzeige>true</Anzeige>
      <Kennung>BBFBOPA:A:N:DE:I8:S1:S1:T:B:SH:_Z:_Z:_Z:EUR:_T:_X:N.ALL</Kennung>
    </Zeitreihen>
    <Zeitreihen attributeAusStandard="true">
      <Anzeige>true</Anzeige>
      <Kennung>BBFBOPA:A:N:DE:FR:S1:S1:T:B:SH:_Z:_Z:_Z:EUR:_T:_X:N.ALL</Kennung>
    </Zeitreihen>
    <Zeitreihen attributeAusStandard="true">
      <Anzeige>true</Anzeige>
      <Kennung>BBFBOPA:A:N:DE:IT:S1:S1:T:B:SH:_Z:_Z:_Z:EUR:_T:_X:N.ALL</Kennung>
    </Zeitreihen>
    <Zeitreihen attributeAusStandard="true">
      <Anzeige>true</Anzeige>
      <Kennung>BBFBOPA:A:N:DE:NL:S1:S1:T:B:SH:_Z:_Z:_Z:EUR:_T:_X:N.ALL</Kennung>
    </Zeitreihen>
    <Zeitreihen attributeAusStandard="true">
      <Anzeige>true</Anzeige>
      <Kennung>BBFBOPA:A:N:DE:K10:S1:S1:T:B:SH:_Z:_Z:_Z:EUR:_T:_X:N.ALL</Kennung>
    </Zeitreihen>
    <Zeitreihen attributeAusStandard="true">
      <Anzeige>true</Anzeige>
      <Kennung>BBFBOPA:A:N:DE:G10:S1:S1:T:B:SH:_Z:_Z:_Z:EUR:_T:_X:N.ALL+BBFBOPA:A:N:DE:R2:S1:S1:T:B:SH:_Z:_Z:_Z:EUR:_T:_X:N.ALL</Kennung>
    </Zeitreihen>
    <Zeitreihen attributeAusStandard="true">
      <Anzeige>true</Anzeige>
      <Kennung>BBFBOPA:A:N:DE:GB:S1:S1:T:B:SH:_Z:_Z:_Z:EUR:_T:_X:N.ALL</Kennung>
    </Zeitreihen>
    <Zeitreihen attributeAusStandard="true">
      <Anzeige>true</Anzeige>
      <Kennung>BBFBOPA:A:N:DE:RU:S1:S1:T:B:SH:_Z:_Z:_Z:EUR:_T:_X:N.ALL</Kennung>
    </Zeitreihen>
    <Zeitreihen attributeAusStandard="true">
      <Anzeige>true</Anzeige>
      <Kennung>BBFBOPA:A:N:DE:CH:S1:S1:T:B:SH:_Z:_Z:_Z:EUR:_T:_X:N.ALL</Kennung>
    </Zeitreihen>
    <Zeitreihen attributeAusStandard="true">
      <Anzeige>true</Anzeige>
      <Kennung>BBFBOPA:A:N:DE:F1:S1:S1:T:B:SH:_Z:_Z:_Z:EUR:_T:_X:N.ALL</Kennung>
    </Zeitreihen>
    <Zeitreihen attributeAusStandard="true">
      <Anzeige>true</Anzeige>
      <Kennung>BBFBOPA:A:N:DE:A1:S1:S1:T:B:SH:_Z:_Z:_Z:EUR:_T:_X:N.ALL</Kennung>
    </Zeitreihen>
    <Zeitreihen attributeAusStandard="true">
      <Anzeige>true</Anzeige>
      <Kennung>BBFBOPA:A:N:DE:US:S1:S1:T:B:SH:_Z:_Z:_Z:EUR:_T:_X:N.ALL</Kennung>
    </Zeitreihen>
    <Zeitreihen attributeAusStandard="true">
      <Anzeige>true</Anzeige>
      <Kennung>BBFBOPA:A:N:DE:BR:S1:S1:T:B:SH:_Z:_Z:_Z:EUR:_T:_X:N.ALL</Kennung>
    </Zeitreihen>
    <Zeitreihen attributeAusStandard="true">
      <Anzeige>true</Anzeige>
      <Kennung>BBFBOPA:A:N:DE:S1:S1:S1:T:B:SH:_Z:_Z:_Z:EUR:_T:_X:N.ALL+BBFBOPA:A:N:DE:O1:S1:S1:T:B:SH:_Z:_Z:_Z:EUR:_T:_X:N.ALL</Kennung>
    </Zeitreihen>
    <Zeitreihen attributeAusStandard="true">
      <Anzeige>true</Anzeige>
      <Kennung>BBFBOPA:A:N:DE:IN:S1:S1:T:B:SH:_Z:_Z:_Z:EUR:_T:_X:N.ALL</Kennung>
    </Zeitreihen>
    <Zeitreihen attributeAusStandard="true">
      <Anzeige>true</Anzeige>
      <Kennung>BBFBOPA:A:N:DE:CN:S1:S1:T:B:SH:_Z:_Z:_Z:EUR:_T:_X:N.ALL</Kennung>
    </Zeitreihen>
    <Zeitreihen attributeAusStandard="true">
      <Anzeige>true</Anzeige>
      <Kennung>BBFBOPA:A:N:DE:JP:S1:S1:T:B:SH:_Z:_Z:_Z:EUR:_T:_X:N.ALL</Kennung>
    </Zeitreihen>
    <Zeitraum>
      <Beobachtungen>1</Beobachtungen>
    </Zeitraum>
  </ZRBereich>
  <ZRBereich geholtfuerupdate="false" updateable="true" anzahlKopfUndFehler="0" name="T3A_5.6" aktualisierung="2024-04-29T12:51:12.3486413+02:00" tabelle="Tab III A" letztezelle="AE199" internername="xlsHost_T3A_5.6" rangeadresse="='Tab III A'!$K$195:$AE$19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BBFBOPA:A:N:DE:W1:S1:S1:T:C:SH:_Z:_Z:_Z:EUR:_T:_X:N.ALL</Kennung>
    </Zeitreihen>
    <Zeitreihen attributeAusStandard="true">
      <Anzeige>true</Anzeige>
      <Kennung>BBFBOPA:A:N:DE:E1:S1:S1:T:C:SH:_Z:_Z:_Z:EUR:_T:_X:N.ALL</Kennung>
    </Zeitreihen>
    <Zeitreihen attributeAusStandard="true">
      <Anzeige>true</Anzeige>
      <Kennung>BBFBOPA:A:N:DE:B6:S1:S1:T:C:SH:_Z:_Z:_Z:EUR:_T:_X:N.ALL</Kennung>
    </Zeitreihen>
    <Zeitreihen attributeAusStandard="true">
      <Anzeige>true</Anzeige>
      <Kennung>BBFBOPA:A:N:DE:I8:S1:S1:T:C:SH:_Z:_Z:_Z:EUR:_T:_X:N.ALL</Kennung>
    </Zeitreihen>
    <Zeitreihen attributeAusStandard="true">
      <Anzeige>true</Anzeige>
      <Kennung>BBFBOPA:A:N:DE:FR:S1:S1:T:C:SH:_Z:_Z:_Z:EUR:_T:_X:N.ALL</Kennung>
    </Zeitreihen>
    <Zeitreihen attributeAusStandard="true">
      <Anzeige>true</Anzeige>
      <Kennung>BBFBOPA:A:N:DE:IT:S1:S1:T:C:SH:_Z:_Z:_Z:EUR:_T:_X:N.ALL</Kennung>
    </Zeitreihen>
    <Zeitreihen attributeAusStandard="true">
      <Anzeige>true</Anzeige>
      <Kennung>BBFBOPA:A:N:DE:NL:S1:S1:T:C:SH:_Z:_Z:_Z:EUR:_T:_X:N.ALL</Kennung>
    </Zeitreihen>
    <Zeitreihen attributeAusStandard="true">
      <Anzeige>true</Anzeige>
      <Kennung>BBFBOPA:A:N:DE:K10:S1:S1:T:C:SH:_Z:_Z:_Z:EUR:_T:_X:N.ALL</Kennung>
    </Zeitreihen>
    <Zeitreihen attributeAusStandard="true">
      <Anzeige>true</Anzeige>
      <Kennung>BBFBOPA:A:N:DE:G10:S1:S1:T:C:SH:_Z:_Z:_Z:EUR:_T:_X:N.ALL+BBFBOPA:A:N:DE:R2:S1:S1:T:C:SH:_Z:_Z:_Z:EUR:_T:_X:N.ALL</Kennung>
    </Zeitreihen>
    <Zeitreihen attributeAusStandard="true">
      <Anzeige>true</Anzeige>
      <Kennung>BBFBOPA:A:N:DE:GB:S1:S1:T:C:SH:_Z:_Z:_Z:EUR:_T:_X:N.ALL</Kennung>
    </Zeitreihen>
    <Zeitreihen attributeAusStandard="true">
      <Anzeige>true</Anzeige>
      <Kennung>BBFBOPA:A:N:DE:RU:S1:S1:T:C:SH:_Z:_Z:_Z:EUR:_T:_X:N.ALL</Kennung>
    </Zeitreihen>
    <Zeitreihen attributeAusStandard="true">
      <Anzeige>true</Anzeige>
      <Kennung>BBFBOPA:A:N:DE:CH:S1:S1:T:C:SH:_Z:_Z:_Z:EUR:_T:_X:N.ALL</Kennung>
    </Zeitreihen>
    <Zeitreihen attributeAusStandard="true">
      <Anzeige>true</Anzeige>
      <Kennung>BBFBOPA:A:N:DE:F1:S1:S1:T:C:SH:_Z:_Z:_Z:EUR:_T:_X:N.ALL</Kennung>
    </Zeitreihen>
    <Zeitreihen attributeAusStandard="true">
      <Anzeige>true</Anzeige>
      <Kennung>BBFBOPA:A:N:DE:A1:S1:S1:T:C:SH:_Z:_Z:_Z:EUR:_T:_X:N.ALL</Kennung>
    </Zeitreihen>
    <Zeitreihen attributeAusStandard="true">
      <Anzeige>true</Anzeige>
      <Kennung>BBFBOPA:A:N:DE:US:S1:S1:T:C:SH:_Z:_Z:_Z:EUR:_T:_X:N.ALL</Kennung>
    </Zeitreihen>
    <Zeitreihen attributeAusStandard="true">
      <Anzeige>true</Anzeige>
      <Kennung>BBFBOPA:A:N:DE:BR:S1:S1:T:C:SH:_Z:_Z:_Z:EUR:_T:_X:N.ALL</Kennung>
    </Zeitreihen>
    <Zeitreihen attributeAusStandard="true">
      <Anzeige>true</Anzeige>
      <Kennung>BBFBOPA:A:N:DE:S1:S1:S1:T:C:SH:_Z:_Z:_Z:EUR:_T:_X:N.ALL+BBFBOPA:A:N:DE:O1:S1:S1:T:C:SH:_Z:_Z:_Z:EUR:_T:_X:N.ALL</Kennung>
    </Zeitreihen>
    <Zeitreihen attributeAusStandard="true">
      <Anzeige>true</Anzeige>
      <Kennung>BBFBOPA:A:N:DE:IN:S1:S1:T:C:SH:_Z:_Z:_Z:EUR:_T:_X:N.ALL</Kennung>
    </Zeitreihen>
    <Zeitreihen attributeAusStandard="true">
      <Anzeige>true</Anzeige>
      <Kennung>BBFBOPA:A:N:DE:CN:S1:S1:T:C:SH:_Z:_Z:_Z:EUR:_T:_X:N.ALL</Kennung>
    </Zeitreihen>
    <Zeitreihen attributeAusStandard="true">
      <Anzeige>true</Anzeige>
      <Kennung>BBFBOPA:A:N:DE:JP:S1:S1:T:C:SH:_Z:_Z:_Z:EUR:_T:_X:N.ALL</Kennung>
    </Zeitreihen>
    <Zeitraum>
      <Beobachtungen>1</Beobachtungen>
    </Zeitraum>
  </ZRBereich>
  <ZRBereich geholtfuerupdate="false" updateable="true" anzahlKopfUndFehler="0" name="T3A_3.2" aktualisierung="2024-04-29T12:51:02.7406147+02:00" tabelle="Tab III A" letztezelle="AE127" internername="xlsHost_T3A_3.2" rangeadresse="='Tab III A'!$K$123:$AE$12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BBFBOPA:A:N:DE:W1:S1:S1:T:C:G2:_Z:_Z:_Z:EUR:_T:_X:N.ALL</Kennung>
    </Zeitreihen>
    <Zeitreihen attributeAusStandard="true">
      <Anzeige>true</Anzeige>
      <Kennung>BBFBOPA:A:N:DE:E1:S1:S1:T:C:G2:_Z:_Z:_Z:EUR:_T:_X:N.ALL</Kennung>
    </Zeitreihen>
    <Zeitreihen attributeAusStandard="true">
      <Anzeige>true</Anzeige>
      <Kennung>BBFBOPA:A:N:DE:B6:S1:S1:T:C:G2:_Z:_Z:_Z:EUR:_T:_X:N.ALL</Kennung>
    </Zeitreihen>
    <Zeitreihen attributeAusStandard="true">
      <Anzeige>true</Anzeige>
      <Kennung>BBFBOPA:A:N:DE:I8:S1:S1:T:C:G2:_Z:_Z:_Z:EUR:_T:_X:N.ALL</Kennung>
    </Zeitreihen>
    <Zeitreihen attributeAusStandard="true">
      <Anzeige>true</Anzeige>
      <Kennung>BBFBOPA:A:N:DE:FR:S1:S1:T:C:G2:_Z:_Z:_Z:EUR:_T:_X:N.ALL</Kennung>
    </Zeitreihen>
    <Zeitreihen attributeAusStandard="true">
      <Anzeige>true</Anzeige>
      <Kennung>BBFBOPA:A:N:DE:IT:S1:S1:T:C:G2:_Z:_Z:_Z:EUR:_T:_X:N.ALL</Kennung>
    </Zeitreihen>
    <Zeitreihen attributeAusStandard="true">
      <Anzeige>true</Anzeige>
      <Kennung>BBFBOPA:A:N:DE:NL:S1:S1:T:C:G2:_Z:_Z:_Z:EUR:_T:_X:N.ALL</Kennung>
    </Zeitreihen>
    <Zeitreihen attributeAusStandard="true">
      <Anzeige>true</Anzeige>
      <Kennung>BBFBOPA:A:N:DE:K10:S1:S1:T:C:G2:_Z:_Z:_Z:EUR:_T:_X:N.ALL</Kennung>
    </Zeitreihen>
    <Zeitreihen attributeAusStandard="true">
      <Anzeige>true</Anzeige>
      <Kennung>BBFBOPA:A:N:DE:G10:S1:S1:T:C:G2:_Z:_Z:_Z:EUR:_T:_X:N.ALL+BBFBOPA:A:N:DE:R2:S1:S1:T:C:G2:_Z:_Z:_Z:EUR:_T:_X:N.ALL</Kennung>
    </Zeitreihen>
    <Zeitreihen attributeAusStandard="true">
      <Anzeige>true</Anzeige>
      <Kennung>BBFBOPA:A:N:DE:GB:S1:S1:T:C:G2:_Z:_Z:_Z:EUR:_T:_X:N.ALL</Kennung>
    </Zeitreihen>
    <Zeitreihen attributeAusStandard="true">
      <Anzeige>true</Anzeige>
      <Kennung>BBFBOPA:A:N:DE:RU:S1:S1:T:C:G2:_Z:_Z:_Z:EUR:_T:_X:N.ALL</Kennung>
    </Zeitreihen>
    <Zeitreihen attributeAusStandard="true">
      <Anzeige>true</Anzeige>
      <Kennung>BBFBOPA:A:N:DE:CH:S1:S1:T:C:G2:_Z:_Z:_Z:EUR:_T:_X:N.ALL</Kennung>
    </Zeitreihen>
    <Zeitreihen attributeAusStandard="true">
      <Anzeige>true</Anzeige>
      <Kennung>BBFBOPA:A:N:DE:F1:S1:S1:T:C:G2:_Z:_Z:_Z:EUR:_T:_X:N.ALL</Kennung>
    </Zeitreihen>
    <Zeitreihen attributeAusStandard="true">
      <Anzeige>true</Anzeige>
      <Kennung>BBFBOPA:A:N:DE:A1:S1:S1:T:C:G2:_Z:_Z:_Z:EUR:_T:_X:N.ALL</Kennung>
    </Zeitreihen>
    <Zeitreihen attributeAusStandard="true">
      <Anzeige>true</Anzeige>
      <Kennung>BBFBOPA:A:N:DE:US:S1:S1:T:C:G2:_Z:_Z:_Z:EUR:_T:_X:N.ALL</Kennung>
    </Zeitreihen>
    <Zeitreihen attributeAusStandard="true">
      <Anzeige>true</Anzeige>
      <Kennung>BBFBOPA:A:N:DE:BR:S1:S1:T:C:G2:_Z:_Z:_Z:EUR:_T:_X:N.ALL</Kennung>
    </Zeitreihen>
    <Zeitreihen attributeAusStandard="true">
      <Anzeige>true</Anzeige>
      <Kennung>BBFBOPA:A:N:DE:S1:S1:S1:T:C:G2:_Z:_Z:_Z:EUR:_T:_X:N.ALL+BBFBOPA:A:N:DE:O1:S1:S1:T:C:G2:_Z:_Z:_Z:EUR:_T:_X:N.ALL</Kennung>
    </Zeitreihen>
    <Zeitreihen attributeAusStandard="true">
      <Anzeige>true</Anzeige>
      <Kennung>BBFBOPA:A:N:DE:IN:S1:S1:T:C:G2:_Z:_Z:_Z:EUR:_T:_X:N.ALL</Kennung>
    </Zeitreihen>
    <Zeitreihen attributeAusStandard="true">
      <Anzeige>true</Anzeige>
      <Kennung>BBFBOPA:A:N:DE:CN:S1:S1:T:C:G2:_Z:_Z:_Z:EUR:_T:_X:N.ALL</Kennung>
    </Zeitreihen>
    <Zeitreihen attributeAusStandard="true">
      <Anzeige>true</Anzeige>
      <Kennung>BBFBOPA:A:N:DE:JP:S1:S1:T:C:G2:_Z:_Z:_Z:EUR:_T:_X:N.ALL</Kennung>
    </Zeitreihen>
    <Zeitraum>
      <Beobachtungen>1</Beobachtungen>
    </Zeitraum>
  </ZRBereich>
  <ZRBereich geholtfuerupdate="false" updateable="true" anzahlKopfUndFehler="0" name="T3B_3.2" aktualisierung="2024-04-29T12:51:19.694124+02:00" tabelle="Tab III B" letztezelle="AE133" internername="xlsHost_T3B_3.2" rangeadresse="='Tab III B'!$K$129:$AE$13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BBFBOPA:A:N:DE:W1:S1:S1N:T:D:G3:_Z:_Z:_Z:EUR:_T:_X:N.ALL</Kennung>
    </Zeitreihen>
    <Zeitreihen attributeAusStandard="true">
      <Anzeige>true</Anzeige>
      <Kennung>BBFBOPA:A:N:DE:E1:S1:S1N:T:D:G3:_Z:_Z:_Z:EUR:_T:_X:N.ALL</Kennung>
    </Zeitreihen>
    <Zeitreihen attributeAusStandard="true">
      <Anzeige>true</Anzeige>
      <Kennung>BBFBOPA:A:N:DE:B6:S1:S1N:T:D:G3:_Z:_Z:_Z:EUR:_T:_X:N.ALL</Kennung>
    </Zeitreihen>
    <Zeitreihen attributeAusStandard="true">
      <Anzeige>true</Anzeige>
      <Kennung>BBFBOPA:A:N:DE:I8:S1:S1N:T:D:G3:_Z:_Z:_Z:EUR:_T:_X:N.ALL</Kennung>
    </Zeitreihen>
    <Zeitreihen attributeAusStandard="true">
      <Anzeige>true</Anzeige>
      <Kennung>BBFBOPA:A:N:DE:FR:S1:S1N:T:D:G3:_Z:_Z:_Z:EUR:_T:_X:N.ALL</Kennung>
    </Zeitreihen>
    <Zeitreihen attributeAusStandard="true">
      <Anzeige>true</Anzeige>
      <Kennung>BBFBOPA:A:N:DE:IT:S1:S1N:T:D:G3:_Z:_Z:_Z:EUR:_T:_X:N.ALL</Kennung>
    </Zeitreihen>
    <Zeitreihen attributeAusStandard="true">
      <Anzeige>true</Anzeige>
      <Kennung>BBFBOPA:A:N:DE:NL:S1:S1N:T:D:G3:_Z:_Z:_Z:EUR:_T:_X:N.ALL</Kennung>
    </Zeitreihen>
    <Zeitreihen attributeAusStandard="true">
      <Anzeige>true</Anzeige>
      <Kennung>BBFBOPA:A:N:DE:K10:S1:S1N:T:D:G3:_Z:_Z:_Z:EUR:_T:_X:N.ALL</Kennung>
    </Zeitreihen>
    <Zeitreihen attributeAusStandard="true">
      <Anzeige>true</Anzeige>
      <Kennung>BBFBOPA:A:N:DE:G10:S1:S1N:T:D:G3:_Z:_Z:_Z:EUR:_T:_X:N.ALL+BBFBOPA:A:N:DE:R2:S1:S1N:T:D:G3:_Z:_Z:_Z:EUR:_T:_X:N.ALL</Kennung>
    </Zeitreihen>
    <Zeitreihen attributeAusStandard="true">
      <Anzeige>true</Anzeige>
      <Kennung>BBFBOPA:A:N:DE:GB:S1:S1N:T:D:G3:_Z:_Z:_Z:EUR:_T:_X:N.ALL</Kennung>
    </Zeitreihen>
    <Zeitreihen attributeAusStandard="true">
      <Anzeige>true</Anzeige>
      <Kennung>BBFBOPA:A:N:DE:RU:S1:S1N:T:D:G3:_Z:_Z:_Z:EUR:_T:_X:N.ALL</Kennung>
    </Zeitreihen>
    <Zeitreihen attributeAusStandard="true">
      <Anzeige>true</Anzeige>
      <Kennung>BBFBOPA:A:N:DE:CH:S1:S1N:T:D:G3:_Z:_Z:_Z:EUR:_T:_X:N.ALL</Kennung>
    </Zeitreihen>
    <Zeitreihen attributeAusStandard="true">
      <Anzeige>true</Anzeige>
      <Kennung>BBFBOPA:A:N:DE:F1:S1:S1N:T:D:G3:_Z:_Z:_Z:EUR:_T:_X:N.ALL</Kennung>
    </Zeitreihen>
    <Zeitreihen attributeAusStandard="true">
      <Anzeige>true</Anzeige>
      <Kennung>BBFBOPA:A:N:DE:A1:S1:S1N:T:D:G3:_Z:_Z:_Z:EUR:_T:_X:N.ALL</Kennung>
    </Zeitreihen>
    <Zeitreihen attributeAusStandard="true">
      <Anzeige>true</Anzeige>
      <Kennung>BBFBOPA:A:N:DE:US:S1:S1N:T:D:G3:_Z:_Z:_Z:EUR:_T:_X:N.ALL</Kennung>
    </Zeitreihen>
    <Zeitreihen attributeAusStandard="true">
      <Anzeige>true</Anzeige>
      <Kennung>BBFBOPA:A:N:DE:BR:S1:S1N:T:D:G3:_Z:_Z:_Z:EUR:_T:_X:N.ALL</Kennung>
    </Zeitreihen>
    <Zeitreihen attributeAusStandard="true">
      <Anzeige>true</Anzeige>
      <Kennung>BBFBOPA:A:N:DE:S1:S1:S1N:T:D:G3:_Z:_Z:_Z:EUR:_T:_X:N.ALL+BBFBOPA:A:N:DE:O1:S1:S1N:T:D:G3:_Z:_Z:_Z:EUR:_T:_X:N.ALL</Kennung>
    </Zeitreihen>
    <Zeitreihen attributeAusStandard="true">
      <Anzeige>true</Anzeige>
      <Kennung>BBFBOPA:A:N:DE:IN:S1:S1N:T:D:G3:_Z:_Z:_Z:EUR:_T:_X:N.ALL</Kennung>
    </Zeitreihen>
    <Zeitreihen attributeAusStandard="true">
      <Anzeige>true</Anzeige>
      <Kennung>BBFBOPA:A:N:DE:CN:S1:S1N:T:D:G3:_Z:_Z:_Z:EUR:_T:_X:N.ALL</Kennung>
    </Zeitreihen>
    <Zeitreihen attributeAusStandard="true">
      <Anzeige>true</Anzeige>
      <Kennung>BBFBOPA:A:N:DE:JP:S1:S1N:T:D:G3:_Z:_Z:_Z:EUR:_T:_X:N.ALL</Kennung>
    </Zeitreihen>
    <Zeitraum>
      <Beobachtungen>1</Beobachtungen>
    </Zeitraum>
  </ZRBereich>
  <ZRBereich geholtfuerupdate="false" updateable="true" anzahlKopfUndFehler="0" name="T3A_3.1" aktualisierung="2024-04-29T12:50:59.4624079+02:00" tabelle="Tab III A" letztezelle="AE91" internername="xlsHost_T3A_3.1" rangeadresse="='Tab III A'!$K$87:$AE$9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BBFBOPA:A:N:DE:W1:S1:S1:T:C:G1___ERG:_Z:_Z:_Z:EUR:_T:_X:N.ALL</Kennung>
    </Zeitreihen>
    <Zeitreihen attributeAusStandard="true">
      <Anzeige>true</Anzeige>
      <Kennung>BBFBOPA:A:N:DE:E1:S1:S1:T:C:G1___ERG:_Z:_Z:_Z:EUR:_T:_X:N.ALL</Kennung>
    </Zeitreihen>
    <Zeitreihen attributeAusStandard="true">
      <Anzeige>true</Anzeige>
      <Kennung>BBFBOPA:A:N:DE:B6:S1:S1:T:C:G1___ERG:_Z:_Z:_Z:EUR:_T:_X:N.ALL</Kennung>
    </Zeitreihen>
    <Zeitreihen attributeAusStandard="true">
      <Anzeige>true</Anzeige>
      <Kennung>BBFBOPA:A:N:DE:I8:S1:S1:T:C:G1___ERG:_Z:_Z:_Z:EUR:_T:_X:N.ALL</Kennung>
    </Zeitreihen>
    <Zeitreihen attributeAusStandard="true">
      <Anzeige>true</Anzeige>
      <Kennung>BBFBOPA:A:N:DE:FR:S1:S1:T:C:G1___ERG:_Z:_Z:_Z:EUR:_T:_X:N.ALL</Kennung>
    </Zeitreihen>
    <Zeitreihen attributeAusStandard="true">
      <Anzeige>true</Anzeige>
      <Kennung>BBFBOPA:A:N:DE:IT:S1:S1:T:C:G1___ERG:_Z:_Z:_Z:EUR:_T:_X:N.ALL</Kennung>
    </Zeitreihen>
    <Zeitreihen attributeAusStandard="true">
      <Anzeige>true</Anzeige>
      <Kennung>BBFBOPA:A:N:DE:NL:S1:S1:T:C:G1___ERG:_Z:_Z:_Z:EUR:_T:_X:N.ALL</Kennung>
    </Zeitreihen>
    <Zeitreihen attributeAusStandard="true">
      <Anzeige>true</Anzeige>
      <Kennung>BBFBOPA:A:N:DE:K10:S1:S1:T:C:G1___ERG:_Z:_Z:_Z:EUR:_T:_X:N.ALL</Kennung>
    </Zeitreihen>
    <Zeitreihen attributeAusStandard="true">
      <Anzeige>true</Anzeige>
      <Kennung>BBFBOPA:A:N:DE:G10:S1:S1:T:C:G1___ERG:_Z:_Z:_Z:EUR:_T:_X:N.ALL+BBFBOPA:A:N:DE:R2:S1:S1:T:C:G1___ERG:_Z:_Z:_Z:EUR:_T:_X:N.ALL</Kennung>
    </Zeitreihen>
    <Zeitreihen attributeAusStandard="true">
      <Anzeige>true</Anzeige>
      <Kennung>BBFBOPA:A:N:DE:GB:S1:S1:T:C:G1___ERG:_Z:_Z:_Z:EUR:_T:_X:N.ALL</Kennung>
    </Zeitreihen>
    <Zeitreihen attributeAusStandard="true">
      <Anzeige>true</Anzeige>
      <Kennung>BBFBOPA:A:N:DE:RU:S1:S1:T:C:G1___ERG:_Z:_Z:_Z:EUR:_T:_X:N.ALL</Kennung>
    </Zeitreihen>
    <Zeitreihen attributeAusStandard="true">
      <Anzeige>true</Anzeige>
      <Kennung>BBFBOPA:A:N:DE:CH:S1:S1:T:C:G1___ERG:_Z:_Z:_Z:EUR:_T:_X:N.ALL</Kennung>
    </Zeitreihen>
    <Zeitreihen attributeAusStandard="true">
      <Anzeige>true</Anzeige>
      <Kennung>BBFBOPA:A:N:DE:F1:S1:S1:T:C:G1___ERG:_Z:_Z:_Z:EUR:_T:_X:N.ALL</Kennung>
    </Zeitreihen>
    <Zeitreihen attributeAusStandard="true">
      <Anzeige>true</Anzeige>
      <Kennung>BBFBOPA:A:N:DE:A1:S1:S1:T:C:G1___ERG:_Z:_Z:_Z:EUR:_T:_X:N.ALL</Kennung>
    </Zeitreihen>
    <Zeitreihen attributeAusStandard="true">
      <Anzeige>true</Anzeige>
      <Kennung>BBFBOPA:A:N:DE:US:S1:S1:T:C:G1___ERG:_Z:_Z:_Z:EUR:_T:_X:N.ALL</Kennung>
    </Zeitreihen>
    <Zeitreihen attributeAusStandard="true">
      <Anzeige>true</Anzeige>
      <Kennung>BBFBOPA:A:N:DE:BR:S1:S1:T:C:G1___ERG:_Z:_Z:_Z:EUR:_T:_X:N.ALL</Kennung>
    </Zeitreihen>
    <Zeitreihen attributeAusStandard="true">
      <Anzeige>true</Anzeige>
      <Kennung>BBFBOPA:A:N:DE:S1:S1:S1:T:C:G1___ERG:_Z:_Z:_Z:EUR:_T:_X:N.ALL+BBFBOPA:A:N:DE:O1:S1:S1:T:C:G1___ERG:_Z:_Z:_Z:EUR:_T:_X:N.ALL</Kennung>
    </Zeitreihen>
    <Zeitreihen attributeAusStandard="true">
      <Anzeige>true</Anzeige>
      <Kennung>BBFBOPA:A:N:DE:IN:S1:S1:T:C:G1___ERG:_Z:_Z:_Z:EUR:_T:_X:N.ALL</Kennung>
    </Zeitreihen>
    <Zeitreihen attributeAusStandard="true">
      <Anzeige>true</Anzeige>
      <Kennung>BBFBOPA:A:N:DE:CN:S1:S1:T:C:G1___ERG:_Z:_Z:_Z:EUR:_T:_X:N.ALL</Kennung>
    </Zeitreihen>
    <Zeitreihen attributeAusStandard="true">
      <Anzeige>true</Anzeige>
      <Kennung>BBFBOPA:A:N:DE:JP:S1:S1:T:C:G1___ERG:_Z:_Z:_Z:EUR:_T:_X:N.ALL</Kennung>
    </Zeitreihen>
    <Zeitraum>
      <Beobachtungen>1</Beobachtungen>
    </Zeitraum>
  </ZRBereich>
  <ZRBereich geholtfuerupdate="false" updateable="true" anzahlKopfUndFehler="0" name="T3B_3.1" aktualisierung="2024-04-29T12:51:15.9496315+02:00" tabelle="Tab III B" letztezelle="AE91" internername="xlsHost_T3B_3.1" rangeadresse="='Tab III B'!$K$87:$AE$9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BBFBOPA:A:N:DE:W1:S1:S1:T:D:G1___ERG:_Z:_Z:_Z:EUR:_T:_X:N.ALL</Kennung>
    </Zeitreihen>
    <Zeitreihen attributeAusStandard="true">
      <Anzeige>true</Anzeige>
      <Kennung>BBFBOPA:A:N:DE:E1:S1:S1:T:D:G1___ERG:_Z:_Z:_Z:EUR:_T:_X:N.ALL</Kennung>
    </Zeitreihen>
    <Zeitreihen attributeAusStandard="true">
      <Anzeige>true</Anzeige>
      <Kennung>BBFBOPA:A:N:DE:B6:S1:S1:T:D:G1___ERG:_Z:_Z:_Z:EUR:_T:_X:N.ALL</Kennung>
    </Zeitreihen>
    <Zeitreihen attributeAusStandard="true">
      <Anzeige>true</Anzeige>
      <Kennung>BBFBOPA:A:N:DE:I8:S1:S1:T:D:G1___ERG:_Z:_Z:_Z:EUR:_T:_X:N.ALL</Kennung>
    </Zeitreihen>
    <Zeitreihen attributeAusStandard="true">
      <Anzeige>true</Anzeige>
      <Kennung>BBFBOPA:A:N:DE:FR:S1:S1:T:D:G1___ERG:_Z:_Z:_Z:EUR:_T:_X:N.ALL</Kennung>
    </Zeitreihen>
    <Zeitreihen attributeAusStandard="true">
      <Anzeige>true</Anzeige>
      <Kennung>BBFBOPA:A:N:DE:IT:S1:S1:T:D:G1___ERG:_Z:_Z:_Z:EUR:_T:_X:N.ALL</Kennung>
    </Zeitreihen>
    <Zeitreihen attributeAusStandard="true">
      <Anzeige>true</Anzeige>
      <Kennung>BBFBOPA:A:N:DE:NL:S1:S1:T:D:G1___ERG:_Z:_Z:_Z:EUR:_T:_X:N.ALL</Kennung>
    </Zeitreihen>
    <Zeitreihen attributeAusStandard="true">
      <Anzeige>true</Anzeige>
      <Kennung>BBFBOPA:A:N:DE:K10:S1:S1:T:D:G1___ERG:_Z:_Z:_Z:EUR:_T:_X:N.ALL</Kennung>
    </Zeitreihen>
    <Zeitreihen attributeAusStandard="true">
      <Anzeige>true</Anzeige>
      <Kennung>BBFBOPA:A:N:DE:G10:S1:S1:T:D:G1___ERG:_Z:_Z:_Z:EUR:_T:_X:N.ALL+BBFBOPA:A:N:DE:R2:S1:S1:T:D:G1___ERG:_Z:_Z:_Z:EUR:_T:_X:N.ALL</Kennung>
    </Zeitreihen>
    <Zeitreihen attributeAusStandard="true">
      <Anzeige>true</Anzeige>
      <Kennung>BBFBOPA:A:N:DE:GB:S1:S1:T:D:G1___ERG:_Z:_Z:_Z:EUR:_T:_X:N.ALL</Kennung>
    </Zeitreihen>
    <Zeitreihen attributeAusStandard="true">
      <Anzeige>true</Anzeige>
      <Kennung>BBFBOPA:A:N:DE:RU:S1:S1:T:D:G1___ERG:_Z:_Z:_Z:EUR:_T:_X:N.ALL</Kennung>
    </Zeitreihen>
    <Zeitreihen attributeAusStandard="true">
      <Anzeige>true</Anzeige>
      <Kennung>BBFBOPA:A:N:DE:CH:S1:S1:T:D:G1___ERG:_Z:_Z:_Z:EUR:_T:_X:N.ALL</Kennung>
    </Zeitreihen>
    <Zeitreihen attributeAusStandard="true">
      <Anzeige>true</Anzeige>
      <Kennung>BBFBOPA:A:N:DE:F1:S1:S1:T:D:G1___ERG:_Z:_Z:_Z:EUR:_T:_X:N.ALL</Kennung>
    </Zeitreihen>
    <Zeitreihen attributeAusStandard="true">
      <Anzeige>true</Anzeige>
      <Kennung>BBFBOPA:A:N:DE:A1:S1:S1:T:D:G1___ERG:_Z:_Z:_Z:EUR:_T:_X:N.ALL</Kennung>
    </Zeitreihen>
    <Zeitreihen attributeAusStandard="true">
      <Anzeige>true</Anzeige>
      <Kennung>BBFBOPA:A:N:DE:US:S1:S1:T:D:G1___ERG:_Z:_Z:_Z:EUR:_T:_X:N.ALL</Kennung>
    </Zeitreihen>
    <Zeitreihen attributeAusStandard="true">
      <Anzeige>true</Anzeige>
      <Kennung>BBFBOPA:A:N:DE:BR:S1:S1:T:D:G1___ERG:_Z:_Z:_Z:EUR:_T:_X:N.ALL</Kennung>
    </Zeitreihen>
    <Zeitreihen attributeAusStandard="true">
      <Anzeige>true</Anzeige>
      <Kennung>BBFBOPA:A:N:DE:S1:S1:S1:T:D:G1___ERG:_Z:_Z:_Z:EUR:_T:_X:N.ALL+BBFBOPA:A:N:DE:O1:S1:S1:T:D:G1___ERG:_Z:_Z:_Z:EUR:_T:_X:N.ALL</Kennung>
    </Zeitreihen>
    <Zeitreihen attributeAusStandard="true">
      <Anzeige>true</Anzeige>
      <Kennung>BBFBOPA:A:N:DE:IN:S1:S1:T:D:G1___ERG:_Z:_Z:_Z:EUR:_T:_X:N.ALL</Kennung>
    </Zeitreihen>
    <Zeitreihen attributeAusStandard="true">
      <Anzeige>true</Anzeige>
      <Kennung>BBFBOPA:A:N:DE:CN:S1:S1:T:D:G1___ERG:_Z:_Z:_Z:EUR:_T:_X:N.ALL</Kennung>
    </Zeitreihen>
    <Zeitreihen attributeAusStandard="true">
      <Anzeige>true</Anzeige>
      <Kennung>BBFBOPA:A:N:DE:JP:S1:S1:T:D:G1___ERG:_Z:_Z:_Z:EUR:_T:_X:N.ALL</Kennung>
    </Zeitreihen>
    <Zeitraum>
      <Beobachtungen>1</Beobachtungen>
    </Zeitraum>
  </ZRBereich>
  <ZRBereich geholtfuerupdate="false" updateable="true" anzahlKopfUndFehler="0" name="T3B_3.1.1" aktualisierung="2024-04-29T12:51:16.4878129+02:00" tabelle="Tab III B" letztezelle="AE97" internername="xlsHost_T3B_3.1.1" rangeadresse="='Tab III B'!$K$93:$AE$9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BBFBOPA:A:N:DE:W1:S1:S1:T:D:G1___ERGZUS:_Z:_Z:_Z:EUR:_T:_X:N.ALL</Kennung>
    </Zeitreihen>
    <Zeitreihen attributeAusStandard="true">
      <Anzeige>true</Anzeige>
      <Kennung>BBFBOPA:A:N:DE:E1:S1:S1:T:D:G1___ERGZUS:_Z:_Z:_Z:EUR:_T:_X:N.ALL</Kennung>
    </Zeitreihen>
    <Zeitreihen attributeAusStandard="true">
      <Anzeige>true</Anzeige>
      <Kennung>BBFBOPA:A:N:DE:B6:S1:S1:T:D:G1___ERGZUS:_Z:_Z:_Z:EUR:_T:_X:N.ALL</Kennung>
    </Zeitreihen>
    <Zeitreihen attributeAusStandard="true">
      <Anzeige>true</Anzeige>
      <Kennung>BBFBOPA:A:N:DE:I8:S1:S1:T:D:G1___ERGZUS:_Z:_Z:_Z:EUR:_T:_X:N.ALL</Kennung>
    </Zeitreihen>
    <Zeitreihen attributeAusStandard="true">
      <Anzeige>true</Anzeige>
      <Kennung>BBFBOPA:A:N:DE:FR:S1:S1:T:D:G1___ERGZUS:_Z:_Z:_Z:EUR:_T:_X:N.ALL</Kennung>
    </Zeitreihen>
    <Zeitreihen attributeAusStandard="true">
      <Anzeige>true</Anzeige>
      <Kennung>BBFBOPA:A:N:DE:IT:S1:S1:T:D:G1___ERGZUS:_Z:_Z:_Z:EUR:_T:_X:N.ALL</Kennung>
    </Zeitreihen>
    <Zeitreihen attributeAusStandard="true">
      <Anzeige>true</Anzeige>
      <Kennung>BBFBOPA:A:N:DE:NL:S1:S1:T:D:G1___ERGZUS:_Z:_Z:_Z:EUR:_T:_X:N.ALL</Kennung>
    </Zeitreihen>
    <Zeitreihen attributeAusStandard="true">
      <Anzeige>true</Anzeige>
      <Kennung>BBFBOPA:A:N:DE:K10:S1:S1:T:D:G1___ERGZUS:_Z:_Z:_Z:EUR:_T:_X:N.ALL</Kennung>
    </Zeitreihen>
    <Zeitreihen attributeAusStandard="true">
      <Anzeige>true</Anzeige>
      <Kennung>BBFBOPA:A:N:DE:G10:S1:S1:T:D:G1___ERGZUS:_Z:_Z:_Z:EUR:_T:_X:N.ALL+BBFBOPA:A:N:DE:R2:S1:S1:T:D:G1___ERGZUS:_Z:_Z:_Z:EUR:_T:_X:N.ALL</Kennung>
    </Zeitreihen>
    <Zeitreihen attributeAusStandard="true">
      <Anzeige>true</Anzeige>
      <Kennung>BBFBOPA:A:N:DE:GB:S1:S1:T:D:G1___ERGZUS:_Z:_Z:_Z:EUR:_T:_X:N.ALL</Kennung>
    </Zeitreihen>
    <Zeitreihen attributeAusStandard="true">
      <Anzeige>true</Anzeige>
      <Kennung>BBFBOPA:A:N:DE:RU:S1:S1:T:D:G1___ERGZUS:_Z:_Z:_Z:EUR:_T:_X:N.ALL</Kennung>
    </Zeitreihen>
    <Zeitreihen attributeAusStandard="true">
      <Anzeige>true</Anzeige>
      <Kennung>BBFBOPA:A:N:DE:CH:S1:S1:T:D:G1___ERGZUS:_Z:_Z:_Z:EUR:_T:_X:N.ALL</Kennung>
    </Zeitreihen>
    <Zeitreihen attributeAusStandard="true">
      <Anzeige>true</Anzeige>
      <Kennung>BBFBOPA:A:N:DE:F1:S1:S1:T:D:G1___ERGZUS:_Z:_Z:_Z:EUR:_T:_X:N.ALL</Kennung>
    </Zeitreihen>
    <Zeitreihen attributeAusStandard="true">
      <Anzeige>true</Anzeige>
      <Kennung>BBFBOPA:A:N:DE:A1:S1:S1:T:D:G1___ERGZUS:_Z:_Z:_Z:EUR:_T:_X:N.ALL</Kennung>
    </Zeitreihen>
    <Zeitreihen attributeAusStandard="true">
      <Anzeige>true</Anzeige>
      <Kennung>BBFBOPA:A:N:DE:US:S1:S1:T:D:G1___ERGZUS:_Z:_Z:_Z:EUR:_T:_X:N.ALL</Kennung>
    </Zeitreihen>
    <Zeitreihen attributeAusStandard="true">
      <Anzeige>true</Anzeige>
      <Kennung>BBFBOPA:A:N:DE:BR:S1:S1:T:D:G1___ERGZUS:_Z:_Z:_Z:EUR:_T:_X:N.ALL</Kennung>
    </Zeitreihen>
    <Zeitreihen attributeAusStandard="true">
      <Anzeige>true</Anzeige>
      <Kennung>BBFBOPA:A:N:DE:S1:S1:S1:T:D:G1___ERGZUS:_Z:_Z:_Z:EUR:_T:_X:N.ALL+BBFBOPA:A:N:DE:O1:S1:S1:T:D:G1___ERGZUS:_Z:_Z:_Z:EUR:_T:_X:N.ALL</Kennung>
    </Zeitreihen>
    <Zeitreihen attributeAusStandard="true">
      <Anzeige>true</Anzeige>
      <Kennung>BBFBOPA:A:N:DE:IN:S1:S1:T:D:G1___ERGZUS:_Z:_Z:_Z:EUR:_T:_X:N.ALL</Kennung>
    </Zeitreihen>
    <Zeitreihen attributeAusStandard="true">
      <Anzeige>true</Anzeige>
      <Kennung>BBFBOPA:A:N:DE:CN:S1:S1:T:D:G1___ERGZUS:_Z:_Z:_Z:EUR:_T:_X:N.ALL</Kennung>
    </Zeitreihen>
    <Zeitreihen attributeAusStandard="true">
      <Anzeige>true</Anzeige>
      <Kennung>BBFBOPA:A:N:DE:JP:S1:S1:T:D:G1___ERGZUS:_Z:_Z:_Z:EUR:_T:_X:N.ALL</Kennung>
    </Zeitreihen>
    <Zeitraum>
      <Beobachtungen>1</Beobachtungen>
    </Zeitraum>
  </ZRBereich>
  <ZRBereich geholtfuerupdate="false" updateable="true" anzahlKopfUndFehler="0" name="T3A_3.1.1" aktualisierung="2024-04-29T12:50:59.9688704+02:00" tabelle="Tab III A" letztezelle="AE97" internername="xlsHost_T3A_3.1.1" rangeadresse="='Tab III A'!$K$93:$AE$9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BBFBOPA:A:N:DE:W1:S1:S1:T:C:G1___ERGZUS:_Z:_Z:_Z:EUR:_T:_X:N.ALL</Kennung>
    </Zeitreihen>
    <Zeitreihen attributeAusStandard="true">
      <Anzeige>true</Anzeige>
      <Kennung>BBFBOPA:A:N:DE:E1:S1:S1:T:C:G1___ERGZUS:_Z:_Z:_Z:EUR:_T:_X:N.ALL</Kennung>
    </Zeitreihen>
    <Zeitreihen attributeAusStandard="true">
      <Anzeige>true</Anzeige>
      <Kennung>BBFBOPA:A:N:DE:B6:S1:S1:T:C:G1___ERGZUS:_Z:_Z:_Z:EUR:_T:_X:N.ALL</Kennung>
    </Zeitreihen>
    <Zeitreihen attributeAusStandard="true">
      <Anzeige>true</Anzeige>
      <Kennung>BBFBOPA:A:N:DE:I8:S1:S1:T:C:G1___ERGZUS:_Z:_Z:_Z:EUR:_T:_X:N.ALL</Kennung>
    </Zeitreihen>
    <Zeitreihen attributeAusStandard="true">
      <Anzeige>true</Anzeige>
      <Kennung>BBFBOPA:A:N:DE:FR:S1:S1:T:C:G1___ERGZUS:_Z:_Z:_Z:EUR:_T:_X:N.ALL</Kennung>
    </Zeitreihen>
    <Zeitreihen attributeAusStandard="true">
      <Anzeige>true</Anzeige>
      <Kennung>BBFBOPA:A:N:DE:IT:S1:S1:T:C:G1___ERGZUS:_Z:_Z:_Z:EUR:_T:_X:N.ALL</Kennung>
    </Zeitreihen>
    <Zeitreihen attributeAusStandard="true">
      <Anzeige>true</Anzeige>
      <Kennung>BBFBOPA:A:N:DE:NL:S1:S1:T:C:G1___ERGZUS:_Z:_Z:_Z:EUR:_T:_X:N.ALL</Kennung>
    </Zeitreihen>
    <Zeitreihen attributeAusStandard="true">
      <Anzeige>true</Anzeige>
      <Kennung>BBFBOPA:A:N:DE:K10:S1:S1:T:C:G1___ERGZUS:_Z:_Z:_Z:EUR:_T:_X:N.ALL</Kennung>
    </Zeitreihen>
    <Zeitreihen attributeAusStandard="true">
      <Anzeige>true</Anzeige>
      <Kennung>BBFBOPA:A:N:DE:G10:S1:S1:T:C:G1___ERGZUS:_Z:_Z:_Z:EUR:_T:_X:N.ALL+BBFBOPA:A:N:DE:R2:S1:S1:T:C:G1___ERGZUS:_Z:_Z:_Z:EUR:_T:_X:N.ALL</Kennung>
    </Zeitreihen>
    <Zeitreihen attributeAusStandard="true">
      <Anzeige>true</Anzeige>
      <Kennung>BBFBOPA:A:N:DE:GB:S1:S1:T:C:G1___ERGZUS:_Z:_Z:_Z:EUR:_T:_X:N.ALL</Kennung>
    </Zeitreihen>
    <Zeitreihen attributeAusStandard="true">
      <Anzeige>true</Anzeige>
      <Kennung>BBFBOPA:A:N:DE:RU:S1:S1:T:C:G1___ERGZUS:_Z:_Z:_Z:EUR:_T:_X:N.ALL</Kennung>
    </Zeitreihen>
    <Zeitreihen attributeAusStandard="true">
      <Anzeige>true</Anzeige>
      <Kennung>BBFBOPA:A:N:DE:CH:S1:S1:T:C:G1___ERGZUS:_Z:_Z:_Z:EUR:_T:_X:N.ALL</Kennung>
    </Zeitreihen>
    <Zeitreihen attributeAusStandard="true">
      <Anzeige>true</Anzeige>
      <Kennung>BBFBOPA:A:N:DE:F1:S1:S1:T:C:G1___ERGZUS:_Z:_Z:_Z:EUR:_T:_X:N.ALL</Kennung>
    </Zeitreihen>
    <Zeitreihen attributeAusStandard="true">
      <Anzeige>true</Anzeige>
      <Kennung>BBFBOPA:A:N:DE:A1:S1:S1:T:C:G1___ERGZUS:_Z:_Z:_Z:EUR:_T:_X:N.ALL</Kennung>
    </Zeitreihen>
    <Zeitreihen attributeAusStandard="true">
      <Anzeige>true</Anzeige>
      <Kennung>BBFBOPA:A:N:DE:US:S1:S1:T:C:G1___ERGZUS:_Z:_Z:_Z:EUR:_T:_X:N.ALL</Kennung>
    </Zeitreihen>
    <Zeitreihen attributeAusStandard="true">
      <Anzeige>true</Anzeige>
      <Kennung>BBFBOPA:A:N:DE:BR:S1:S1:T:C:G1___ERGZUS:_Z:_Z:_Z:EUR:_T:_X:N.ALL</Kennung>
    </Zeitreihen>
    <Zeitreihen attributeAusStandard="true">
      <Anzeige>true</Anzeige>
      <Kennung>BBFBOPA:A:N:DE:S1:S1:S1:T:C:G1___ERGZUS:_Z:_Z:_Z:EUR:_T:_X:N.ALL+BBFBOPA:A:N:DE:O1:S1:S1:T:C:G1___ERGZUS:_Z:_Z:_Z:EUR:_T:_X:N.ALL</Kennung>
    </Zeitreihen>
    <Zeitreihen attributeAusStandard="true">
      <Anzeige>true</Anzeige>
      <Kennung>BBFBOPA:A:N:DE:IN:S1:S1:T:C:G1___ERGZUS:_Z:_Z:_Z:EUR:_T:_X:N.ALL</Kennung>
    </Zeitreihen>
    <Zeitreihen attributeAusStandard="true">
      <Anzeige>true</Anzeige>
      <Kennung>BBFBOPA:A:N:DE:CN:S1:S1:T:C:G1___ERGZUS:_Z:_Z:_Z:EUR:_T:_X:N.ALL</Kennung>
    </Zeitreihen>
    <Zeitreihen attributeAusStandard="true">
      <Anzeige>true</Anzeige>
      <Kennung>BBFBOPA:A:N:DE:JP:S1:S1:T:C:G1___ERGZUS:_Z:_Z:_Z:EUR:_T:_X:N.ALL</Kennung>
    </Zeitreihen>
    <Zeitraum>
      <Beobachtungen>1</Beobachtungen>
    </Zeitraum>
  </ZRBereich>
  <ZRBereich geholtfuerupdate="false" updateable="true" anzahlKopfUndFehler="0" name="T3B_3.1.1.1" aktualisierung="2024-04-29T12:51:16.9909898+02:00" tabelle="Tab III B" letztezelle="AE103" internername="xlsHost_T3B_3.1.1.1" rangeadresse="='Tab III B'!$K$99:$AE$10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BBFBOPA:A:N:DE:W1:S1:S1:T:D:G1___ERGZUS_LG:_Z:_Z:_Z:EUR:_T:_X:N.ALL</Kennung>
    </Zeitreihen>
    <Zeitreihen attributeAusStandard="true">
      <Anzeige>true</Anzeige>
      <Kennung>BBFBOPA:A:N:DE:E1:S1:S1:T:D:G1___ERGZUS_LG:_Z:_Z:_Z:EUR:_T:_X:N.ALL</Kennung>
    </Zeitreihen>
    <Zeitreihen attributeAusStandard="true">
      <Anzeige>true</Anzeige>
      <Kennung>BBFBOPA:A:N:DE:B6:S1:S1:T:D:G1___ERGZUS_LG:_Z:_Z:_Z:EUR:_T:_X:N.ALL</Kennung>
    </Zeitreihen>
    <Zeitreihen attributeAusStandard="true">
      <Anzeige>true</Anzeige>
      <Kennung>BBFBOPA:A:N:DE:I8:S1:S1:T:D:G1___ERGZUS_LG:_Z:_Z:_Z:EUR:_T:_X:N.ALL</Kennung>
    </Zeitreihen>
    <Zeitreihen attributeAusStandard="true">
      <Anzeige>true</Anzeige>
      <Kennung>BBFBOPA:A:N:DE:FR:S1:S1:T:D:G1___ERGZUS_LG:_Z:_Z:_Z:EUR:_T:_X:N.ALL</Kennung>
    </Zeitreihen>
    <Zeitreihen attributeAusStandard="true">
      <Anzeige>true</Anzeige>
      <Kennung>BBFBOPA:A:N:DE:IT:S1:S1:T:D:G1___ERGZUS_LG:_Z:_Z:_Z:EUR:_T:_X:N.ALL</Kennung>
    </Zeitreihen>
    <Zeitreihen attributeAusStandard="true">
      <Anzeige>true</Anzeige>
      <Kennung>BBFBOPA:A:N:DE:NL:S1:S1:T:D:G1___ERGZUS_LG:_Z:_Z:_Z:EUR:_T:_X:N.ALL</Kennung>
    </Zeitreihen>
    <Zeitreihen attributeAusStandard="true">
      <Anzeige>true</Anzeige>
      <Kennung>BBFBOPA:A:N:DE:K10:S1:S1:T:D:G1___ERGZUS_LG:_Z:_Z:_Z:EUR:_T:_X:N.ALL</Kennung>
    </Zeitreihen>
    <Zeitreihen attributeAusStandard="true">
      <Anzeige>true</Anzeige>
      <Kennung>BBFBOPA:A:N:DE:G10:S1:S1:T:D:G1___ERGZUS_LG:_Z:_Z:_Z:EUR:_T:_X:N.ALL+BBFBOPA:A:N:DE:R2:S1:S1:T:D:G1___ERGZUS_LG:_Z:_Z:_Z:EUR:_T:_X:N.ALL</Kennung>
    </Zeitreihen>
    <Zeitreihen attributeAusStandard="true">
      <Anzeige>true</Anzeige>
      <Kennung>BBFBOPA:A:N:DE:GB:S1:S1:T:D:G1___ERGZUS_LG:_Z:_Z:_Z:EUR:_T:_X:N.ALL</Kennung>
    </Zeitreihen>
    <Zeitreihen attributeAusStandard="true">
      <Anzeige>true</Anzeige>
      <Kennung>BBFBOPA:A:N:DE:RU:S1:S1:T:D:G1___ERGZUS_LG:_Z:_Z:_Z:EUR:_T:_X:N.ALL</Kennung>
    </Zeitreihen>
    <Zeitreihen attributeAusStandard="true">
      <Anzeige>true</Anzeige>
      <Kennung>BBFBOPA:A:N:DE:CH:S1:S1:T:D:G1___ERGZUS_LG:_Z:_Z:_Z:EUR:_T:_X:N.ALL</Kennung>
    </Zeitreihen>
    <Zeitreihen attributeAusStandard="true">
      <Anzeige>true</Anzeige>
      <Kennung>BBFBOPA:A:N:DE:F1:S1:S1:T:D:G1___ERGZUS_LG:_Z:_Z:_Z:EUR:_T:_X:N.ALL</Kennung>
    </Zeitreihen>
    <Zeitreihen attributeAusStandard="true">
      <Anzeige>true</Anzeige>
      <Kennung>BBFBOPA:A:N:DE:A1:S1:S1:T:D:G1___ERGZUS_LG:_Z:_Z:_Z:EUR:_T:_X:N.ALL</Kennung>
    </Zeitreihen>
    <Zeitreihen attributeAusStandard="true">
      <Anzeige>true</Anzeige>
      <Kennung>BBFBOPA:A:N:DE:US:S1:S1:T:D:G1___ERGZUS_LG:_Z:_Z:_Z:EUR:_T:_X:N.ALL</Kennung>
    </Zeitreihen>
    <Zeitreihen attributeAusStandard="true">
      <Anzeige>true</Anzeige>
      <Kennung>BBFBOPA:A:N:DE:BR:S1:S1:T:D:G1___ERGZUS_LG:_Z:_Z:_Z:EUR:_T:_X:N.ALL</Kennung>
    </Zeitreihen>
    <Zeitreihen attributeAusStandard="true">
      <Anzeige>true</Anzeige>
      <Kennung>BBFBOPA:A:N:DE:S1:S1:S1:T:D:G1___ERGZUS_LG:_Z:_Z:_Z:EUR:_T:_X:N.ALL+BBFBOPA:A:N:DE:O1:S1:S1:T:D:G1___ERGZUS_LG:_Z:_Z:_Z:EUR:_T:_X:N.ALL</Kennung>
    </Zeitreihen>
    <Zeitreihen attributeAusStandard="true">
      <Anzeige>true</Anzeige>
      <Kennung>BBFBOPA:A:N:DE:IN:S1:S1:T:D:G1___ERGZUS_LG:_Z:_Z:_Z:EUR:_T:_X:N.ALL</Kennung>
    </Zeitreihen>
    <Zeitreihen attributeAusStandard="true">
      <Anzeige>true</Anzeige>
      <Kennung>BBFBOPA:A:N:DE:CN:S1:S1:T:D:G1___ERGZUS_LG:_Z:_Z:_Z:EUR:_T:_X:N.ALL</Kennung>
    </Zeitreihen>
    <Zeitreihen attributeAusStandard="true">
      <Anzeige>true</Anzeige>
      <Kennung>BBFBOPA:A:N:DE:JP:S1:S1:T:D:G1___ERGZUS_LG:_Z:_Z:_Z:EUR:_T:_X:N.ALL</Kennung>
    </Zeitreihen>
    <Zeitraum>
      <Beobachtungen>1</Beobachtungen>
    </Zeitraum>
  </ZRBereich>
  <ZRBereich geholtfuerupdate="false" updateable="true" anzahlKopfUndFehler="0" name="T3A_3.1.1.1" aktualisierung="2024-04-29T12:51:00.5056047+02:00" tabelle="Tab III A" letztezelle="AE103" internername="xlsHost_T3A_3.1.1.1" rangeadresse="='Tab III A'!$K$99:$AE$10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BBFBOPA:A:N:DE:W1:S1:S1:T:C:G1___ERGZUS_LG:_Z:_Z:_Z:EUR:_T:_X:N.ALL</Kennung>
    </Zeitreihen>
    <Zeitreihen attributeAusStandard="true">
      <Anzeige>true</Anzeige>
      <Kennung>BBFBOPA:A:N:DE:E1:S1:S1:T:C:G1___ERGZUS_LG:_Z:_Z:_Z:EUR:_T:_X:N.ALL</Kennung>
    </Zeitreihen>
    <Zeitreihen attributeAusStandard="true">
      <Anzeige>true</Anzeige>
      <Kennung>BBFBOPA:A:N:DE:B6:S1:S1:T:C:G1___ERGZUS_LG:_Z:_Z:_Z:EUR:_T:_X:N.ALL</Kennung>
    </Zeitreihen>
    <Zeitreihen attributeAusStandard="true">
      <Anzeige>true</Anzeige>
      <Kennung>BBFBOPA:A:N:DE:I8:S1:S1:T:C:G1___ERGZUS_LG:_Z:_Z:_Z:EUR:_T:_X:N.ALL</Kennung>
    </Zeitreihen>
    <Zeitreihen attributeAusStandard="true">
      <Anzeige>true</Anzeige>
      <Kennung>BBFBOPA:A:N:DE:FR:S1:S1:T:C:G1___ERGZUS_LG:_Z:_Z:_Z:EUR:_T:_X:N.ALL</Kennung>
    </Zeitreihen>
    <Zeitreihen attributeAusStandard="true">
      <Anzeige>true</Anzeige>
      <Kennung>BBFBOPA:A:N:DE:IT:S1:S1:T:C:G1___ERGZUS_LG:_Z:_Z:_Z:EUR:_T:_X:N.ALL</Kennung>
    </Zeitreihen>
    <Zeitreihen attributeAusStandard="true">
      <Anzeige>true</Anzeige>
      <Kennung>BBFBOPA:A:N:DE:NL:S1:S1:T:C:G1___ERGZUS_LG:_Z:_Z:_Z:EUR:_T:_X:N.ALL</Kennung>
    </Zeitreihen>
    <Zeitreihen attributeAusStandard="true">
      <Anzeige>true</Anzeige>
      <Kennung>BBFBOPA:A:N:DE:K10:S1:S1:T:C:G1___ERGZUS_LG:_Z:_Z:_Z:EUR:_T:_X:N.ALL</Kennung>
    </Zeitreihen>
    <Zeitreihen attributeAusStandard="true">
      <Anzeige>true</Anzeige>
      <Kennung>BBFBOPA:A:N:DE:G10:S1:S1:T:C:G1___ERGZUS_LG:_Z:_Z:_Z:EUR:_T:_X:N.ALL+BBFBOPA:A:N:DE:R2:S1:S1:T:C:G1___ERGZUS_LG:_Z:_Z:_Z:EUR:_T:_X:N.ALL</Kennung>
    </Zeitreihen>
    <Zeitreihen attributeAusStandard="true">
      <Anzeige>true</Anzeige>
      <Kennung>BBFBOPA:A:N:DE:GB:S1:S1:T:C:G1___ERGZUS_LG:_Z:_Z:_Z:EUR:_T:_X:N.ALL</Kennung>
    </Zeitreihen>
    <Zeitreihen attributeAusStandard="true">
      <Anzeige>true</Anzeige>
      <Kennung>BBFBOPA:A:N:DE:RU:S1:S1:T:C:G1___ERGZUS_LG:_Z:_Z:_Z:EUR:_T:_X:N.ALL</Kennung>
    </Zeitreihen>
    <Zeitreihen attributeAusStandard="true">
      <Anzeige>true</Anzeige>
      <Kennung>BBFBOPA:A:N:DE:CH:S1:S1:T:C:G1___ERGZUS_LG:_Z:_Z:_Z:EUR:_T:_X:N.ALL</Kennung>
    </Zeitreihen>
    <Zeitreihen attributeAusStandard="true">
      <Anzeige>true</Anzeige>
      <Kennung>BBFBOPA:A:N:DE:F1:S1:S1:T:C:G1___ERGZUS_LG:_Z:_Z:_Z:EUR:_T:_X:N.ALL</Kennung>
    </Zeitreihen>
    <Zeitreihen attributeAusStandard="true">
      <Anzeige>true</Anzeige>
      <Kennung>BBFBOPA:A:N:DE:A1:S1:S1:T:C:G1___ERGZUS_LG:_Z:_Z:_Z:EUR:_T:_X:N.ALL</Kennung>
    </Zeitreihen>
    <Zeitreihen attributeAusStandard="true">
      <Anzeige>true</Anzeige>
      <Kennung>BBFBOPA:A:N:DE:US:S1:S1:T:C:G1___ERGZUS_LG:_Z:_Z:_Z:EUR:_T:_X:N.ALL</Kennung>
    </Zeitreihen>
    <Zeitreihen attributeAusStandard="true">
      <Anzeige>true</Anzeige>
      <Kennung>BBFBOPA:A:N:DE:BR:S1:S1:T:C:G1___ERGZUS_LG:_Z:_Z:_Z:EUR:_T:_X:N.ALL</Kennung>
    </Zeitreihen>
    <Zeitreihen attributeAusStandard="true">
      <Anzeige>true</Anzeige>
      <Kennung>BBFBOPA:A:N:DE:S1:S1:S1:T:C:G1___ERGZUS_LG:_Z:_Z:_Z:EUR:_T:_X:N.ALL+BBFBOPA:A:N:DE:O1:S1:S1:T:C:G1___ERGZUS_LG:_Z:_Z:_Z:EUR:_T:_X:N.ALL</Kennung>
    </Zeitreihen>
    <Zeitreihen attributeAusStandard="true">
      <Anzeige>true</Anzeige>
      <Kennung>BBFBOPA:A:N:DE:IN:S1:S1:T:C:G1___ERGZUS_LG:_Z:_Z:_Z:EUR:_T:_X:N.ALL</Kennung>
    </Zeitreihen>
    <Zeitreihen attributeAusStandard="true">
      <Anzeige>true</Anzeige>
      <Kennung>BBFBOPA:A:N:DE:CN:S1:S1:T:C:G1___ERGZUS_LG:_Z:_Z:_Z:EUR:_T:_X:N.ALL</Kennung>
    </Zeitreihen>
    <Zeitreihen attributeAusStandard="true">
      <Anzeige>true</Anzeige>
      <Kennung>BBFBOPA:A:N:DE:JP:S1:S1:T:C:G1___ERGZUS_LG:_Z:_Z:_Z:EUR:_T:_X:N.ALL</Kennung>
    </Zeitreihen>
    <Zeitraum>
      <Beobachtungen>1</Beobachtungen>
    </Zeitraum>
  </ZRBereich>
  <ZRBereich geholtfuerupdate="false" updateable="true" anzahlKopfUndFehler="0" name="T3B_3.1.2" aktualisierung="2024-04-29T12:51:17.5730539+02:00" tabelle="Tab III B" letztezelle="AE109" internername="xlsHost_T3B_3.1.2" rangeadresse="='Tab III B'!$K$105:$AE$10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BBFBOPA:A:N:DE:W1:S1:S1:T:D:G1___ERGABS:_Z:_Z:_Z:EUR:_T:_X:N.ALL</Kennung>
    </Zeitreihen>
    <Zeitreihen attributeAusStandard="true">
      <Anzeige>true</Anzeige>
      <Kennung>BBFBOPA:A:N:DE:E1:S1:S1:T:D:G1___ERGABS:_Z:_Z:_Z:EUR:_T:_X:N.ALL</Kennung>
    </Zeitreihen>
    <Zeitreihen attributeAusStandard="true">
      <Anzeige>true</Anzeige>
      <Kennung>BBFBOPA:A:N:DE:B6:S1:S1:T:D:G1___ERGABS:_Z:_Z:_Z:EUR:_T:_X:N.ALL</Kennung>
    </Zeitreihen>
    <Zeitreihen attributeAusStandard="true">
      <Anzeige>true</Anzeige>
      <Kennung>BBFBOPA:A:N:DE:I8:S1:S1:T:D:G1___ERGABS:_Z:_Z:_Z:EUR:_T:_X:N.ALL</Kennung>
    </Zeitreihen>
    <Zeitreihen attributeAusStandard="true">
      <Anzeige>true</Anzeige>
      <Kennung>BBFBOPA:A:N:DE:FR:S1:S1:T:D:G1___ERGABS:_Z:_Z:_Z:EUR:_T:_X:N.ALL</Kennung>
    </Zeitreihen>
    <Zeitreihen attributeAusStandard="true">
      <Anzeige>true</Anzeige>
      <Kennung>BBFBOPA:A:N:DE:IT:S1:S1:T:D:G1___ERGABS:_Z:_Z:_Z:EUR:_T:_X:N.ALL</Kennung>
    </Zeitreihen>
    <Zeitreihen attributeAusStandard="true">
      <Anzeige>true</Anzeige>
      <Kennung>BBFBOPA:A:N:DE:NL:S1:S1:T:D:G1___ERGABS:_Z:_Z:_Z:EUR:_T:_X:N.ALL</Kennung>
    </Zeitreihen>
    <Zeitreihen attributeAusStandard="true">
      <Anzeige>true</Anzeige>
      <Kennung>BBFBOPA:A:N:DE:K10:S1:S1:T:D:G1___ERGABS:_Z:_Z:_Z:EUR:_T:_X:N.ALL</Kennung>
    </Zeitreihen>
    <Zeitreihen attributeAusStandard="true">
      <Anzeige>true</Anzeige>
      <Kennung>BBFBOPA:A:N:DE:G10:S1:S1:T:D:G1___ERGABS:_Z:_Z:_Z:EUR:_T:_X:N.ALL+BBFBOPA:A:N:DE:R2:S1:S1:T:D:G1___ERGABS:_Z:_Z:_Z:EUR:_T:_X:N.ALL</Kennung>
    </Zeitreihen>
    <Zeitreihen attributeAusStandard="true">
      <Anzeige>true</Anzeige>
      <Kennung>BBFBOPA:A:N:DE:GB:S1:S1:T:D:G1___ERGABS:_Z:_Z:_Z:EUR:_T:_X:N.ALL</Kennung>
    </Zeitreihen>
    <Zeitreihen attributeAusStandard="true">
      <Anzeige>true</Anzeige>
      <Kennung>BBFBOPA:A:N:DE:RU:S1:S1:T:D:G1___ERGABS:_Z:_Z:_Z:EUR:_T:_X:N.ALL</Kennung>
    </Zeitreihen>
    <Zeitreihen attributeAusStandard="true">
      <Anzeige>true</Anzeige>
      <Kennung>BBFBOPA:A:N:DE:CH:S1:S1:T:D:G1___ERGABS:_Z:_Z:_Z:EUR:_T:_X:N.ALL</Kennung>
    </Zeitreihen>
    <Zeitreihen attributeAusStandard="true">
      <Anzeige>true</Anzeige>
      <Kennung>BBFBOPA:A:N:DE:F1:S1:S1:T:D:G1___ERGABS:_Z:_Z:_Z:EUR:_T:_X:N.ALL</Kennung>
    </Zeitreihen>
    <Zeitreihen attributeAusStandard="true">
      <Anzeige>true</Anzeige>
      <Kennung>BBFBOPA:A:N:DE:A1:S1:S1:T:D:G1___ERGABS:_Z:_Z:_Z:EUR:_T:_X:N.ALL</Kennung>
    </Zeitreihen>
    <Zeitreihen attributeAusStandard="true">
      <Anzeige>true</Anzeige>
      <Kennung>BBFBOPA:A:N:DE:US:S1:S1:T:D:G1___ERGABS:_Z:_Z:_Z:EUR:_T:_X:N.ALL</Kennung>
    </Zeitreihen>
    <Zeitreihen attributeAusStandard="true">
      <Anzeige>true</Anzeige>
      <Kennung>BBFBOPA:A:N:DE:BR:S1:S1:T:D:G1___ERGABS:_Z:_Z:_Z:EUR:_T:_X:N.ALL</Kennung>
    </Zeitreihen>
    <Zeitreihen attributeAusStandard="true">
      <Anzeige>true</Anzeige>
      <Kennung>BBFBOPA:A:N:DE:S1:S1:S1:T:D:G1___ERGABS:_Z:_Z:_Z:EUR:_T:_X:N.ALL+BBFBOPA:A:N:DE:O1:S1:S1:T:D:G1___ERGABS:_Z:_Z:_Z:EUR:_T:_X:N.ALL</Kennung>
    </Zeitreihen>
    <Zeitreihen attributeAusStandard="true">
      <Anzeige>true</Anzeige>
      <Kennung>BBFBOPA:A:N:DE:IN:S1:S1:T:D:G1___ERGABS:_Z:_Z:_Z:EUR:_T:_X:N.ALL</Kennung>
    </Zeitreihen>
    <Zeitreihen attributeAusStandard="true">
      <Anzeige>true</Anzeige>
      <Kennung>BBFBOPA:A:N:DE:CN:S1:S1:T:D:G1___ERGABS:_Z:_Z:_Z:EUR:_T:_X:N.ALL</Kennung>
    </Zeitreihen>
    <Zeitreihen attributeAusStandard="true">
      <Anzeige>true</Anzeige>
      <Kennung>BBFBOPA:A:N:DE:JP:S1:S1:T:D:G1___ERGABS:_Z:_Z:_Z:EUR:_T:_X:N.ALL</Kennung>
    </Zeitreihen>
    <Zeitraum>
      <Beobachtungen>1</Beobachtungen>
    </Zeitraum>
  </ZRBereich>
  <ZRBereich geholtfuerupdate="false" updateable="true" anzahlKopfUndFehler="0" name="T3A_3.1.2" aktualisierung="2024-04-29T12:51:01.0109207+02:00" tabelle="Tab III A" letztezelle="AE109" internername="xlsHost_T3A_3.1.2" rangeadresse="='Tab III A'!$K$105:$AE$10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BBFBOPA:A:N:DE:W1:S1:S1:T:C:G1___ERGABS:_Z:_Z:_Z:EUR:_T:_X:N.ALL</Kennung>
    </Zeitreihen>
    <Zeitreihen attributeAusStandard="true">
      <Anzeige>true</Anzeige>
      <Kennung>BBFBOPA:A:N:DE:E1:S1:S1:T:C:G1___ERGABS:_Z:_Z:_Z:EUR:_T:_X:N.ALL</Kennung>
    </Zeitreihen>
    <Zeitreihen attributeAusStandard="true">
      <Anzeige>true</Anzeige>
      <Kennung>BBFBOPA:A:N:DE:B6:S1:S1:T:C:G1___ERGABS:_Z:_Z:_Z:EUR:_T:_X:N.ALL</Kennung>
    </Zeitreihen>
    <Zeitreihen attributeAusStandard="true">
      <Anzeige>true</Anzeige>
      <Kennung>BBFBOPA:A:N:DE:I8:S1:S1:T:C:G1___ERGABS:_Z:_Z:_Z:EUR:_T:_X:N.ALL</Kennung>
    </Zeitreihen>
    <Zeitreihen attributeAusStandard="true">
      <Anzeige>true</Anzeige>
      <Kennung>BBFBOPA:A:N:DE:FR:S1:S1:T:C:G1___ERGABS:_Z:_Z:_Z:EUR:_T:_X:N.ALL</Kennung>
    </Zeitreihen>
    <Zeitreihen attributeAusStandard="true">
      <Anzeige>true</Anzeige>
      <Kennung>BBFBOPA:A:N:DE:IT:S1:S1:T:C:G1___ERGABS:_Z:_Z:_Z:EUR:_T:_X:N.ALL</Kennung>
    </Zeitreihen>
    <Zeitreihen attributeAusStandard="true">
      <Anzeige>true</Anzeige>
      <Kennung>BBFBOPA:A:N:DE:NL:S1:S1:T:C:G1___ERGABS:_Z:_Z:_Z:EUR:_T:_X:N.ALL</Kennung>
    </Zeitreihen>
    <Zeitreihen attributeAusStandard="true">
      <Anzeige>true</Anzeige>
      <Kennung>BBFBOPA:A:N:DE:K10:S1:S1:T:C:G1___ERGABS:_Z:_Z:_Z:EUR:_T:_X:N.ALL</Kennung>
    </Zeitreihen>
    <Zeitreihen attributeAusStandard="true">
      <Anzeige>true</Anzeige>
      <Kennung>BBFBOPA:A:N:DE:G10:S1:S1:T:C:G1___ERGABS:_Z:_Z:_Z:EUR:_T:_X:N.ALL+BBFBOPA:A:N:DE:R2:S1:S1:T:C:G1___ERGABS:_Z:_Z:_Z:EUR:_T:_X:N.ALL</Kennung>
    </Zeitreihen>
    <Zeitreihen attributeAusStandard="true">
      <Anzeige>true</Anzeige>
      <Kennung>BBFBOPA:A:N:DE:GB:S1:S1:T:C:G1___ERGABS:_Z:_Z:_Z:EUR:_T:_X:N.ALL</Kennung>
    </Zeitreihen>
    <Zeitreihen attributeAusStandard="true">
      <Anzeige>true</Anzeige>
      <Kennung>BBFBOPA:A:N:DE:RU:S1:S1:T:C:G1___ERGABS:_Z:_Z:_Z:EUR:_T:_X:N.ALL</Kennung>
    </Zeitreihen>
    <Zeitreihen attributeAusStandard="true">
      <Anzeige>true</Anzeige>
      <Kennung>BBFBOPA:A:N:DE:CH:S1:S1:T:C:G1___ERGABS:_Z:_Z:_Z:EUR:_T:_X:N.ALL</Kennung>
    </Zeitreihen>
    <Zeitreihen attributeAusStandard="true">
      <Anzeige>true</Anzeige>
      <Kennung>BBFBOPA:A:N:DE:F1:S1:S1:T:C:G1___ERGABS:_Z:_Z:_Z:EUR:_T:_X:N.ALL</Kennung>
    </Zeitreihen>
    <Zeitreihen attributeAusStandard="true">
      <Anzeige>true</Anzeige>
      <Kennung>BBFBOPA:A:N:DE:A1:S1:S1:T:C:G1___ERGABS:_Z:_Z:_Z:EUR:_T:_X:N.ALL</Kennung>
    </Zeitreihen>
    <Zeitreihen attributeAusStandard="true">
      <Anzeige>true</Anzeige>
      <Kennung>BBFBOPA:A:N:DE:US:S1:S1:T:C:G1___ERGABS:_Z:_Z:_Z:EUR:_T:_X:N.ALL</Kennung>
    </Zeitreihen>
    <Zeitreihen attributeAusStandard="true">
      <Anzeige>true</Anzeige>
      <Kennung>BBFBOPA:A:N:DE:BR:S1:S1:T:C:G1___ERGABS:_Z:_Z:_Z:EUR:_T:_X:N.ALL</Kennung>
    </Zeitreihen>
    <Zeitreihen attributeAusStandard="true">
      <Anzeige>true</Anzeige>
      <Kennung>BBFBOPA:A:N:DE:S1:S1:S1:T:C:G1___ERGABS:_Z:_Z:_Z:EUR:_T:_X:N.ALL+BBFBOPA:A:N:DE:O1:S1:S1:T:C:G1___ERGABS:_Z:_Z:_Z:EUR:_T:_X:N.ALL</Kennung>
    </Zeitreihen>
    <Zeitreihen attributeAusStandard="true">
      <Anzeige>true</Anzeige>
      <Kennung>BBFBOPA:A:N:DE:IN:S1:S1:T:C:G1___ERGABS:_Z:_Z:_Z:EUR:_T:_X:N.ALL</Kennung>
    </Zeitreihen>
    <Zeitreihen attributeAusStandard="true">
      <Anzeige>true</Anzeige>
      <Kennung>BBFBOPA:A:N:DE:CN:S1:S1:T:C:G1___ERGABS:_Z:_Z:_Z:EUR:_T:_X:N.ALL</Kennung>
    </Zeitreihen>
    <Zeitreihen attributeAusStandard="true">
      <Anzeige>true</Anzeige>
      <Kennung>BBFBOPA:A:N:DE:JP:S1:S1:T:C:G1___ERGABS:_Z:_Z:_Z:EUR:_T:_X:N.ALL</Kennung>
    </Zeitreihen>
    <Zeitraum>
      <Beobachtungen>1</Beobachtungen>
    </Zeitraum>
  </ZRBereich>
  <ZRBereich geholtfuerupdate="false" updateable="true" anzahlKopfUndFehler="0" name="T3A_3.1.2.1" aktualisierung="2024-04-29T12:51:01.6072116+02:00" tabelle="Tab III A" letztezelle="AE115" internername="xlsHost_T3A_3.1.2.1" rangeadresse="='Tab III A'!$K$111:$AE$11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BBFBOPA:A:N:DE:W1:S1:S1:T:C:SAY:_Z:_Z:_Z:EUR:_T:_X:N.ALL</Kennung>
    </Zeitreihen>
    <Zeitreihen attributeAusStandard="true">
      <Anzeige>true</Anzeige>
      <Kennung>BBFBOPA:A:N:DE:E1:S1:S1:T:C:SAY:_Z:_Z:_Z:EUR:_T:_X:N.ALL</Kennung>
    </Zeitreihen>
    <Zeitreihen attributeAusStandard="true">
      <Anzeige>true</Anzeige>
      <Kennung>BBFBOPA:A:N:DE:B6:S1:S1:T:C:SAY:_Z:_Z:_Z:EUR:_T:_X:N.ALL</Kennung>
    </Zeitreihen>
    <Zeitreihen attributeAusStandard="true">
      <Anzeige>true</Anzeige>
      <Kennung>BBFBOPA:A:N:DE:I8:S1:S1:T:C:SAY:_Z:_Z:_Z:EUR:_T:_X:N.ALL</Kennung>
    </Zeitreihen>
    <Zeitreihen attributeAusStandard="true">
      <Anzeige>true</Anzeige>
      <Kennung>BBFBOPA:A:N:DE:FR:S1:S1:T:C:SAY:_Z:_Z:_Z:EUR:_T:_X:N.ALL</Kennung>
    </Zeitreihen>
    <Zeitreihen attributeAusStandard="true">
      <Anzeige>true</Anzeige>
      <Kennung>BBFBOPA:A:N:DE:IT:S1:S1:T:C:SAY:_Z:_Z:_Z:EUR:_T:_X:N.ALL</Kennung>
    </Zeitreihen>
    <Zeitreihen attributeAusStandard="true">
      <Anzeige>true</Anzeige>
      <Kennung>BBFBOPA:A:N:DE:NL:S1:S1:T:C:SAY:_Z:_Z:_Z:EUR:_T:_X:N.ALL</Kennung>
    </Zeitreihen>
    <Zeitreihen attributeAusStandard="true">
      <Anzeige>true</Anzeige>
      <Kennung>BBFBOPA:A:N:DE:K10:S1:S1:T:C:SAY:_Z:_Z:_Z:EUR:_T:_X:N.ALL</Kennung>
    </Zeitreihen>
    <Zeitreihen attributeAusStandard="true">
      <Anzeige>true</Anzeige>
      <Kennung>BBFBOPA:A:N:DE:G10:S1:S1:T:C:SAY:_Z:_Z:_Z:EUR:_T:_X:N.ALL+BBFBOPA:A:N:DE:R2:S1:S1:T:C:SAY:_Z:_Z:_Z:EUR:_T:_X:N.ALL</Kennung>
    </Zeitreihen>
    <Zeitreihen attributeAusStandard="true">
      <Anzeige>true</Anzeige>
      <Kennung>BBFBOPA:A:N:DE:GB:S1:S1:T:C:SAY:_Z:_Z:_Z:EUR:_T:_X:N.ALL</Kennung>
    </Zeitreihen>
    <Zeitreihen attributeAusStandard="true">
      <Anzeige>true</Anzeige>
      <Kennung>BBFBOPA:A:N:DE:RU:S1:S1:T:C:SAY:_Z:_Z:_Z:EUR:_T:_X:N.ALL</Kennung>
    </Zeitreihen>
    <Zeitreihen attributeAusStandard="true">
      <Anzeige>true</Anzeige>
      <Kennung>BBFBOPA:A:N:DE:CH:S1:S1:T:C:SAY:_Z:_Z:_Z:EUR:_T:_X:N.ALL</Kennung>
    </Zeitreihen>
    <Zeitreihen attributeAusStandard="true">
      <Anzeige>true</Anzeige>
      <Kennung>BBFBOPA:A:N:DE:F1:S1:S1:T:C:SAY:_Z:_Z:_Z:EUR:_T:_X:N.ALL</Kennung>
    </Zeitreihen>
    <Zeitreihen attributeAusStandard="true">
      <Anzeige>true</Anzeige>
      <Kennung>BBFBOPA:A:N:DE:A1:S1:S1:T:C:SAY:_Z:_Z:_Z:EUR:_T:_X:N.ALL</Kennung>
    </Zeitreihen>
    <Zeitreihen attributeAusStandard="true">
      <Anzeige>true</Anzeige>
      <Kennung>BBFBOPA:A:N:DE:US:S1:S1:T:C:SAY:_Z:_Z:_Z:EUR:_T:_X:N.ALL</Kennung>
    </Zeitreihen>
    <Zeitreihen attributeAusStandard="true">
      <Anzeige>true</Anzeige>
      <Kennung>BBFBOPA:A:N:DE:BR:S1:S1:T:C:SAY:_Z:_Z:_Z:EUR:_T:_X:N.ALL</Kennung>
    </Zeitreihen>
    <Zeitreihen attributeAusStandard="true">
      <Anzeige>true</Anzeige>
      <Kennung>BBFBOPA:A:N:DE:S1:S1:S1:T:C:SAY:_Z:_Z:_Z:EUR:_T:_X:N.ALL+BBFBOPA:A:N:DE:O1:S1:S1:T:C:SAY:_Z:_Z:_Z:EUR:_T:_X:N.ALL</Kennung>
    </Zeitreihen>
    <Zeitreihen attributeAusStandard="true">
      <Anzeige>true</Anzeige>
      <Kennung>BBFBOPA:A:N:DE:IN:S1:S1:T:C:SAY:_Z:_Z:_Z:EUR:_T:_X:N.ALL</Kennung>
    </Zeitreihen>
    <Zeitreihen attributeAusStandard="true">
      <Anzeige>true</Anzeige>
      <Kennung>BBFBOPA:A:N:DE:CN:S1:S1:T:C:SAY:_Z:_Z:_Z:EUR:_T:_X:N.ALL</Kennung>
    </Zeitreihen>
    <Zeitreihen attributeAusStandard="true">
      <Anzeige>true</Anzeige>
      <Kennung>BBFBOPA:A:N:DE:JP:S1:S1:T:C:SAY:_Z:_Z:_Z:EUR:_T:_X:N.ALL</Kennung>
    </Zeitreihen>
    <Zeitraum>
      <Beobachtungen>1</Beobachtungen>
    </Zeitraum>
  </ZRBereich>
  <ZRBereich geholtfuerupdate="false" updateable="true" anzahlKopfUndFehler="0" name="T3B_3.1.2.1" aktualisierung="2024-04-29T12:51:18.1691051+02:00" tabelle="Tab III B" letztezelle="AE115" internername="xlsHost_T3B_3.1.2.1" rangeadresse="='Tab III B'!$K$111:$AE$11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BBFBOPA:A:N:DE:W1:S1:S1:T:D:SAY:_Z:_Z:_Z:EUR:_T:_X:N.ALL</Kennung>
    </Zeitreihen>
    <Zeitreihen attributeAusStandard="true">
      <Anzeige>true</Anzeige>
      <Kennung>BBFBOPA:A:N:DE:E1:S1:S1:T:D:SAY:_Z:_Z:_Z:EUR:_T:_X:N.ALL</Kennung>
    </Zeitreihen>
    <Zeitreihen attributeAusStandard="true">
      <Anzeige>true</Anzeige>
      <Kennung>BBFBOPA:A:N:DE:B6:S1:S1:T:D:SAY:_Z:_Z:_Z:EUR:_T:_X:N.ALL</Kennung>
    </Zeitreihen>
    <Zeitreihen attributeAusStandard="true">
      <Anzeige>true</Anzeige>
      <Kennung>BBFBOPA:A:N:DE:I8:S1:S1:T:D:SAY:_Z:_Z:_Z:EUR:_T:_X:N.ALL</Kennung>
    </Zeitreihen>
    <Zeitreihen attributeAusStandard="true">
      <Anzeige>true</Anzeige>
      <Kennung>BBFBOPA:A:N:DE:FR:S1:S1:T:D:SAY:_Z:_Z:_Z:EUR:_T:_X:N.ALL</Kennung>
    </Zeitreihen>
    <Zeitreihen attributeAusStandard="true">
      <Anzeige>true</Anzeige>
      <Kennung>BBFBOPA:A:N:DE:IT:S1:S1:T:D:SAY:_Z:_Z:_Z:EUR:_T:_X:N.ALL</Kennung>
    </Zeitreihen>
    <Zeitreihen attributeAusStandard="true">
      <Anzeige>true</Anzeige>
      <Kennung>BBFBOPA:A:N:DE:NL:S1:S1:T:D:SAY:_Z:_Z:_Z:EUR:_T:_X:N.ALL</Kennung>
    </Zeitreihen>
    <Zeitreihen attributeAusStandard="true">
      <Anzeige>true</Anzeige>
      <Kennung>BBFBOPA:A:N:DE:K10:S1:S1:T:D:SAY:_Z:_Z:_Z:EUR:_T:_X:N.ALL</Kennung>
    </Zeitreihen>
    <Zeitreihen attributeAusStandard="true">
      <Anzeige>true</Anzeige>
      <Kennung>BBFBOPA:A:N:DE:G10:S1:S1:T:D:SAY:_Z:_Z:_Z:EUR:_T:_X:N.ALL+BBFBOPA:A:N:DE:R2:S1:S1:T:D:SAY:_Z:_Z:_Z:EUR:_T:_X:N.ALL</Kennung>
    </Zeitreihen>
    <Zeitreihen attributeAusStandard="true">
      <Anzeige>true</Anzeige>
      <Kennung>BBFBOPA:A:N:DE:GB:S1:S1:T:D:SAY:_Z:_Z:_Z:EUR:_T:_X:N.ALL</Kennung>
    </Zeitreihen>
    <Zeitreihen attributeAusStandard="true">
      <Anzeige>true</Anzeige>
      <Kennung>BBFBOPA:A:N:DE:RU:S1:S1:T:D:SAY:_Z:_Z:_Z:EUR:_T:_X:N.ALL</Kennung>
    </Zeitreihen>
    <Zeitreihen attributeAusStandard="true">
      <Anzeige>true</Anzeige>
      <Kennung>BBFBOPA:A:N:DE:CH:S1:S1:T:D:SAY:_Z:_Z:_Z:EUR:_T:_X:N.ALL</Kennung>
    </Zeitreihen>
    <Zeitreihen attributeAusStandard="true">
      <Anzeige>true</Anzeige>
      <Kennung>BBFBOPA:A:N:DE:F1:S1:S1:T:D:SAY:_Z:_Z:_Z:EUR:_T:_X:N.ALL</Kennung>
    </Zeitreihen>
    <Zeitreihen attributeAusStandard="true">
      <Anzeige>true</Anzeige>
      <Kennung>BBFBOPA:A:N:DE:A1:S1:S1:T:D:SAY:_Z:_Z:_Z:EUR:_T:_X:N.ALL</Kennung>
    </Zeitreihen>
    <Zeitreihen attributeAusStandard="true">
      <Anzeige>true</Anzeige>
      <Kennung>BBFBOPA:A:N:DE:US:S1:S1:T:D:SAY:_Z:_Z:_Z:EUR:_T:_X:N.ALL</Kennung>
    </Zeitreihen>
    <Zeitreihen attributeAusStandard="true">
      <Anzeige>true</Anzeige>
      <Kennung>BBFBOPA:A:N:DE:BR:S1:S1:T:D:SAY:_Z:_Z:_Z:EUR:_T:_X:N.ALL</Kennung>
    </Zeitreihen>
    <Zeitreihen attributeAusStandard="true">
      <Anzeige>true</Anzeige>
      <Kennung>BBFBOPA:A:N:DE:S1:S1:S1:T:D:SAY:_Z:_Z:_Z:EUR:_T:_X:N.ALL+BBFBOPA:A:N:DE:O1:S1:S1:T:D:SAY:_Z:_Z:_Z:EUR:_T:_X:N.ALL</Kennung>
    </Zeitreihen>
    <Zeitreihen attributeAusStandard="true">
      <Anzeige>true</Anzeige>
      <Kennung>BBFBOPA:A:N:DE:IN:S1:S1:T:D:SAY:_Z:_Z:_Z:EUR:_T:_X:N.ALL</Kennung>
    </Zeitreihen>
    <Zeitreihen attributeAusStandard="true">
      <Anzeige>true</Anzeige>
      <Kennung>BBFBOPA:A:N:DE:CN:S1:S1:T:D:SAY:_Z:_Z:_Z:EUR:_T:_X:N.ALL</Kennung>
    </Zeitreihen>
    <Zeitreihen attributeAusStandard="true">
      <Anzeige>true</Anzeige>
      <Kennung>BBFBOPA:A:N:DE:JP:S1:S1:T:D:SAY:_Z:_Z:_Z:EUR:_T:_X:N.ALL</Kennung>
    </Zeitreihen>
    <Zeitraum>
      <Beobachtungen>1</Beobachtungen>
    </Zeitraum>
  </ZRBereich>
  <ZRBereich geholtfuerupdate="false" updateable="true" anzahlKopfUndFehler="0" name="T3B_3.1.2.2" aktualisierung="2024-04-29T12:51:18.6883655+02:00" tabelle="Tab III B" letztezelle="AE121" internername="xlsHost_T3B_3.1.2.2" rangeadresse="='Tab III B'!$K$117:$AE$12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BBFBOPA:A:N:DE:W1:S1:S1:T:D:SAZ:_Z:_Z:_Z:EUR:_T:_X:N.ALL</Kennung>
    </Zeitreihen>
    <Zeitreihen attributeAusStandard="true">
      <Anzeige>true</Anzeige>
      <Kennung>BBFBOPA:A:N:DE:E1:S1:S1:T:D:SAZ:_Z:_Z:_Z:EUR:_T:_X:N.ALL</Kennung>
    </Zeitreihen>
    <Zeitreihen attributeAusStandard="true">
      <Anzeige>true</Anzeige>
      <Kennung>BBFBOPA:A:N:DE:B6:S1:S1:T:D:SAZ:_Z:_Z:_Z:EUR:_T:_X:N.ALL</Kennung>
    </Zeitreihen>
    <Zeitreihen attributeAusStandard="true">
      <Anzeige>true</Anzeige>
      <Kennung>BBFBOPA:A:N:DE:I8:S1:S1:T:D:SAZ:_Z:_Z:_Z:EUR:_T:_X:N.ALL</Kennung>
    </Zeitreihen>
    <Zeitreihen attributeAusStandard="true">
      <Anzeige>true</Anzeige>
      <Kennung>BBFBOPA:A:N:DE:FR:S1:S1:T:D:SAZ:_Z:_Z:_Z:EUR:_T:_X:N.ALL</Kennung>
    </Zeitreihen>
    <Zeitreihen attributeAusStandard="true">
      <Anzeige>true</Anzeige>
      <Kennung>BBFBOPA:A:N:DE:IT:S1:S1:T:D:SAZ:_Z:_Z:_Z:EUR:_T:_X:N.ALL</Kennung>
    </Zeitreihen>
    <Zeitreihen attributeAusStandard="true">
      <Anzeige>true</Anzeige>
      <Kennung>BBFBOPA:A:N:DE:NL:S1:S1:T:D:SAZ:_Z:_Z:_Z:EUR:_T:_X:N.ALL</Kennung>
    </Zeitreihen>
    <Zeitreihen attributeAusStandard="true">
      <Anzeige>true</Anzeige>
      <Kennung>BBFBOPA:A:N:DE:K10:S1:S1:T:D:SAZ:_Z:_Z:_Z:EUR:_T:_X:N.ALL</Kennung>
    </Zeitreihen>
    <Zeitreihen attributeAusStandard="true">
      <Anzeige>true</Anzeige>
      <Kennung>BBFBOPA:A:N:DE:G10:S1:S1:T:D:SAZ:_Z:_Z:_Z:EUR:_T:_X:N.ALL+BBFBOPA:A:N:DE:R2:S1:S1:T:D:SAZ:_Z:_Z:_Z:EUR:_T:_X:N.ALL</Kennung>
    </Zeitreihen>
    <Zeitreihen attributeAusStandard="true">
      <Anzeige>true</Anzeige>
      <Kennung>BBFBOPA:A:N:DE:GB:S1:S1:T:D:SAZ:_Z:_Z:_Z:EUR:_T:_X:N.ALL</Kennung>
    </Zeitreihen>
    <Zeitreihen attributeAusStandard="true">
      <Anzeige>true</Anzeige>
      <Kennung>BBFBOPA:A:N:DE:RU:S1:S1:T:D:SAZ:_Z:_Z:_Z:EUR:_T:_X:N.ALL</Kennung>
    </Zeitreihen>
    <Zeitreihen attributeAusStandard="true">
      <Anzeige>true</Anzeige>
      <Kennung>BBFBOPA:A:N:DE:CH:S1:S1:T:D:SAZ:_Z:_Z:_Z:EUR:_T:_X:N.ALL</Kennung>
    </Zeitreihen>
    <Zeitreihen attributeAusStandard="true">
      <Anzeige>true</Anzeige>
      <Kennung>BBFBOPA:A:N:DE:F1:S1:S1:T:D:SAZ:_Z:_Z:_Z:EUR:_T:_X:N.ALL</Kennung>
    </Zeitreihen>
    <Zeitreihen attributeAusStandard="true">
      <Anzeige>true</Anzeige>
      <Kennung>BBFBOPA:A:N:DE:A1:S1:S1:T:D:SAZ:_Z:_Z:_Z:EUR:_T:_X:N.ALL</Kennung>
    </Zeitreihen>
    <Zeitreihen attributeAusStandard="true">
      <Anzeige>true</Anzeige>
      <Kennung>BBFBOPA:A:N:DE:US:S1:S1:T:D:SAZ:_Z:_Z:_Z:EUR:_T:_X:N.ALL</Kennung>
    </Zeitreihen>
    <Zeitreihen attributeAusStandard="true">
      <Anzeige>true</Anzeige>
      <Kennung>BBFBOPA:A:N:DE:BR:S1:S1:T:D:SAZ:_Z:_Z:_Z:EUR:_T:_X:N.ALL</Kennung>
    </Zeitreihen>
    <Zeitreihen attributeAusStandard="true">
      <Anzeige>true</Anzeige>
      <Kennung>BBFBOPA:A:N:DE:S1:S1:S1:T:D:SAZ:_Z:_Z:_Z:EUR:_T:_X:N.ALL+BBFBOPA:A:N:DE:O1:S1:S1:T:D:SAZ:_Z:_Z:_Z:EUR:_T:_X:N.ALL</Kennung>
    </Zeitreihen>
    <Zeitreihen attributeAusStandard="true">
      <Anzeige>true</Anzeige>
      <Kennung>BBFBOPA:A:N:DE:IN:S1:S1:T:D:SAZ:_Z:_Z:_Z:EUR:_T:_X:N.ALL</Kennung>
    </Zeitreihen>
    <Zeitreihen attributeAusStandard="true">
      <Anzeige>true</Anzeige>
      <Kennung>BBFBOPA:A:N:DE:CN:S1:S1:T:D:SAZ:_Z:_Z:_Z:EUR:_T:_X:N.ALL</Kennung>
    </Zeitreihen>
    <Zeitreihen attributeAusStandard="true">
      <Anzeige>true</Anzeige>
      <Kennung>BBFBOPA:A:N:DE:JP:S1:S1:T:D:SAZ:_Z:_Z:_Z:EUR:_T:_X:N.ALL</Kennung>
    </Zeitreihen>
    <Zeitraum>
      <Beobachtungen>1</Beobachtungen>
    </Zeitraum>
  </ZRBereich>
  <ZRBereich geholtfuerupdate="false" updateable="true" anzahlKopfUndFehler="0" name="T3A_3.1.2.2" aktualisierung="2024-04-29T12:51:02.1731623+02:00" tabelle="Tab III A" letztezelle="AE121" internername="xlsHost_T3A_3.1.2.2" rangeadresse="='Tab III A'!$K$117:$AE$12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BBFBOPA:A:N:DE:W1:S1:S1:T:C:SAZ:_Z:_Z:_Z:EUR:_T:_X:N.ALL</Kennung>
    </Zeitreihen>
    <Zeitreihen attributeAusStandard="true">
      <Anzeige>true</Anzeige>
      <Kennung>BBFBOPA:A:N:DE:E1:S1:S1:T:C:SAZ:_Z:_Z:_Z:EUR:_T:_X:N.ALL</Kennung>
    </Zeitreihen>
    <Zeitreihen attributeAusStandard="true">
      <Anzeige>true</Anzeige>
      <Kennung>BBFBOPA:A:N:DE:B6:S1:S1:T:C:SAZ:_Z:_Z:_Z:EUR:_T:_X:N.ALL</Kennung>
    </Zeitreihen>
    <Zeitreihen attributeAusStandard="true">
      <Anzeige>true</Anzeige>
      <Kennung>BBFBOPA:A:N:DE:I8:S1:S1:T:C:SAZ:_Z:_Z:_Z:EUR:_T:_X:N.ALL</Kennung>
    </Zeitreihen>
    <Zeitreihen attributeAusStandard="true">
      <Anzeige>true</Anzeige>
      <Kennung>BBFBOPA:A:N:DE:FR:S1:S1:T:C:SAZ:_Z:_Z:_Z:EUR:_T:_X:N.ALL</Kennung>
    </Zeitreihen>
    <Zeitreihen attributeAusStandard="true">
      <Anzeige>true</Anzeige>
      <Kennung>BBFBOPA:A:N:DE:IT:S1:S1:T:C:SAZ:_Z:_Z:_Z:EUR:_T:_X:N.ALL</Kennung>
    </Zeitreihen>
    <Zeitreihen attributeAusStandard="true">
      <Anzeige>true</Anzeige>
      <Kennung>BBFBOPA:A:N:DE:NL:S1:S1:T:C:SAZ:_Z:_Z:_Z:EUR:_T:_X:N.ALL</Kennung>
    </Zeitreihen>
    <Zeitreihen attributeAusStandard="true">
      <Anzeige>true</Anzeige>
      <Kennung>BBFBOPA:A:N:DE:K10:S1:S1:T:C:SAZ:_Z:_Z:_Z:EUR:_T:_X:N.ALL</Kennung>
    </Zeitreihen>
    <Zeitreihen attributeAusStandard="true">
      <Anzeige>true</Anzeige>
      <Kennung>BBFBOPA:A:N:DE:G10:S1:S1:T:C:SAZ:_Z:_Z:_Z:EUR:_T:_X:N.ALL+BBFBOPA:A:N:DE:R2:S1:S1:T:C:SAZ:_Z:_Z:_Z:EUR:_T:_X:N.ALL</Kennung>
    </Zeitreihen>
    <Zeitreihen attributeAusStandard="true">
      <Anzeige>true</Anzeige>
      <Kennung>BBFBOPA:A:N:DE:GB:S1:S1:T:C:SAZ:_Z:_Z:_Z:EUR:_T:_X:N.ALL</Kennung>
    </Zeitreihen>
    <Zeitreihen attributeAusStandard="true">
      <Anzeige>true</Anzeige>
      <Kennung>BBFBOPA:A:N:DE:RU:S1:S1:T:C:SAZ:_Z:_Z:_Z:EUR:_T:_X:N.ALL</Kennung>
    </Zeitreihen>
    <Zeitreihen attributeAusStandard="true">
      <Anzeige>true</Anzeige>
      <Kennung>BBFBOPA:A:N:DE:CH:S1:S1:T:C:SAZ:_Z:_Z:_Z:EUR:_T:_X:N.ALL</Kennung>
    </Zeitreihen>
    <Zeitreihen attributeAusStandard="true">
      <Anzeige>true</Anzeige>
      <Kennung>BBFBOPA:A:N:DE:F1:S1:S1:T:C:SAZ:_Z:_Z:_Z:EUR:_T:_X:N.ALL</Kennung>
    </Zeitreihen>
    <Zeitreihen attributeAusStandard="true">
      <Anzeige>true</Anzeige>
      <Kennung>BBFBOPA:A:N:DE:A1:S1:S1:T:C:SAZ:_Z:_Z:_Z:EUR:_T:_X:N.ALL</Kennung>
    </Zeitreihen>
    <Zeitreihen attributeAusStandard="true">
      <Anzeige>true</Anzeige>
      <Kennung>BBFBOPA:A:N:DE:US:S1:S1:T:C:SAZ:_Z:_Z:_Z:EUR:_T:_X:N.ALL</Kennung>
    </Zeitreihen>
    <Zeitreihen attributeAusStandard="true">
      <Anzeige>true</Anzeige>
      <Kennung>BBFBOPA:A:N:DE:BR:S1:S1:T:C:SAZ:_Z:_Z:_Z:EUR:_T:_X:N.ALL</Kennung>
    </Zeitreihen>
    <Zeitreihen attributeAusStandard="true">
      <Anzeige>true</Anzeige>
      <Kennung>BBFBOPA:A:N:DE:S1:S1:S1:T:C:SAZ:_Z:_Z:_Z:EUR:_T:_X:N.ALL+BBFBOPA:A:N:DE:O1:S1:S1:T:C:SAZ:_Z:_Z:_Z:EUR:_T:_X:N.ALL</Kennung>
    </Zeitreihen>
    <Zeitreihen attributeAusStandard="true">
      <Anzeige>true</Anzeige>
      <Kennung>BBFBOPA:A:N:DE:IN:S1:S1:T:C:SAZ:_Z:_Z:_Z:EUR:_T:_X:N.ALL</Kennung>
    </Zeitreihen>
    <Zeitreihen attributeAusStandard="true">
      <Anzeige>true</Anzeige>
      <Kennung>BBFBOPA:A:N:DE:CN:S1:S1:T:C:SAZ:_Z:_Z:_Z:EUR:_T:_X:N.ALL</Kennung>
    </Zeitreihen>
    <Zeitreihen attributeAusStandard="true">
      <Anzeige>true</Anzeige>
      <Kennung>BBFBOPA:A:N:DE:JP:S1:S1:T:C:SAZ:_Z:_Z:_Z:EUR:_T:_X:N.ALL</Kennung>
    </Zeitreihen>
    <Zeitraum>
      <Beobachtungen>1</Beobachtungen>
    </Zeitraum>
  </ZRBereich>
  <ZRBereich geholtfuerupdate="false" updateable="true" anzahlKopfUndFehler="0" name="T3B_3.1.2.3" aktualisierung="2024-04-29T12:51:19.1905911+02:00" tabelle="Tab III B" letztezelle="AE127" internername="xlsHost_T3B_3.1.2.3" rangeadresse="='Tab III B'!$K$123:$AE$12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BBFBOPA:A:N:DE:W1:S1:S1:T:D:G1___ERGABS_CIF:_Z:_Z:_Z:EUR:_T:_X:N.ALL</Kennung>
    </Zeitreihen>
    <Zeitreihen attributeAusStandard="true">
      <Anzeige>true</Anzeige>
      <Kennung>BBFBOPA:A:N:DE:E1:S1:S1:T:D:G1___ERGABS_CIF:_Z:_Z:_Z:EUR:_T:_X:N.ALL</Kennung>
    </Zeitreihen>
    <Zeitreihen attributeAusStandard="true">
      <Anzeige>true</Anzeige>
      <Kennung>BBFBOPA:A:N:DE:B6:S1:S1:T:D:G1___ERGABS_CIF:_Z:_Z:_Z:EUR:_T:_X:N.ALL</Kennung>
    </Zeitreihen>
    <Zeitreihen attributeAusStandard="true">
      <Anzeige>true</Anzeige>
      <Kennung>BBFBOPA:A:N:DE:I8:S1:S1:T:D:G1___ERGABS_CIF:_Z:_Z:_Z:EUR:_T:_X:N.ALL</Kennung>
    </Zeitreihen>
    <Zeitreihen attributeAusStandard="true">
      <Anzeige>true</Anzeige>
      <Kennung>BBFBOPA:A:N:DE:FR:S1:S1:T:D:G1___ERGABS_CIF:_Z:_Z:_Z:EUR:_T:_X:N.ALL</Kennung>
    </Zeitreihen>
    <Zeitreihen attributeAusStandard="true">
      <Anzeige>true</Anzeige>
      <Kennung>BBFBOPA:A:N:DE:IT:S1:S1:T:D:G1___ERGABS_CIF:_Z:_Z:_Z:EUR:_T:_X:N.ALL</Kennung>
    </Zeitreihen>
    <Zeitreihen attributeAusStandard="true">
      <Anzeige>true</Anzeige>
      <Kennung>BBFBOPA:A:N:DE:NL:S1:S1:T:D:G1___ERGABS_CIF:_Z:_Z:_Z:EUR:_T:_X:N.ALL</Kennung>
    </Zeitreihen>
    <Zeitreihen attributeAusStandard="true">
      <Anzeige>true</Anzeige>
      <Kennung>BBFBOPA:A:N:DE:K10:S1:S1:T:D:G1___ERGABS_CIF:_Z:_Z:_Z:EUR:_T:_X:N.ALL</Kennung>
    </Zeitreihen>
    <Zeitreihen attributeAusStandard="true">
      <Anzeige>true</Anzeige>
      <Kennung>BBFBOPA:A:N:DE:G10:S1:S1:T:D:G1___ERGABS_CIF:_Z:_Z:_Z:EUR:_T:_X:N.ALL+BBFBOPA:A:N:DE:R2:S1:S1:T:D:G1___ERGABS_CIF:_Z:_Z:_Z:EUR:_T:_X:N.ALL</Kennung>
    </Zeitreihen>
    <Zeitreihen attributeAusStandard="true">
      <Anzeige>true</Anzeige>
      <Kennung>BBFBOPA:A:N:DE:GB:S1:S1:T:D:G1___ERGABS_CIF:_Z:_Z:_Z:EUR:_T:_X:N.ALL</Kennung>
    </Zeitreihen>
    <Zeitreihen attributeAusStandard="true">
      <Anzeige>true</Anzeige>
      <Kennung>BBFBOPA:A:N:DE:RU:S1:S1:T:D:G1___ERGABS_CIF:_Z:_Z:_Z:EUR:_T:_X:N.ALL</Kennung>
    </Zeitreihen>
    <Zeitreihen attributeAusStandard="true">
      <Anzeige>true</Anzeige>
      <Kennung>BBFBOPA:A:N:DE:CH:S1:S1:T:D:G1___ERGABS_CIF:_Z:_Z:_Z:EUR:_T:_X:N.ALL</Kennung>
    </Zeitreihen>
    <Zeitreihen attributeAusStandard="true">
      <Anzeige>true</Anzeige>
      <Kennung>BBFBOPA:A:N:DE:F1:S1:S1:T:D:G1___ERGABS_CIF:_Z:_Z:_Z:EUR:_T:_X:N.ALL</Kennung>
    </Zeitreihen>
    <Zeitreihen attributeAusStandard="true">
      <Anzeige>true</Anzeige>
      <Kennung>BBFBOPA:A:N:DE:A1:S1:S1:T:D:G1___ERGABS_CIF:_Z:_Z:_Z:EUR:_T:_X:N.ALL</Kennung>
    </Zeitreihen>
    <Zeitreihen attributeAusStandard="true">
      <Anzeige>true</Anzeige>
      <Kennung>BBFBOPA:A:N:DE:US:S1:S1:T:D:G1___ERGABS_CIF:_Z:_Z:_Z:EUR:_T:_X:N.ALL</Kennung>
    </Zeitreihen>
    <Zeitreihen attributeAusStandard="true">
      <Anzeige>true</Anzeige>
      <Kennung>BBFBOPA:A:N:DE:BR:S1:S1:T:D:G1___ERGABS_CIF:_Z:_Z:_Z:EUR:_T:_X:N.ALL</Kennung>
    </Zeitreihen>
    <Zeitreihen attributeAusStandard="true">
      <Anzeige>true</Anzeige>
      <Kennung>BBFBOPA:A:N:DE:S1:S1:S1:T:D:G1___ERGABS_CIF:_Z:_Z:_Z:EUR:_T:_X:N.ALL+BBFBOPA:A:N:DE:O1:S1:S1:T:D:G1___ERGABS_CIF:_Z:_Z:_Z:EUR:_T:_X:N.ALL</Kennung>
    </Zeitreihen>
    <Zeitreihen attributeAusStandard="true">
      <Anzeige>true</Anzeige>
      <Kennung>BBFBOPA:A:N:DE:IN:S1:S1:T:D:G1___ERGABS_CIF:_Z:_Z:_Z:EUR:_T:_X:N.ALL</Kennung>
    </Zeitreihen>
    <Zeitreihen attributeAusStandard="true">
      <Anzeige>true</Anzeige>
      <Kennung>BBFBOPA:A:N:DE:CN:S1:S1:T:D:G1___ERGABS_CIF:_Z:_Z:_Z:EUR:_T:_X:N.ALL</Kennung>
    </Zeitreihen>
    <Zeitreihen attributeAusStandard="true">
      <Anzeige>true</Anzeige>
      <Kennung>BBFBOPA:A:N:DE:JP:S1:S1:T:D:G1___ERGABS_CIF:_Z:_Z:_Z:EUR:_T:_X:N.ALL</Kennung>
    </Zeitreihen>
    <Zeitraum>
      <Beobachtungen>1</Beobachtungen>
    </Zeitraum>
  </ZRBereich>
  <ZRBereich geholtfuerupdate="false" updateable="true" anzahlKopfUndFehler="0" name="T3C_5.7" aktualisierung="2024-04-29T12:51:39.4562763+02:00" tabelle="Tab III C" letztezelle="AE169" internername="xlsHost_T3C_5.7" rangeadresse="='Tab III C'!$K$165:$AE$16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BBFBOPA:A:N:DE:W1:S1:S1:T:B:SB:_Z:_Z:_Z:EUR:_T:_X:N.ALL</Kennung>
    </Zeitreihen>
    <Zeitreihen attributeAusStandard="true">
      <Anzeige>true</Anzeige>
      <Kennung>BBFBOPA:A:N:DE:E1:S1:S1:T:B:SB:_Z:_Z:_Z:EUR:_T:_X:N.ALL</Kennung>
    </Zeitreihen>
    <Zeitreihen attributeAusStandard="true">
      <Anzeige>true</Anzeige>
      <Kennung>BBFBOPA:A:N:DE:B6:S1:S1:T:B:SB:_Z:_Z:_Z:EUR:_T:_X:N.ALL</Kennung>
    </Zeitreihen>
    <Zeitreihen attributeAusStandard="true">
      <Anzeige>true</Anzeige>
      <Kennung>BBFBOPA:A:N:DE:I8:S1:S1:T:B:SB:_Z:_Z:_Z:EUR:_T:_X:N.ALL</Kennung>
    </Zeitreihen>
    <Zeitreihen attributeAusStandard="true">
      <Anzeige>true</Anzeige>
      <Kennung>BBFBOPA:A:N:DE:FR:S1:S1:T:B:SB:_Z:_Z:_Z:EUR:_T:_X:N.ALL</Kennung>
    </Zeitreihen>
    <Zeitreihen attributeAusStandard="true">
      <Anzeige>true</Anzeige>
      <Kennung>BBFBOPA:A:N:DE:IT:S1:S1:T:B:SB:_Z:_Z:_Z:EUR:_T:_X:N.ALL</Kennung>
    </Zeitreihen>
    <Zeitreihen attributeAusStandard="true">
      <Anzeige>true</Anzeige>
      <Kennung>BBFBOPA:A:N:DE:NL:S1:S1:T:B:SB:_Z:_Z:_Z:EUR:_T:_X:N.ALL</Kennung>
    </Zeitreihen>
    <Zeitreihen attributeAusStandard="true">
      <Anzeige>true</Anzeige>
      <Kennung>BBFBOPA:A:N:DE:K10:S1:S1:T:B:SB:_Z:_Z:_Z:EUR:_T:_X:N.ALL</Kennung>
    </Zeitreihen>
    <Zeitreihen attributeAusStandard="true">
      <Anzeige>true</Anzeige>
      <Kennung>BBFBOPA:A:N:DE:G10:S1:S1:T:B:SB:_Z:_Z:_Z:EUR:_T:_X:N.ALL+BBFBOPA:A:N:DE:R2:S1:S1:T:B:SB:_Z:_Z:_Z:EUR:_T:_X:N.ALL</Kennung>
    </Zeitreihen>
    <Zeitreihen attributeAusStandard="true">
      <Anzeige>true</Anzeige>
      <Kennung>BBFBOPA:A:N:DE:GB:S1:S1:T:B:SB:_Z:_Z:_Z:EUR:_T:_X:N.ALL</Kennung>
    </Zeitreihen>
    <Zeitreihen attributeAusStandard="true">
      <Anzeige>true</Anzeige>
      <Kennung>BBFBOPA:A:N:DE:RU:S1:S1:T:B:SB:_Z:_Z:_Z:EUR:_T:_X:N.ALL</Kennung>
    </Zeitreihen>
    <Zeitreihen attributeAusStandard="true">
      <Anzeige>true</Anzeige>
      <Kennung>BBFBOPA:A:N:DE:CH:S1:S1:T:B:SB:_Z:_Z:_Z:EUR:_T:_X:N.ALL</Kennung>
    </Zeitreihen>
    <Zeitreihen attributeAusStandard="true">
      <Anzeige>true</Anzeige>
      <Kennung>BBFBOPA:A:N:DE:F1:S1:S1:T:B:SB:_Z:_Z:_Z:EUR:_T:_X:N.ALL</Kennung>
    </Zeitreihen>
    <Zeitreihen attributeAusStandard="true">
      <Anzeige>true</Anzeige>
      <Kennung>BBFBOPA:A:N:DE:A1:S1:S1:T:B:SB:_Z:_Z:_Z:EUR:_T:_X:N.ALL</Kennung>
    </Zeitreihen>
    <Zeitreihen attributeAusStandard="true">
      <Anzeige>true</Anzeige>
      <Kennung>BBFBOPA:A:N:DE:US:S1:S1:T:B:SB:_Z:_Z:_Z:EUR:_T:_X:N.ALL</Kennung>
    </Zeitreihen>
    <Zeitreihen attributeAusStandard="true">
      <Anzeige>true</Anzeige>
      <Kennung>BBFBOPA:A:N:DE:BR:S1:S1:T:B:SB:_Z:_Z:_Z:EUR:_T:_X:N.ALL</Kennung>
    </Zeitreihen>
    <Zeitreihen attributeAusStandard="true">
      <Anzeige>true</Anzeige>
      <Kennung>BBFBOPA:A:N:DE:S1:S1:S1:T:B:SB:_Z:_Z:_Z:EUR:_T:_X:N.ALL+BBFBOPA:A:N:DE:O1:S1:S1:T:B:SB:_Z:_Z:_Z:EUR:_T:_X:N.ALL</Kennung>
    </Zeitreihen>
    <Zeitreihen attributeAusStandard="true">
      <Anzeige>true</Anzeige>
      <Kennung>BBFBOPA:A:N:DE:IN:S1:S1:T:B:SB:_Z:_Z:_Z:EUR:_T:_X:N.ALL</Kennung>
    </Zeitreihen>
    <Zeitreihen attributeAusStandard="true">
      <Anzeige>true</Anzeige>
      <Kennung>BBFBOPA:A:N:DE:CN:S1:S1:T:B:SB:_Z:_Z:_Z:EUR:_T:_X:N.ALL</Kennung>
    </Zeitreihen>
    <Zeitreihen attributeAusStandard="true">
      <Anzeige>true</Anzeige>
      <Kennung>BBFBOPA:A:N:DE:JP:S1:S1:T:B:SB:_Z:_Z:_Z:EUR:_T:_X:N.ALL</Kennung>
    </Zeitreihen>
    <Zeitraum>
      <Beobachtungen>1</Beobachtungen>
    </Zeitraum>
  </ZRBereich>
  <ZRBereich geholtfuerupdate="false" updateable="true" anzahlKopfUndFehler="0" name="ZRDaten" aktualisierung="2024-04-29T12:51:41.6080788+02:00" tabelle="Tab III C" letztezelle="AE91" internername="xlsHost_ZRDaten" rangeadresse="='Tab III C'!$K$87:$AE$9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-1</Rundung>
    </Standard>
    <Zeitreihen attributeAusStandard="true">
      <Anzeige>true</Anzeige>
      <Kennung>BBFBOPA:A:N:DE:W1:S1:S1:T:B:G1___ERG:_Z:_Z:_Z:EUR:_T:_X:N.ALL</Kennung>
    </Zeitreihen>
    <Zeitreihen attributeAusStandard="true">
      <Anzeige>true</Anzeige>
      <Kennung>BBFBOPA:A:N:DE:E1:S1:S1:T:B:G1___ERG:_Z:_Z:_Z:EUR:_T:_X:N.ALL</Kennung>
    </Zeitreihen>
    <Zeitreihen attributeAusStandard="true">
      <Anzeige>true</Anzeige>
      <Kennung>BBFBOPA:A:N:DE:B6:S1:S1:T:B:G1___ERG:_Z:_Z:_Z:EUR:_T:_X:N.ALL</Kennung>
    </Zeitreihen>
    <Zeitreihen attributeAusStandard="true">
      <Anzeige>true</Anzeige>
      <Kennung>BBFBOPA:A:N:DE:I8:S1:S1:T:B:G1___ERG:_Z:_Z:_Z:EUR:_T:_X:N.ALL</Kennung>
    </Zeitreihen>
    <Zeitreihen attributeAusStandard="true">
      <Anzeige>true</Anzeige>
      <Kennung>BBFBOPA:A:N:DE:FR:S1:S1:T:B:G1___ERG:_Z:_Z:_Z:EUR:_T:_X:N.ALL</Kennung>
    </Zeitreihen>
    <Zeitreihen attributeAusStandard="true">
      <Anzeige>true</Anzeige>
      <Kennung>BBFBOPA:A:N:DE:IT:S1:S1:T:B:G1___ERG:_Z:_Z:_Z:EUR:_T:_X:N.ALL</Kennung>
    </Zeitreihen>
    <Zeitreihen attributeAusStandard="true">
      <Anzeige>true</Anzeige>
      <Kennung>BBFBOPA:A:N:DE:NL:S1:S1:T:B:G1___ERG:_Z:_Z:_Z:EUR:_T:_X:N.ALL</Kennung>
    </Zeitreihen>
    <Zeitreihen attributeAusStandard="true">
      <Anzeige>true</Anzeige>
      <Kennung>BBFBOPA:A:N:DE:K10:S1:S1:T:B:G1___ERG:_Z:_Z:_Z:EUR:_T:_X:N.ALL</Kennung>
    </Zeitreihen>
    <Zeitreihen attributeAusStandard="true">
      <Anzeige>true</Anzeige>
      <Kennung>BBFBOPA:A:N:DE:G10:S1:S1:T:B:G1___ERG:_Z:_Z:_Z:EUR:_T:_X:N.ALL+BBFBOPA:A:N:DE:R2:S1:S1:T:B:G1___ERG:_Z:_Z:_Z:EUR:_T:_X:N.ALL</Kennung>
    </Zeitreihen>
    <Zeitreihen attributeAusStandard="true">
      <Anzeige>true</Anzeige>
      <Kennung>BBFBOPA:A:N:DE:GB:S1:S1:T:B:G1___ERG:_Z:_Z:_Z:EUR:_T:_X:N.ALL</Kennung>
    </Zeitreihen>
    <Zeitreihen attributeAusStandard="true">
      <Anzeige>true</Anzeige>
      <Kennung>BBFBOPA:A:N:DE:RU:S1:S1:T:B:G1___ERG:_Z:_Z:_Z:EUR:_T:_X:N.ALL</Kennung>
    </Zeitreihen>
    <Zeitreihen attributeAusStandard="true">
      <Anzeige>true</Anzeige>
      <Kennung>BBFBOPA:A:N:DE:CH:S1:S1:T:B:G1___ERG:_Z:_Z:_Z:EUR:_T:_X:N.ALL</Kennung>
    </Zeitreihen>
    <Zeitreihen attributeAusStandard="true">
      <Anzeige>true</Anzeige>
      <Kennung>BBFBOPA:A:N:DE:F1:S1:S1:T:B:G1___ERG:_Z:_Z:_Z:EUR:_T:_X:N.ALL</Kennung>
    </Zeitreihen>
    <Zeitreihen attributeAusStandard="true">
      <Anzeige>true</Anzeige>
      <Kennung>BBFBOPA:A:N:DE:A1:S1:S1:T:B:G1___ERG:_Z:_Z:_Z:EUR:_T:_X:N.ALL</Kennung>
    </Zeitreihen>
    <Zeitreihen attributeAusStandard="true">
      <Anzeige>true</Anzeige>
      <Kennung>BBFBOPA:A:N:DE:US:S1:S1:T:B:G1___ERG:_Z:_Z:_Z:EUR:_T:_X:N.ALL</Kennung>
    </Zeitreihen>
    <Zeitreihen attributeAusStandard="true">
      <Anzeige>true</Anzeige>
      <Kennung>BBFBOPA:A:N:DE:BR:S1:S1:T:B:G1___ERG:_Z:_Z:_Z:EUR:_T:_X:N.ALL</Kennung>
    </Zeitreihen>
    <Zeitreihen attributeAusStandard="true">
      <Anzeige>true</Anzeige>
      <Kennung>BBFBOPA:A:N:DE:S1:S1:S1:T:B:G1___ERG:_Z:_Z:_Z:EUR:_T:_X:N.ALL+BBFBOPA:A:N:DE:O1:S1:S1:T:B:G1___ERG:_Z:_Z:_Z:EUR:_T:_X:N.ALL</Kennung>
    </Zeitreihen>
    <Zeitreihen attributeAusStandard="true">
      <Anzeige>true</Anzeige>
      <Kennung>BBFBOPA:A:N:DE:IN:S1:S1:T:B:G1___ERG:_Z:_Z:_Z:EUR:_T:_X:N.ALL</Kennung>
    </Zeitreihen>
    <Zeitreihen attributeAusStandard="true">
      <Anzeige>true</Anzeige>
      <Kennung>BBFBOPA:A:N:DE:CN:S1:S1:T:B:G1___ERG:_Z:_Z:_Z:EUR:_T:_X:N.ALL</Kennung>
    </Zeitreihen>
    <Zeitreihen attributeAusStandard="true">
      <Anzeige>true</Anzeige>
      <Kennung>BBFBOPA:A:N:DE:JP:S1:S1:T:B:G1___ERG:_Z:_Z:_Z:EUR:_T:_X:N.ALL</Kennung>
    </Zeitreihen>
    <Zeitraum>
      <Beobachtungen>1</Beobachtungen>
    </Zeitraum>
  </ZRBereich>
  <ZRBereich geholtfuerupdate="false" updateable="true" anzahlKopfUndFehler="0" name="ZRDaten2" aktualisierung="2024-04-29T12:51:42.6207761+02:00" tabelle="Tab III C" letztezelle="AE103" internername="xlsHost_ZRDaten2" rangeadresse="='Tab III C'!$K$99:$AE$10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-1</Rundung>
    </Standard>
    <Zeitreihen attributeAusStandard="true">
      <Anzeige>true</Anzeige>
      <Kennung>BBFBOPA:A:N:DE:W1:S1:S1N:T:B:G3:_Z:_Z:_Z:EUR:_T:_X:N.ALL</Kennung>
    </Zeitreihen>
    <Zeitreihen attributeAusStandard="true">
      <Anzeige>true</Anzeige>
      <Kennung>BBFBOPA:A:N:DE:E1:S1:S1N:T:B:G3:_Z:_Z:_Z:EUR:_T:_X:N.ALL</Kennung>
    </Zeitreihen>
    <Zeitreihen attributeAusStandard="true">
      <Anzeige>true</Anzeige>
      <Kennung>BBFBOPA:A:N:DE:B6:S1:S1N:T:B:G3:_Z:_Z:_Z:EUR:_T:_X:N.ALL</Kennung>
    </Zeitreihen>
    <Zeitreihen attributeAusStandard="true">
      <Anzeige>true</Anzeige>
      <Kennung>BBFBOPA:A:N:DE:I8:S1:S1N:T:B:G3:_Z:_Z:_Z:EUR:_T:_X:N.ALL</Kennung>
    </Zeitreihen>
    <Zeitreihen attributeAusStandard="true">
      <Anzeige>true</Anzeige>
      <Kennung>BBFBOPA:A:N:DE:FR:S1:S1N:T:B:G3:_Z:_Z:_Z:EUR:_T:_X:N.ALL</Kennung>
    </Zeitreihen>
    <Zeitreihen attributeAusStandard="true">
      <Anzeige>true</Anzeige>
      <Kennung>BBFBOPA:A:N:DE:IT:S1:S1N:T:B:G3:_Z:_Z:_Z:EUR:_T:_X:N.ALL</Kennung>
    </Zeitreihen>
    <Zeitreihen attributeAusStandard="true">
      <Anzeige>true</Anzeige>
      <Kennung>BBFBOPA:A:N:DE:NL:S1:S1N:T:B:G3:_Z:_Z:_Z:EUR:_T:_X:N.ALL</Kennung>
    </Zeitreihen>
    <Zeitreihen attributeAusStandard="true">
      <Anzeige>true</Anzeige>
      <Kennung>BBFBOPA:A:N:DE:K10:S1:S1N:T:B:G3:_Z:_Z:_Z:EUR:_T:_X:N.ALL</Kennung>
    </Zeitreihen>
    <Zeitreihen attributeAusStandard="true">
      <Anzeige>true</Anzeige>
      <Kennung>BBFBOPA:A:N:DE:G10:S1:S1N:T:B:G3:_Z:_Z:_Z:EUR:_T:_X:N.ALL+BBFBOPA:A:N:DE:R2:S1:S1N:T:B:G3:_Z:_Z:_Z:EUR:_T:_X:N.ALL</Kennung>
    </Zeitreihen>
    <Zeitreihen attributeAusStandard="true">
      <Anzeige>true</Anzeige>
      <Kennung>BBFBOPA:A:N:DE:GB:S1:S1N:T:B:G3:_Z:_Z:_Z:EUR:_T:_X:N.ALL</Kennung>
    </Zeitreihen>
    <Zeitreihen attributeAusStandard="true">
      <Anzeige>true</Anzeige>
      <Kennung>BBFBOPA:A:N:DE:RU:S1:S1N:T:B:G3:_Z:_Z:_Z:EUR:_T:_X:N.ALL</Kennung>
    </Zeitreihen>
    <Zeitreihen attributeAusStandard="true">
      <Anzeige>true</Anzeige>
      <Kennung>BBFBOPA:A:N:DE:CH:S1:S1N:T:B:G3:_Z:_Z:_Z:EUR:_T:_X:N.ALL</Kennung>
    </Zeitreihen>
    <Zeitreihen attributeAusStandard="true">
      <Anzeige>true</Anzeige>
      <Kennung>BBFBOPA:A:N:DE:F1:S1:S1N:T:B:G3:_Z:_Z:_Z:EUR:_T:_X:N.ALL</Kennung>
    </Zeitreihen>
    <Zeitreihen attributeAusStandard="true">
      <Anzeige>true</Anzeige>
      <Kennung>BBFBOPA:A:N:DE:A1:S1:S1N:T:B:G3:_Z:_Z:_Z:EUR:_T:_X:N.ALL</Kennung>
    </Zeitreihen>
    <Zeitreihen attributeAusStandard="true">
      <Anzeige>true</Anzeige>
      <Kennung>BBFBOPA:A:N:DE:US:S1:S1N:T:B:G3:_Z:_Z:_Z:EUR:_T:_X:N.ALL</Kennung>
    </Zeitreihen>
    <Zeitreihen attributeAusStandard="true">
      <Anzeige>true</Anzeige>
      <Kennung>BBFBOPA:A:N:DE:BR:S1:S1N:T:B:G3:_Z:_Z:_Z:EUR:_T:_X:N.ALL</Kennung>
    </Zeitreihen>
    <Zeitreihen attributeAusStandard="true">
      <Anzeige>true</Anzeige>
      <Kennung>BBFBOPA:A:N:DE:S1:S1:S1N:T:B:G3:_Z:_Z:_Z:EUR:_T:_X:N.ALL+BBFBOPA:A:N:DE:O1:S1:S1N:T:B:G3:_Z:_Z:_Z:EUR:_T:_X:N.ALL</Kennung>
    </Zeitreihen>
    <Zeitreihen attributeAusStandard="true">
      <Anzeige>true</Anzeige>
      <Kennung>BBFBOPA:A:N:DE:IN:S1:S1N:T:B:G3:_Z:_Z:_Z:EUR:_T:_X:N.ALL</Kennung>
    </Zeitreihen>
    <Zeitreihen attributeAusStandard="true">
      <Anzeige>true</Anzeige>
      <Kennung>BBFBOPA:A:N:DE:CN:S1:S1N:T:B:G3:_Z:_Z:_Z:EUR:_T:_X:N.ALL</Kennung>
    </Zeitreihen>
    <Zeitreihen attributeAusStandard="true">
      <Anzeige>true</Anzeige>
      <Kennung>BBFBOPA:A:N:DE:JP:S1:S1N:T:B:G3:_Z:_Z:_Z:EUR:_T:_X:N.ALL</Kennung>
    </Zeitreihen>
    <Zeitraum>
      <Beobachtungen>1</Beobachtungen>
    </Zeitraum>
  </ZRBereich>
  <ZRBereich geholtfuerupdate="false" updateable="true" anzahlKopfUndFehler="0" name="ZRDaten1" aktualisierung="2024-04-29T12:51:42.0970907+02:00" tabelle="Tab III C" letztezelle="AE97" internername="xlsHost_ZRDaten1" rangeadresse="='Tab III C'!$K$93:$AE$9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-1</Rundung>
    </Standard>
    <Zeitreihen attributeAusStandard="true">
      <Anzeige>true</Anzeige>
      <Kennung>BBFBOPA:A:N:DE:W1:S1:S1:T:B:G2:_Z:_Z:_Z:EUR:_T:_X:N.ALL</Kennung>
    </Zeitreihen>
    <Zeitreihen attributeAusStandard="true">
      <Anzeige>true</Anzeige>
      <Kennung>BBFBOPA:A:N:DE:E1:S1:S1:T:B:G2:_Z:_Z:_Z:EUR:_T:_X:N.ALL</Kennung>
    </Zeitreihen>
    <Zeitreihen attributeAusStandard="true">
      <Anzeige>true</Anzeige>
      <Kennung>BBFBOPA:A:N:DE:B6:S1:S1:T:B:G2:_Z:_Z:_Z:EUR:_T:_X:N.ALL</Kennung>
    </Zeitreihen>
    <Zeitreihen attributeAusStandard="true">
      <Anzeige>true</Anzeige>
      <Kennung>BBFBOPA:A:N:DE:I8:S1:S1:T:B:G2:_Z:_Z:_Z:EUR:_T:_X:N.ALL</Kennung>
    </Zeitreihen>
    <Zeitreihen attributeAusStandard="true">
      <Anzeige>true</Anzeige>
      <Kennung>BBFBOPA:A:N:DE:FR:S1:S1:T:B:G2:_Z:_Z:_Z:EUR:_T:_X:N.ALL</Kennung>
    </Zeitreihen>
    <Zeitreihen attributeAusStandard="true">
      <Anzeige>true</Anzeige>
      <Kennung>BBFBOPA:A:N:DE:IT:S1:S1:T:B:G2:_Z:_Z:_Z:EUR:_T:_X:N.ALL</Kennung>
    </Zeitreihen>
    <Zeitreihen attributeAusStandard="true">
      <Anzeige>true</Anzeige>
      <Kennung>BBFBOPA:A:N:DE:NL:S1:S1:T:B:G2:_Z:_Z:_Z:EUR:_T:_X:N.ALL</Kennung>
    </Zeitreihen>
    <Zeitreihen attributeAusStandard="true">
      <Anzeige>true</Anzeige>
      <Kennung>BBFBOPA:A:N:DE:K10:S1:S1:T:B:G2:_Z:_Z:_Z:EUR:_T:_X:N.ALL</Kennung>
    </Zeitreihen>
    <Zeitreihen attributeAusStandard="true">
      <Anzeige>true</Anzeige>
      <Kennung>BBFBOPA:A:N:DE:G10:S1:S1:T:B:G2:_Z:_Z:_Z:EUR:_T:_X:N.ALL+BBFBOPA:A:N:DE:R2:S1:S1:T:B:G2:_Z:_Z:_Z:EUR:_T:_X:N.ALL</Kennung>
    </Zeitreihen>
    <Zeitreihen attributeAusStandard="true">
      <Anzeige>true</Anzeige>
      <Kennung>BBFBOPA:A:N:DE:GB:S1:S1:T:B:G2:_Z:_Z:_Z:EUR:_T:_X:N.ALL</Kennung>
    </Zeitreihen>
    <Zeitreihen attributeAusStandard="true">
      <Anzeige>true</Anzeige>
      <Kennung>BBFBOPA:A:N:DE:RU:S1:S1:T:B:G2:_Z:_Z:_Z:EUR:_T:_X:N.ALL</Kennung>
    </Zeitreihen>
    <Zeitreihen attributeAusStandard="true">
      <Anzeige>true</Anzeige>
      <Kennung>BBFBOPA:A:N:DE:CH:S1:S1:T:B:G2:_Z:_Z:_Z:EUR:_T:_X:N.ALL</Kennung>
    </Zeitreihen>
    <Zeitreihen attributeAusStandard="true">
      <Anzeige>true</Anzeige>
      <Kennung>BBFBOPA:A:N:DE:F1:S1:S1:T:B:G2:_Z:_Z:_Z:EUR:_T:_X:N.ALL</Kennung>
    </Zeitreihen>
    <Zeitreihen attributeAusStandard="true">
      <Anzeige>true</Anzeige>
      <Kennung>BBFBOPA:A:N:DE:A1:S1:S1:T:B:G2:_Z:_Z:_Z:EUR:_T:_X:N.ALL</Kennung>
    </Zeitreihen>
    <Zeitreihen attributeAusStandard="true">
      <Anzeige>true</Anzeige>
      <Kennung>BBFBOPA:A:N:DE:US:S1:S1:T:B:G2:_Z:_Z:_Z:EUR:_T:_X:N.ALL</Kennung>
    </Zeitreihen>
    <Zeitreihen attributeAusStandard="true">
      <Anzeige>true</Anzeige>
      <Kennung>BBFBOPA:A:N:DE:BR:S1:S1:T:B:G2:_Z:_Z:_Z:EUR:_T:_X:N.ALL</Kennung>
    </Zeitreihen>
    <Zeitreihen attributeAusStandard="true">
      <Anzeige>true</Anzeige>
      <Kennung>BBFBOPA:A:N:DE:S1:S1:S1:T:B:G2:_Z:_Z:_Z:EUR:_T:_X:N.ALL+BBFBOPA:A:N:DE:O1:S1:S1:T:B:G2:_Z:_Z:_Z:EUR:_T:_X:N.ALL</Kennung>
    </Zeitreihen>
    <Zeitreihen attributeAusStandard="true">
      <Anzeige>true</Anzeige>
      <Kennung>BBFBOPA:A:N:DE:IN:S1:S1:T:B:G2:_Z:_Z:_Z:EUR:_T:_X:N.ALL</Kennung>
    </Zeitreihen>
    <Zeitreihen attributeAusStandard="true">
      <Anzeige>true</Anzeige>
      <Kennung>BBFBOPA:A:N:DE:CN:S1:S1:T:B:G2:_Z:_Z:_Z:EUR:_T:_X:N.ALL</Kennung>
    </Zeitreihen>
    <Zeitreihen attributeAusStandard="true">
      <Anzeige>true</Anzeige>
      <Kennung>BBFBOPA:A:N:DE:JP:S1:S1:T:B:G2:_Z:_Z:_Z:EUR:_T:_X:N.ALL</Kennung>
    </Zeitreihen>
    <Zeitraum>
      <Beobachtungen>1</Beobachtungen>
    </Zeitraum>
  </ZRBereich>
  <ZRBereich geholtfuerupdate="false" updateable="true" anzahlKopfUndFehler="0" name="T2_ABC" aktualisierung="2024-04-29T12:50:57.5903832+02:00" tabelle="Tab II" letztezelle="Q160" internername="xlsHost_T2_ABC" rangeadresse="='Tab II'!$M$9:$Q$160">
    <Layout>
      <Ausrichtung>Horizontal</Ausrichtung>
      <ZeitvektorFormat>Zweispaltig</ZeitvektorFormat>
      <AusgabeZeitvektor>true</AusgabeZeitvektor>
      <DarstellungWerteUngueltig>Publikation</DarstellungWerteUngueltig>
      <AusgabeGesperrteWerte>Gesperrt</AusgabeGesperrteWerte>
      <WerteFuerSumme>FlagsVerwenden</WerteFuerSumme>
      <Sortierung>Aufsteigend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
    </Zeitreihen>
    <Zeitreihen attributeAusStandard="true">
      <Anzeige>true</Anzeige>
      <Kennung/>
    </Zeitreihen>
    <Zeitreihen attributeAusStandard="true">
      <Anzeige>true</Anzeige>
      <Kennung>BBFBOPA:A:N:DE:W1:S1:S1:T:C:GS:_Z:_Z:_Z:EUR:_T:_X:N.ALL</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BBFBOPA:A:N:DE:W1:S1:S1:T:C:G1___ERG:_Z:_Z:_Z:EUR:_T:_X:N.ALL</Kennung>
    </Zeitreihen>
    <Zeitreihen attributeAusStandard="true">
      <Anzeige>true</Anzeige>
      <Kennung>BBFBOPA:A:N:DE:W1:S1:S1:T:C:G1___ERGZUS:_Z:_Z:_Z:EUR:_T:_X:N.ALL</Kennung>
    </Zeitreihen>
    <Zeitreihen attributeAusStandard="true">
      <Anzeige>true</Anzeige>
      <Kennung>BBFBOPA:A:N:DE:W1:S1:S1:T:C:G1___ERGZUS_LG:_Z:_Z:_Z:EUR:_T:_X:N.ALL</Kennung>
    </Zeitreihen>
    <Zeitreihen attributeAusStandard="true">
      <Anzeige>true</Anzeige>
      <Kennung>BBFBOPA:A:N:DE:W1:S1:S1:T:C:G1___ERGABS:_Z:_Z:_Z:EUR:_T:_X:N.ALL</Kennung>
    </Zeitreihen>
    <Zeitreihen attributeAusStandard="true">
      <Anzeige>true</Anzeige>
      <Kennung>BBFBOPA:A:N:DE:W1:S1:S1:T:C:SAY:_Z:_Z:_Z:EUR:_T:_X:N.ALL</Kennung>
    </Zeitreihen>
    <Zeitreihen attributeAusStandard="true">
      <Anzeige>true</Anzeige>
      <Kennung>BBFBOPA:A:N:DE:W1:S1:S1:T:C:SAZ:_Z:_Z:_Z:EUR:_T:_X:N.ALL</Kennung>
    </Zeitreihen>
    <Zeitreihen attributeAusStandard="true">
      <Anzeige>true</Anzeige>
      <Kennung>BBFBOPA:A:N:DE:W1:S1:S1:T:C:G2:_Z:_Z:_Z:EUR:_T:_X:N.ALL</Kennung>
    </Zeitreihen>
    <Zeitreihen attributeAusStandard="true">
      <Anzeige>true</Anzeige>
      <Kennung>BBFBOPA:A:N:DE:W1:S1:S1:T:C:G21:_Z:_Z:_Z:EUR:_T:_X:N.ALL</Kennung>
    </Zeitreihen>
    <Zeitreihen attributeAusStandard="true">
      <Anzeige>true</Anzeige>
      <Kennung>BBFBOPA:A:N:DE:W1:S1:S1:T:C:G22:_Z:_Z:_Z:EUR:_T:_X:N.ALL</Kennung>
    </Zeitreihen>
    <Zeitreihen attributeAusStandard="true">
      <Anzeige>true</Anzeige>
      <Kennung>BBFBOPA:A:N:DE:W1:S1:S1N:T:C:G3:_Z:_Z:_Z:EUR:_T:_X:N.ALL</Kennung>
    </Zeitreihen>
    <Zeitreihen attributeAusStandard="true">
      <Anzeige>true</Anzeige>
      <Kennung/>
    </Zeitreihen>
    <Zeitreihen attributeAusStandard="true">
      <Anzeige>true</Anzeige>
      <Kennung>BBFBOPA:A:N:DE:W1:S1:S1:T:C:G:_Z:_Z:_Z:EUR:_T:_X:N.ALL</Kennung>
    </Zeitreihen>
    <Zeitreihen attributeAusStandard="true">
      <Anzeige>true</Anzeige>
      <Kennung/>
    </Zeitreihen>
    <Zeitreihen attributeAusStandard="true">
      <Anzeige>true</Anzeige>
      <Kennung>BBFBOPA:A:N:DE:W1:S1:S1:T:C:S:_Z:_Z:_Z:EUR:_T:_X:N.ALL</Kennung>
    </Zeitreihen>
    <Zeitreihen attributeAusStandard="true">
      <Anzeige>true</Anzeige>
      <Kennung/>
    </Zeitreihen>
    <Zeitreihen attributeAusStandard="true">
      <Anzeige>true</Anzeige>
      <Kennung>BBFBOPA:A:N:DE:W1:S1:S1:T:C:SA:_Z:_Z:_Z:EUR:_T:_X:N.ALL</Kennung>
    </Zeitreihen>
    <Zeitreihen attributeAusStandard="true">
      <Anzeige>true</Anzeige>
      <Kennung>BBFBOPA:A:N:DE:W1:S1:S1:T:C:SC:_Z:_Z:_Z:EUR:_T:_X:N.ALL</Kennung>
    </Zeitreihen>
    <Zeitreihen attributeAusStandard="true">
      <Anzeige>true</Anzeige>
      <Kennung>BBFBOPA:A:N:DE:W1:S1:S1:T:C:SD:_Z:_Z:_Z:EUR:_T:_X:N.ALL</Kennung>
    </Zeitreihen>
    <Zeitreihen attributeAusStandard="true">
      <Anzeige>true</Anzeige>
      <Kennung>BBFBOPA:A:N:DE:W1:S1:S1:T:C:SF:_Z:_Z:_Z:EUR:_T:_X:N.ALL</Kennung>
    </Zeitreihen>
    <Zeitreihen attributeAusStandard="true">
      <Anzeige>true</Anzeige>
      <Kennung>BBFBOPA:A:N:DE:W1:S1:S1:T:C:SG:_Z:_Z:_Z:EUR:_T:_X:N.ALL</Kennung>
    </Zeitreihen>
    <Zeitreihen attributeAusStandard="true">
      <Anzeige>true</Anzeige>
      <Kennung>BBFBOPA:A:N:DE:W1:S1:S1:T:C:SG2:_Z:_Z:_Z:EUR:_T:_X:N.ALL</Kennung>
    </Zeitreihen>
    <Zeitreihen attributeAusStandard="true">
      <Anzeige>true</Anzeige>
      <Kennung>BBFBOPA:A:N:DE:W1:S1:S1:T:C:SH:_Z:_Z:_Z:EUR:_T:_X:N.ALL</Kennung>
    </Zeitreihen>
    <Zeitreihen attributeAusStandard="true">
      <Anzeige>true</Anzeige>
      <Kennung>BBFBOPA:A:N:DE:W1:S1:S1:T:C:SH2:_Z:_Z:_Z:EUR:_T:_X:N.ALL</Kennung>
    </Zeitreihen>
    <Zeitreihen attributeAusStandard="true">
      <Anzeige>true</Anzeige>
      <Kennung>BBFBOPA:A:N:DE:W1:S1:S1:T:C:SB:_Z:_Z:_Z:EUR:_T:_X:N.ALL</Kennung>
    </Zeitreihen>
    <Zeitreihen attributeAusStandard="true">
      <Anzeige>true</Anzeige>
      <Kennung>BBFBOPA:A:N:DE:W1:S1:S1:T:B:SE1:_Z:_Z:_Z:EUR:_T:_X:N.ALL</Kennung>
    </Zeitreihen>
    <Zeitreihen attributeAusStandard="true">
      <Anzeige>true</Anzeige>
      <Kennung>BBFBOPA:A:N:DE:W1:S1:S1:T:C:SI:_Z:_Z:_Z:EUR:_T:_X:N.ALL</Kennung>
    </Zeitreihen>
    <Zeitreihen attributeAusStandard="true">
      <Anzeige>true</Anzeige>
      <Kennung>BBFBOPA:A:N:DE:W1:S1:S1:T:C:SI2:_Z:_Z:_Z:EUR:_T:_X:N.ALL</Kennung>
    </Zeitreihen>
    <Zeitreihen attributeAusStandard="true">
      <Anzeige>true</Anzeige>
      <Kennung>BBFBOPA:A:N:DE:W1:S1:S1:T:C:SJ:_Z:_Z:_Z:EUR:_T:_X:N.ALL</Kennung>
    </Zeitreihen>
    <Zeitreihen attributeAusStandard="true">
      <Anzeige>true</Anzeige>
      <Kennung>BBFBOPA:A:N:DE:W1:S1:S1:T:C:SJ1:_Z:_Z:_Z:EUR:_T:_X:N.ALL</Kennung>
    </Zeitreihen>
    <Zeitreihen attributeAusStandard="true">
      <Anzeige>true</Anzeige>
      <Kennung>BBFBOPA:A:N:DE:W1:S1:S1:T:C:SJ2:_Z:_Z:_Z:EUR:_T:_X:N.ALL</Kennung>
    </Zeitreihen>
    <Zeitreihen attributeAusStandard="true">
      <Anzeige>true</Anzeige>
      <Kennung>BBFBOPA:A:N:DE:W1:S1:S1:T:C:SJ3:_Z:_Z:_Z:EUR:_T:_X:N.ALL</Kennung>
    </Zeitreihen>
    <Zeitreihen attributeAusStandard="true">
      <Anzeige>true</Anzeige>
      <Kennung>BBFBOPA:A:N:DE:W1:S1:S1:T:C:SK:_Z:_Z:_Z:EUR:_T:_X:N.ALL</Kennung>
    </Zeitreihen>
    <Zeitreihen attributeAusStandard="true">
      <Anzeige>true</Anzeige>
      <Kennung>BBFBOPA:A:N:DE:W1:S1:S1:T:C:SL:_Z:_Z:_Z:EUR:_T:_X:N.ALL</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BBFBOPA:A:N:DE:W1:S1:S1:T:D:GS:_Z:_Z:_Z:EUR:_T:_X:N.ALL</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BBFBOPA:A:N:DE:W1:S1:S1:T:D:G1___ERG:_Z:_Z:_Z:EUR:_T:_X:N.ALL</Kennung>
    </Zeitreihen>
    <Zeitreihen attributeAusStandard="true">
      <Anzeige>true</Anzeige>
      <Kennung>BBFBOPA:A:N:DE:W1:S1:S1:T:D:G1___ERGZUS:_Z:_Z:_Z:EUR:_T:_X:N.ALL</Kennung>
    </Zeitreihen>
    <Zeitreihen attributeAusStandard="true">
      <Anzeige>true</Anzeige>
      <Kennung>BBFBOPA:A:N:DE:W1:S1:S1:T:D:G1___ERGZUS_LG:_Z:_Z:_Z:EUR:_T:_X:N.ALL</Kennung>
    </Zeitreihen>
    <Zeitreihen attributeAusStandard="true">
      <Anzeige>true</Anzeige>
      <Kennung>BBFBOPA:A:N:DE:W1:S1:S1:T:D:G1___ERGABS:_Z:_Z:_Z:EUR:_T:_X:N.ALL</Kennung>
    </Zeitreihen>
    <Zeitreihen attributeAusStandard="true">
      <Anzeige>true</Anzeige>
      <Kennung>BBFBOPA:A:N:DE:W1:S1:S1:T:D:SAY:_Z:_Z:_Z:EUR:_T:_X:N.ALL</Kennung>
    </Zeitreihen>
    <Zeitreihen attributeAusStandard="true">
      <Anzeige>true</Anzeige>
      <Kennung>BBFBOPA:A:N:DE:W1:S1:S1:T:D:SAZ:_Z:_Z:_Z:EUR:_T:_X:N.ALL</Kennung>
    </Zeitreihen>
    <Zeitreihen attributeAusStandard="true">
      <Anzeige>true</Anzeige>
      <Kennung>BBFBOPA:A:N:DE:W1:S1:S1:T:D:G1___ERGABS_CIF:_Z:_Z:_Z:EUR:_T:_X:N.ALL</Kennung>
    </Zeitreihen>
    <Zeitreihen attributeAusStandard="true">
      <Anzeige>true</Anzeige>
      <Kennung>BBFBOPA:A:N:DE:W1:S1:S1N:T:D:G3:_Z:_Z:_Z:EUR:_T:_X:N.ALL</Kennung>
    </Zeitreihen>
    <Zeitreihen attributeAusStandard="true">
      <Anzeige>true</Anzeige>
      <Kennung/>
    </Zeitreihen>
    <Zeitreihen attributeAusStandard="true">
      <Anzeige>true</Anzeige>
      <Kennung>BBFBOPA:A:N:DE:W1:S1:S1:T:D:G:_Z:_Z:_Z:EUR:_T:_X:N.ALL</Kennung>
    </Zeitreihen>
    <Zeitreihen attributeAusStandard="true">
      <Anzeige>true</Anzeige>
      <Kennung/>
    </Zeitreihen>
    <Zeitreihen attributeAusStandard="true">
      <Anzeige>true</Anzeige>
      <Kennung>BBFBOPA:A:N:DE:W1:S1:S1:T:D:S:_Z:_Z:_Z:EUR:_T:_X:N.ALL</Kennung>
    </Zeitreihen>
    <Zeitreihen attributeAusStandard="true">
      <Anzeige>true</Anzeige>
      <Kennung/>
    </Zeitreihen>
    <Zeitreihen attributeAusStandard="true">
      <Anzeige>true</Anzeige>
      <Kennung>BBFBOPA:A:N:DE:W1:S1:S1:T:D:SA:_Z:_Z:_Z:EUR:_T:_X:N.ALL</Kennung>
    </Zeitreihen>
    <Zeitreihen attributeAusStandard="true">
      <Anzeige>true</Anzeige>
      <Kennung>BBFBOPA:A:N:DE:W1:S1:S1:T:D:SC:_Z:_Z:_Z:EUR:_T:_X:N.ALL</Kennung>
    </Zeitreihen>
    <Zeitreihen attributeAusStandard="true">
      <Anzeige>true</Anzeige>
      <Kennung>BBFBOPA:A:N:DE:W1:S1:S1:T:D:SD:_Z:_Z:_Z:EUR:_T:_X:N.ALL</Kennung>
    </Zeitreihen>
    <Zeitreihen attributeAusStandard="true">
      <Anzeige>true</Anzeige>
      <Kennung>BBFBOPA:A:N:DE:W1:S1:S1:T:D:SF:_Z:_Z:_Z:EUR:_T:_X:N.ALL</Kennung>
    </Zeitreihen>
    <Zeitreihen attributeAusStandard="true">
      <Anzeige>true</Anzeige>
      <Kennung>BBFBOPA:A:N:DE:W1:S1:S1:T:D:SG:_Z:_Z:_Z:EUR:_T:_X:N.ALL</Kennung>
    </Zeitreihen>
    <Zeitreihen attributeAusStandard="true">
      <Anzeige>true</Anzeige>
      <Kennung>BBFBOPA:A:N:DE:W1:S1:S1:T:D:SG2:_Z:_Z:_Z:EUR:_T:_X:N.ALL</Kennung>
    </Zeitreihen>
    <Zeitreihen attributeAusStandard="true">
      <Anzeige>true</Anzeige>
      <Kennung>BBFBOPA:A:N:DE:W1:S1:S1:T:D:SH:_Z:_Z:_Z:EUR:_T:_X:N.ALL</Kennung>
    </Zeitreihen>
    <Zeitreihen attributeAusStandard="true">
      <Anzeige>true</Anzeige>
      <Kennung>BBFBOPA:A:N:DE:W1:S1:S1:T:D:SH2:_Z:_Z:_Z:EUR:_T:_X:N.ALL</Kennung>
    </Zeitreihen>
    <Zeitreihen attributeAusStandard="true">
      <Anzeige>true</Anzeige>
      <Kennung>BBFBOPA:A:N:DE:W1:S1:S1:T:D:SB:_Z:_Z:_Z:EUR:_T:_X:N.ALL</Kennung>
    </Zeitreihen>
    <Zeitreihen attributeAusStandard="true">
      <Anzeige>true</Anzeige>
      <Kennung>BBFBOPA:A:N:DE:W1:S1:S1:T:B:SE2:_Z:_Z:_Z:EUR:_T:_X:N.ALL</Kennung>
    </Zeitreihen>
    <Zeitreihen attributeAusStandard="true">
      <Anzeige>true</Anzeige>
      <Kennung>BBFBOPA:A:N:DE:W1:S1:S1:T:D:SI:_Z:_Z:_Z:EUR:_T:_X:N.ALL</Kennung>
    </Zeitreihen>
    <Zeitreihen attributeAusStandard="true">
      <Anzeige>true</Anzeige>
      <Kennung>BBFBOPA:A:N:DE:W1:S1:S1:T:D:SI2:_Z:_Z:_Z:EUR:_T:_X:N.ALL</Kennung>
    </Zeitreihen>
    <Zeitreihen attributeAusStandard="true">
      <Anzeige>true</Anzeige>
      <Kennung>BBFBOPA:A:N:DE:W1:S1:S1:T:D:SJ:_Z:_Z:_Z:EUR:_T:_X:N.ALL</Kennung>
    </Zeitreihen>
    <Zeitreihen attributeAusStandard="true">
      <Anzeige>true</Anzeige>
      <Kennung>BBFBOPA:A:N:DE:W1:S1:S1:T:D:SJ1:_Z:_Z:_Z:EUR:_T:_X:N.ALL</Kennung>
    </Zeitreihen>
    <Zeitreihen attributeAusStandard="true">
      <Anzeige>true</Anzeige>
      <Kennung>BBFBOPA:A:N:DE:W1:S1:S1:T:D:SJ2:_Z:_Z:_Z:EUR:_T:_X:N.ALL</Kennung>
    </Zeitreihen>
    <Zeitreihen attributeAusStandard="true">
      <Anzeige>true</Anzeige>
      <Kennung>BBFBOPA:A:N:DE:W1:S1:S1:T:D:SJ3:_Z:_Z:_Z:EUR:_T:_X:N.ALL</Kennung>
    </Zeitreihen>
    <Zeitreihen attributeAusStandard="true">
      <Anzeige>true</Anzeige>
      <Kennung>BBFBOPA:A:N:DE:W1:S1:S1:T:D:SK:_Z:_Z:_Z:EUR:_T:_X:N.ALL</Kennung>
    </Zeitreihen>
    <Zeitreihen attributeAusStandard="true">
      <Anzeige>true</Anzeige>
      <Kennung>BBFBOPA:A:N:DE:W1:S1:S1:T:D:SL:_Z:_Z:_Z:EUR:_T:_X:N.ALL</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BBFBOPA:A:N:DE:W1:S1:S1:T:B:GS:_Z:_Z:_Z:EUR:_T:_X:N.ALL</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BBFBOPA:A:N:DE:W1:S1:S1:T:B:G1___ERG:_Z:_Z:_Z:EUR:_T:_X:N.ALL</Kennung>
    </Zeitreihen>
    <Zeitreihen attributeAusStandard="true">
      <Anzeige>true</Anzeige>
      <Kennung>BBFBOPA:A:N:DE:W1:S1:S1:T:B:G2:_Z:_Z:_Z:EUR:_T:_X:N.ALL</Kennung>
    </Zeitreihen>
    <Zeitreihen attributeAusStandard="true">
      <Anzeige>true</Anzeige>
      <Kennung>BBFBOPA:A:N:DE:W1:S1:S1N:T:B:G3:_Z:_Z:_Z:EUR:_T:_X:N.ALL</Kennung>
    </Zeitreihen>
    <Zeitreihen attributeAusStandard="true">
      <Anzeige>true</Anzeige>
      <Kennung/>
    </Zeitreihen>
    <Zeitreihen attributeAusStandard="true">
      <Anzeige>true</Anzeige>
      <Kennung>BBFBOPA:A:N:DE:W1:S1:S1:T:B:G:_Z:_Z:_Z:EUR:_T:_X:N.ALL</Kennung>
    </Zeitreihen>
    <Zeitreihen attributeAusStandard="true">
      <Anzeige>true</Anzeige>
      <Kennung/>
    </Zeitreihen>
    <Zeitreihen attributeAusStandard="true">
      <Anzeige>true</Anzeige>
      <Kennung>BBFBOPA:A:N:DE:W1:S1:S1:T:B:S:_Z:_Z:_Z:EUR:_T:_X:N.ALL</Kennung>
    </Zeitreihen>
    <Zeitreihen attributeAusStandard="true">
      <Anzeige>true</Anzeige>
      <Kennung/>
    </Zeitreihen>
    <Zeitreihen attributeAusStandard="true">
      <Anzeige>true</Anzeige>
      <Kennung>BBFBOPA:A:N:DE:W1:S1:S1:T:B:SA:_Z:_Z:_Z:EUR:_T:_X:N.ALL</Kennung>
    </Zeitreihen>
    <Zeitreihen attributeAusStandard="true">
      <Anzeige>true</Anzeige>
      <Kennung>BBFBOPA:A:N:DE:W1:S1:S1:T:B:SC:_Z:_Z:_Z:EUR:_T:_X:N.ALL</Kennung>
    </Zeitreihen>
    <Zeitreihen attributeAusStandard="true">
      <Anzeige>true</Anzeige>
      <Kennung>BBFBOPA:A:N:DE:W1:S1:S1:T:B:SD:_Z:_Z:_Z:EUR:_T:_X:N.ALL</Kennung>
    </Zeitreihen>
    <Zeitreihen attributeAusStandard="true">
      <Anzeige>true</Anzeige>
      <Kennung>BBFBOPA:A:N:DE:W1:S1:S1:T:B:SF:_Z:_Z:_Z:EUR:_T:_X:N.ALL</Kennung>
    </Zeitreihen>
    <Zeitreihen attributeAusStandard="true">
      <Anzeige>true</Anzeige>
      <Kennung>BBFBOPA:A:N:DE:W1:S1:S1:T:B:SG:_Z:_Z:_Z:EUR:_T:_X:N.ALL</Kennung>
    </Zeitreihen>
    <Zeitreihen attributeAusStandard="true">
      <Anzeige>true</Anzeige>
      <Kennung>BBFBOPA:A:N:DE:W1:S1:S1:T:B:SG2:_Z:_Z:_Z:EUR:_T:_X:N.ALL</Kennung>
    </Zeitreihen>
    <Zeitreihen attributeAusStandard="true">
      <Anzeige>true</Anzeige>
      <Kennung>BBFBOPA:A:N:DE:W1:S1:S1:T:B:SH:_Z:_Z:_Z:EUR:_T:_X:N.ALL</Kennung>
    </Zeitreihen>
    <Zeitreihen attributeAusStandard="true">
      <Anzeige>true</Anzeige>
      <Kennung>BBFBOPA:A:N:DE:W1:S1:S1:T:B:SH2:_Z:_Z:_Z:EUR:_T:_X:N.ALL</Kennung>
    </Zeitreihen>
    <Zeitreihen attributeAusStandard="true">
      <Anzeige>true</Anzeige>
      <Kennung>BBFBOPA:A:N:DE:W1:S1:S1:T:B:SB:_Z:_Z:_Z:EUR:_T:_X:N.ALL</Kennung>
    </Zeitreihen>
    <Zeitreihen attributeAusStandard="true">
      <Anzeige>true</Anzeige>
      <Kennung>BBFBOPA:A:N:DE:W1:S1:S1:T:B:SE:_Z:_Z:_Z:EUR:_T:_X:N.ALL</Kennung>
    </Zeitreihen>
    <Zeitreihen attributeAusStandard="true">
      <Anzeige>true</Anzeige>
      <Kennung>BBFBOPA:A:N:DE:W1:S1:S1:T:B:SI:_Z:_Z:_Z:EUR:_T:_X:N.ALL</Kennung>
    </Zeitreihen>
    <Zeitreihen attributeAusStandard="true">
      <Anzeige>true</Anzeige>
      <Kennung>BBFBOPA:A:N:DE:W1:S1:S1:T:B:SI2:_Z:_Z:_Z:EUR:_T:_X:N.ALL</Kennung>
    </Zeitreihen>
    <Zeitreihen attributeAusStandard="true">
      <Anzeige>true</Anzeige>
      <Kennung>BBFBOPA:A:N:DE:W1:S1:S1:T:B:SJ:_Z:_Z:_Z:EUR:_T:_X:N.ALL</Kennung>
    </Zeitreihen>
    <Zeitreihen attributeAusStandard="true">
      <Anzeige>true</Anzeige>
      <Kennung>BBFBOPA:A:N:DE:W1:S1:S1:T:B:SJ1:_Z:_Z:_Z:EUR:_T:_X:N.ALL</Kennung>
    </Zeitreihen>
    <Zeitreihen attributeAusStandard="true">
      <Anzeige>true</Anzeige>
      <Kennung>BBFBOPA:A:N:DE:W1:S1:S1:T:B:SJ2:_Z:_Z:_Z:EUR:_T:_X:N.ALL</Kennung>
    </Zeitreihen>
    <Zeitreihen attributeAusStandard="true">
      <Anzeige>true</Anzeige>
      <Kennung>BBFBOPA:A:N:DE:W1:S1:S1:T:B:SJ3:_Z:_Z:_Z:EUR:_T:_X:N.ALL</Kennung>
    </Zeitreihen>
    <Zeitreihen attributeAusStandard="true">
      <Anzeige>true</Anzeige>
      <Kennung>BBFBOPA:A:N:DE:W1:S1:S1:T:B:SK:_Z:_Z:_Z:EUR:_T:_X:N.ALL</Kennung>
    </Zeitreihen>
    <Zeitreihen attributeAusStandard="true">
      <Anzeige>true</Anzeige>
      <Kennung>BBFBOPA:A:N:DE:W1:S1:S1:T:B:SL:_Z:_Z:_Z:EUR:_T:_X:N.ALL</Kennung>
    </Zeitreihen>
    <Zeitraum>
      <Beobachtungen>1</Beobachtungen>
    </Zeitraum>
  </ZRBereich>
</ZIS-XLSHost4>
</file>

<file path=customXml/itemProps1.xml><?xml version="1.0" encoding="utf-8"?>
<ds:datastoreItem xmlns:ds="http://schemas.openxmlformats.org/officeDocument/2006/customXml" ds:itemID="{1936BB19-B5AD-457C-BE7E-4BD762C66E2B}">
  <ds:schemaRefs>
    <ds:schemaRef ds:uri="http://www.w3.org/2001/XMLSchema"/>
    <ds:schemaRef ds:uri="http://www.bundesbank.de/XLSHost/2011"/>
  </ds:schemaRefs>
</ds:datastoreItem>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4" baseType="variant">
      <vt:variant>
        <vt:lpstr>Arbeitsblätter</vt:lpstr>
      </vt:variant>
      <vt:variant>
        <vt:i4>12</vt:i4>
      </vt:variant>
      <vt:variant>
        <vt:lpstr>Benannte Bereiche</vt:lpstr>
      </vt:variant>
      <vt:variant>
        <vt:i4>195</vt:i4>
      </vt:variant>
    </vt:vector>
  </HeadingPairs>
  <TitlesOfParts>
    <vt:vector size="207" baseType="lpstr">
      <vt:lpstr>Deckblatt</vt:lpstr>
      <vt:lpstr>Impressum</vt:lpstr>
      <vt:lpstr>Einleitung</vt:lpstr>
      <vt:lpstr>Inhalt</vt:lpstr>
      <vt:lpstr>Hinweise</vt:lpstr>
      <vt:lpstr>Schaubilder</vt:lpstr>
      <vt:lpstr>Tab I</vt:lpstr>
      <vt:lpstr>Tab II</vt:lpstr>
      <vt:lpstr>Tab III A</vt:lpstr>
      <vt:lpstr>Tab III B</vt:lpstr>
      <vt:lpstr>Tab III C</vt:lpstr>
      <vt:lpstr>Erläuterungen</vt:lpstr>
      <vt:lpstr>Deckblatt!Druckbereich</vt:lpstr>
      <vt:lpstr>Einleitung!Druckbereich</vt:lpstr>
      <vt:lpstr>Erläuterungen!Druckbereich</vt:lpstr>
      <vt:lpstr>Hinweise!Druckbereich</vt:lpstr>
      <vt:lpstr>Impressum!Druckbereich</vt:lpstr>
      <vt:lpstr>Inhalt!Druckbereich</vt:lpstr>
      <vt:lpstr>Schaubilder!Druckbereich</vt:lpstr>
      <vt:lpstr>'Tab I'!Druckbereich</vt:lpstr>
      <vt:lpstr>'Tab II'!Druckbereich</vt:lpstr>
      <vt:lpstr>'Tab III A'!Druckbereich</vt:lpstr>
      <vt:lpstr>'Tab III B'!Druckbereich</vt:lpstr>
      <vt:lpstr>'Tab III C'!Druckbereich</vt:lpstr>
      <vt:lpstr>'Tab II'!Drucktitel</vt:lpstr>
      <vt:lpstr>'Tab III A'!Drucktitel</vt:lpstr>
      <vt:lpstr>'Tab III B'!Drucktitel</vt:lpstr>
      <vt:lpstr>'Tab III C'!Drucktitel</vt:lpstr>
      <vt:lpstr>xlsHost_T1_AAA</vt:lpstr>
      <vt:lpstr>xlsHost_T1_BBB</vt:lpstr>
      <vt:lpstr>xlsHost_T1_CCC</vt:lpstr>
      <vt:lpstr>xlsHost_T2_ABC</vt:lpstr>
      <vt:lpstr>xlsHost_T2_Kenngrossen</vt:lpstr>
      <vt:lpstr>'Tab III A'!xlsHost_T3A_1</vt:lpstr>
      <vt:lpstr>xlsHost_T3A_1</vt:lpstr>
      <vt:lpstr>xlsHost_T3A_3</vt:lpstr>
      <vt:lpstr>'Tab III A'!xlsHost_T3A_3.1</vt:lpstr>
      <vt:lpstr>xlsHost_T3A_3.1</vt:lpstr>
      <vt:lpstr>'Tab III A'!xlsHost_T3A_3.1.1</vt:lpstr>
      <vt:lpstr>xlsHost_T3A_3.1.1</vt:lpstr>
      <vt:lpstr>'Tab III A'!xlsHost_T3A_3.1.1.1</vt:lpstr>
      <vt:lpstr>xlsHost_T3A_3.1.1.1</vt:lpstr>
      <vt:lpstr>'Tab III A'!xlsHost_T3A_3.1.2</vt:lpstr>
      <vt:lpstr>xlsHost_T3A_3.1.2</vt:lpstr>
      <vt:lpstr>'Tab III A'!xlsHost_T3A_3.1.2.1</vt:lpstr>
      <vt:lpstr>xlsHost_T3A_3.1.2.1</vt:lpstr>
      <vt:lpstr>'Tab III A'!xlsHost_T3A_3.1.2.2</vt:lpstr>
      <vt:lpstr>xlsHost_T3A_3.1.2.2</vt:lpstr>
      <vt:lpstr>'Tab III A'!xlsHost_T3A_3.2</vt:lpstr>
      <vt:lpstr>xlsHost_T3A_3.2</vt:lpstr>
      <vt:lpstr>'Tab III A'!xlsHost_T3A_3.2.1</vt:lpstr>
      <vt:lpstr>xlsHost_T3A_3.2.1</vt:lpstr>
      <vt:lpstr>'Tab III A'!xlsHost_T3A_3.2.2</vt:lpstr>
      <vt:lpstr>xlsHost_T3A_3.2.2</vt:lpstr>
      <vt:lpstr>'Tab III A'!xlsHost_T3A_3.3</vt:lpstr>
      <vt:lpstr>xlsHost_T3A_3.3</vt:lpstr>
      <vt:lpstr>'Tab III A'!xlsHost_T3A_31</vt:lpstr>
      <vt:lpstr>'Tab III A'!xlsHost_T3A_311</vt:lpstr>
      <vt:lpstr>'Tab III A'!xlsHost_T3A_3111</vt:lpstr>
      <vt:lpstr>'Tab III A'!xlsHost_T3A_312</vt:lpstr>
      <vt:lpstr>'Tab III A'!xlsHost_T3A_3121</vt:lpstr>
      <vt:lpstr>'Tab III A'!xlsHost_T3A_3122</vt:lpstr>
      <vt:lpstr>'Tab III A'!xlsHost_T3A_32</vt:lpstr>
      <vt:lpstr>'Tab III A'!xlsHost_T3A_321</vt:lpstr>
      <vt:lpstr>'Tab III A'!xlsHost_T3A_322</vt:lpstr>
      <vt:lpstr>'Tab III A'!xlsHost_T3A_33</vt:lpstr>
      <vt:lpstr>'Tab III A'!xlsHost_T3A_4</vt:lpstr>
      <vt:lpstr>xlsHost_T3A_4</vt:lpstr>
      <vt:lpstr>'Tab III A'!xlsHost_T3A_5</vt:lpstr>
      <vt:lpstr>xlsHost_T3A_5</vt:lpstr>
      <vt:lpstr>'Tab III A'!xlsHost_T3A_5.1</vt:lpstr>
      <vt:lpstr>xlsHost_T3A_5.1</vt:lpstr>
      <vt:lpstr>'Tab III A'!xlsHost_T3A_5.10</vt:lpstr>
      <vt:lpstr>xlsHost_T3A_5.10</vt:lpstr>
      <vt:lpstr>'Tab III A'!xlsHost_T3A_5.10.1</vt:lpstr>
      <vt:lpstr>xlsHost_T3A_5.10.1</vt:lpstr>
      <vt:lpstr>'Tab III A'!xlsHost_T3A_5.10.2</vt:lpstr>
      <vt:lpstr>xlsHost_T3A_5.10.2</vt:lpstr>
      <vt:lpstr>'Tab III A'!xlsHost_T3A_5.10.3</vt:lpstr>
      <vt:lpstr>xlsHost_T3A_5.10.3</vt:lpstr>
      <vt:lpstr>'Tab III A'!xlsHost_T3A_5.11</vt:lpstr>
      <vt:lpstr>xlsHost_T3A_5.11</vt:lpstr>
      <vt:lpstr>'Tab III A'!xlsHost_T3A_5.12</vt:lpstr>
      <vt:lpstr>xlsHost_T3A_5.12</vt:lpstr>
      <vt:lpstr>'Tab III A'!xlsHost_T3A_5.2</vt:lpstr>
      <vt:lpstr>xlsHost_T3A_5.2</vt:lpstr>
      <vt:lpstr>'Tab III A'!xlsHost_T3A_5.3</vt:lpstr>
      <vt:lpstr>xlsHost_T3A_5.3</vt:lpstr>
      <vt:lpstr>'Tab III A'!xlsHost_T3A_5.4</vt:lpstr>
      <vt:lpstr>xlsHost_T3A_5.4</vt:lpstr>
      <vt:lpstr>'Tab III A'!xlsHost_T3A_5.5</vt:lpstr>
      <vt:lpstr>xlsHost_T3A_5.5</vt:lpstr>
      <vt:lpstr>'Tab III A'!xlsHost_T3A_5.5.1</vt:lpstr>
      <vt:lpstr>xlsHost_T3A_5.5.1</vt:lpstr>
      <vt:lpstr>'Tab III A'!xlsHost_T3A_5.6</vt:lpstr>
      <vt:lpstr>xlsHost_T3A_5.6</vt:lpstr>
      <vt:lpstr>'Tab III A'!xlsHost_T3A_5.6.1</vt:lpstr>
      <vt:lpstr>xlsHost_T3A_5.6.1</vt:lpstr>
      <vt:lpstr>'Tab III A'!xlsHost_T3A_5.7</vt:lpstr>
      <vt:lpstr>xlsHost_T3A_5.7</vt:lpstr>
      <vt:lpstr>'Tab III A'!xlsHost_T3A_5.8</vt:lpstr>
      <vt:lpstr>xlsHost_T3A_5.8</vt:lpstr>
      <vt:lpstr>'Tab III A'!xlsHost_T3A_5.9</vt:lpstr>
      <vt:lpstr>xlsHost_T3A_5.9</vt:lpstr>
      <vt:lpstr>'Tab III A'!xlsHost_T3A_5.9.1</vt:lpstr>
      <vt:lpstr>xlsHost_T3A_5.9.1</vt:lpstr>
      <vt:lpstr>'Tab III A'!xlsHost_T3A_51</vt:lpstr>
      <vt:lpstr>'Tab III A'!xlsHost_T3A_510</vt:lpstr>
      <vt:lpstr>'Tab III A'!xlsHost_T3A_5101</vt:lpstr>
      <vt:lpstr>'Tab III A'!xlsHost_T3A_5102</vt:lpstr>
      <vt:lpstr>'Tab III A'!xlsHost_T3A_5103</vt:lpstr>
      <vt:lpstr>'Tab III A'!xlsHost_T3A_511</vt:lpstr>
      <vt:lpstr>'Tab III A'!xlsHost_T3A_512</vt:lpstr>
      <vt:lpstr>'Tab III A'!xlsHost_T3A_52</vt:lpstr>
      <vt:lpstr>'Tab III A'!xlsHost_T3A_53</vt:lpstr>
      <vt:lpstr>'Tab III A'!xlsHost_T3A_54</vt:lpstr>
      <vt:lpstr>'Tab III A'!xlsHost_T3A_55</vt:lpstr>
      <vt:lpstr>'Tab III A'!xlsHost_T3A_551</vt:lpstr>
      <vt:lpstr>'Tab III A'!xlsHost_T3A_56</vt:lpstr>
      <vt:lpstr>'Tab III A'!xlsHost_T3A_561</vt:lpstr>
      <vt:lpstr>'Tab III A'!xlsHost_T3A_57</vt:lpstr>
      <vt:lpstr>'Tab III A'!xlsHost_T3A_58</vt:lpstr>
      <vt:lpstr>'Tab III A'!xlsHost_T3A_59</vt:lpstr>
      <vt:lpstr>'Tab III A'!xlsHost_T3A_591</vt:lpstr>
      <vt:lpstr>'Tab III C'!xlsHost_T3B_1</vt:lpstr>
      <vt:lpstr>xlsHost_T3B_1</vt:lpstr>
      <vt:lpstr>'Tab III C'!xlsHost_T3B_3</vt:lpstr>
      <vt:lpstr>xlsHost_T3B_3.1</vt:lpstr>
      <vt:lpstr>'Tab III C'!xlsHost_T3B_3.1.1</vt:lpstr>
      <vt:lpstr>xlsHost_T3B_3.1.1</vt:lpstr>
      <vt:lpstr>'Tab III C'!xlsHost_T3B_3.1.1.1</vt:lpstr>
      <vt:lpstr>xlsHost_T3B_3.1.1.1</vt:lpstr>
      <vt:lpstr>'Tab III C'!xlsHost_T3B_3.1.2</vt:lpstr>
      <vt:lpstr>xlsHost_T3B_3.1.2</vt:lpstr>
      <vt:lpstr>'Tab III C'!xlsHost_T3B_3.1.2.1</vt:lpstr>
      <vt:lpstr>xlsHost_T3B_3.1.2.1</vt:lpstr>
      <vt:lpstr>'Tab III C'!xlsHost_T3B_3.1.2.2</vt:lpstr>
      <vt:lpstr>xlsHost_T3B_3.1.2.2</vt:lpstr>
      <vt:lpstr>'Tab III C'!xlsHost_T3B_3.1.2.3</vt:lpstr>
      <vt:lpstr>xlsHost_T3B_3.1.2.3</vt:lpstr>
      <vt:lpstr>'Tab III C'!xlsHost_T3B_3.2</vt:lpstr>
      <vt:lpstr>xlsHost_T3B_3.2</vt:lpstr>
      <vt:lpstr>'Tab III C'!xlsHost_T3B_31</vt:lpstr>
      <vt:lpstr>'Tab III C'!xlsHost_T3B_4</vt:lpstr>
      <vt:lpstr>xlsHost_T3B_4</vt:lpstr>
      <vt:lpstr>'Tab III C'!xlsHost_T3B_5</vt:lpstr>
      <vt:lpstr>xlsHost_T3B_5</vt:lpstr>
      <vt:lpstr>'Tab III C'!xlsHost_T3B_5.1</vt:lpstr>
      <vt:lpstr>xlsHost_T3B_5.1</vt:lpstr>
      <vt:lpstr>'Tab III C'!xlsHost_T3B_5.10</vt:lpstr>
      <vt:lpstr>xlsHost_T3B_5.10</vt:lpstr>
      <vt:lpstr>'Tab III C'!xlsHost_T3B_5.10.1</vt:lpstr>
      <vt:lpstr>xlsHost_T3B_5.10.1</vt:lpstr>
      <vt:lpstr>'Tab III C'!xlsHost_T3B_5.10.2</vt:lpstr>
      <vt:lpstr>xlsHost_T3B_5.10.2</vt:lpstr>
      <vt:lpstr>'Tab III C'!xlsHost_T3B_5.10.3</vt:lpstr>
      <vt:lpstr>xlsHost_T3B_5.10.3</vt:lpstr>
      <vt:lpstr>'Tab III C'!xlsHost_T3B_5.11</vt:lpstr>
      <vt:lpstr>xlsHost_T3B_5.11</vt:lpstr>
      <vt:lpstr>'Tab III C'!xlsHost_T3B_5.12</vt:lpstr>
      <vt:lpstr>xlsHost_T3B_5.12</vt:lpstr>
      <vt:lpstr>'Tab III C'!xlsHost_T3B_5.2</vt:lpstr>
      <vt:lpstr>xlsHost_T3B_5.2</vt:lpstr>
      <vt:lpstr>xlsHost_T3B_5.3</vt:lpstr>
      <vt:lpstr>xlsHost_T3B_5.4</vt:lpstr>
      <vt:lpstr>xlsHost_T3B_5.5</vt:lpstr>
      <vt:lpstr>xlsHost_T3B_5.5.1</vt:lpstr>
      <vt:lpstr>xlsHost_T3B_5.6</vt:lpstr>
      <vt:lpstr>xlsHost_T3B_5.6.1</vt:lpstr>
      <vt:lpstr>'Tab III C'!xlsHost_T3B_5.7</vt:lpstr>
      <vt:lpstr>xlsHost_T3B_5.7</vt:lpstr>
      <vt:lpstr>'Tab III C'!xlsHost_T3B_5.8</vt:lpstr>
      <vt:lpstr>xlsHost_T3B_5.8</vt:lpstr>
      <vt:lpstr>'Tab III C'!xlsHost_T3B_5.9</vt:lpstr>
      <vt:lpstr>xlsHost_T3B_5.9</vt:lpstr>
      <vt:lpstr>'Tab III C'!xlsHost_T3B_5.9.1</vt:lpstr>
      <vt:lpstr>xlsHost_T3B_5.9.1</vt:lpstr>
      <vt:lpstr>xlsHost_T3C_1</vt:lpstr>
      <vt:lpstr>xlsHost_T3C_4</vt:lpstr>
      <vt:lpstr>xlsHost_T3C_5</vt:lpstr>
      <vt:lpstr>xlsHost_T3C_5.1</vt:lpstr>
      <vt:lpstr>xlsHost_T3C_5.10</vt:lpstr>
      <vt:lpstr>xlsHost_T3C_5.10.1</vt:lpstr>
      <vt:lpstr>xlsHost_T3C_5.10.2</vt:lpstr>
      <vt:lpstr>xlsHost_T3C_5.10.3</vt:lpstr>
      <vt:lpstr>xlsHost_T3C_5.11</vt:lpstr>
      <vt:lpstr>xlsHost_T3C_5.12</vt:lpstr>
      <vt:lpstr>xlsHost_T3C_5.2</vt:lpstr>
      <vt:lpstr>xlsHost_T3C_5.3</vt:lpstr>
      <vt:lpstr>xlsHost_T3C_5.4</vt:lpstr>
      <vt:lpstr>xlsHost_T3C_5.5</vt:lpstr>
      <vt:lpstr>xlsHost_T3C_5.5.1</vt:lpstr>
      <vt:lpstr>xlsHost_T3C_5.6</vt:lpstr>
      <vt:lpstr>xlsHost_T3C_5.6.1</vt:lpstr>
      <vt:lpstr>xlsHost_T3C_5.7</vt:lpstr>
      <vt:lpstr>xlsHost_T3C_5.8</vt:lpstr>
      <vt:lpstr>xlsHost_T3C_5.9</vt:lpstr>
      <vt:lpstr>xlsHost_T3C_5.9.1</vt:lpstr>
      <vt:lpstr>xlsHost_T5B_5.3</vt:lpstr>
      <vt:lpstr>xlsHost_T5B_5.4</vt:lpstr>
      <vt:lpstr>xlsHost_T5B_5.5</vt:lpstr>
      <vt:lpstr>xlsHost_T5B_5.5.1</vt:lpstr>
      <vt:lpstr>xlsHost_T5B_5.6</vt:lpstr>
      <vt:lpstr>xlsHost_T5B_5.6.1</vt:lpstr>
      <vt:lpstr>xlsHost_ZRDaten</vt:lpstr>
      <vt:lpstr>xlsHost_ZRDaten1</vt:lpstr>
      <vt:lpstr>xlsHost_ZRDaten2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Außenhandel und Dienstleistungsverkehr der Bundesrepublik Deutschland mit dem Ausland 2020 bis 2024 (Stand: Dezember 2025)</dc:title>
  <dc:creator>Deutsche Bundesbank</dc:creator>
  <cp:keywords>Außenhandel, Dienstleistungsverkehr, Außenhandelsstatistik, Warenverkehr, Zahlungsbilanz</cp:keywords>
  <cp:lastPrinted>2019-04-04T12:44:56Z</cp:lastPrinted>
  <dcterms:created xsi:type="dcterms:W3CDTF">2011-03-22T10:49:38Z</dcterms:created>
  <dcterms:modified xsi:type="dcterms:W3CDTF">2025-12-17T13:38:52Z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BExAnalyzer_OldName">
    <vt:lpwstr>AHuDL_2018-09_Arbeitsdatei mit Nullkontrolle.xlsx</vt:lpwstr>
  </property>
</Properties>
</file>