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H:\out\WiSta\_aktuelleAusgabe\Wista_06\22_07_2025\"/>
    </mc:Choice>
  </mc:AlternateContent>
  <xr:revisionPtr revIDLastSave="0" documentId="13_ncr:1_{CD964338-F7CD-425C-BA3F-BAEBFEDA7769}" xr6:coauthVersionLast="36" xr6:coauthVersionMax="36" xr10:uidLastSave="{00000000-0000-0000-0000-000000000000}"/>
  <bookViews>
    <workbookView xWindow="0" yWindow="0" windowWidth="19200" windowHeight="7548" xr2:uid="{08EC7C14-DCEE-4E51-BCA7-9286767EAA41}"/>
  </bookViews>
  <sheets>
    <sheet name="Titel" sheetId="16" r:id="rId1"/>
    <sheet name="Informationen_Barrierefreiheit" sheetId="37" r:id="rId2"/>
    <sheet name="Inhaltsübersicht" sheetId="34" r:id="rId3"/>
    <sheet name="GENESIS-Online" sheetId="17" r:id="rId4"/>
    <sheet name="Impressum" sheetId="20" r:id="rId5"/>
    <sheet name="Informationen_zur_Statistik" sheetId="36" r:id="rId6"/>
    <sheet name="12613-b01" sheetId="30" r:id="rId7"/>
    <sheet name="12613-b02" sheetId="39" r:id="rId8"/>
    <sheet name="12613-b03" sheetId="40" r:id="rId9"/>
    <sheet name="12613-b04" sheetId="41" r:id="rId10"/>
    <sheet name="12613-b05" sheetId="42" r:id="rId11"/>
    <sheet name="12613-b06" sheetId="43" r:id="rId12"/>
    <sheet name="12613-b07" sheetId="44" r:id="rId13"/>
    <sheet name="12613-b08" sheetId="45" r:id="rId14"/>
    <sheet name="12613-b09" sheetId="46" r:id="rId15"/>
    <sheet name="12613-b10" sheetId="47" r:id="rId16"/>
    <sheet name="12613-b11" sheetId="48" r:id="rId17"/>
    <sheet name="12613-b12" sheetId="49" r:id="rId18"/>
    <sheet name="12613-b13" sheetId="50" r:id="rId19"/>
    <sheet name="12613-b14" sheetId="51" r:id="rId20"/>
    <sheet name="12613-b15" sheetId="52" r:id="rId21"/>
    <sheet name="12613-b16" sheetId="53" r:id="rId22"/>
    <sheet name="12613-b17" sheetId="54" r:id="rId23"/>
    <sheet name="12613-b18" sheetId="55" r:id="rId24"/>
    <sheet name="12613-b19" sheetId="56" r:id="rId25"/>
    <sheet name="12613-b20" sheetId="57" r:id="rId26"/>
    <sheet name="Erläuterung_zu_CSV-Tabellen" sheetId="35" r:id="rId27"/>
    <sheet name="csv-12613-b01" sheetId="32" r:id="rId28"/>
    <sheet name="csv-12613-b02" sheetId="58" r:id="rId29"/>
    <sheet name="csv-12613-b03" sheetId="59" r:id="rId30"/>
    <sheet name="csv-12613-b04" sheetId="60" r:id="rId31"/>
    <sheet name="csv-12613-b05" sheetId="61" r:id="rId32"/>
    <sheet name="csv-12613-b06" sheetId="62" r:id="rId33"/>
    <sheet name="csv-12613-b07" sheetId="63" r:id="rId34"/>
    <sheet name="csv-12613-b08" sheetId="64" r:id="rId35"/>
    <sheet name="csv-12613-b09" sheetId="65" r:id="rId36"/>
    <sheet name="csv-12613-b10" sheetId="66" r:id="rId37"/>
    <sheet name="csv-12613-b11" sheetId="67" r:id="rId38"/>
    <sheet name="csv-12613-b12" sheetId="68" r:id="rId39"/>
    <sheet name="csv-12613-b13" sheetId="69" r:id="rId40"/>
    <sheet name="csv-12613-b14" sheetId="70" r:id="rId41"/>
    <sheet name="csv-12613-b15" sheetId="73" r:id="rId42"/>
    <sheet name="csv-12613-b16" sheetId="74" r:id="rId43"/>
    <sheet name="csv-12613-b17" sheetId="75" r:id="rId44"/>
    <sheet name="csv-12613-b18" sheetId="76" r:id="rId45"/>
    <sheet name="csv-12613-b19" sheetId="77" r:id="rId46"/>
    <sheet name="csv-12613-b20" sheetId="78" r:id="rId47"/>
  </sheets>
  <definedNames>
    <definedName name="_Fill" localSheetId="41" hidden="1">#REF!</definedName>
    <definedName name="_Fill" hidden="1">#REF!</definedName>
    <definedName name="Methoden" localSheetId="41" hidden="1">#REF!</definedName>
    <definedName name="Methoden" hidden="1">#REF!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7" i="54" l="1"/>
  <c r="E57" i="54"/>
  <c r="C57" i="54"/>
  <c r="F57" i="54"/>
  <c r="G57" i="54"/>
  <c r="B57" i="54"/>
</calcChain>
</file>

<file path=xl/sharedStrings.xml><?xml version="1.0" encoding="utf-8"?>
<sst xmlns="http://schemas.openxmlformats.org/spreadsheetml/2006/main" count="10200" uniqueCount="448">
  <si>
    <t>Statistischer Bericht</t>
  </si>
  <si>
    <t>zur Inhaltsübersicht</t>
  </si>
  <si>
    <t>Code</t>
  </si>
  <si>
    <t>Inhalt</t>
  </si>
  <si>
    <t>Zeitraum</t>
  </si>
  <si>
    <t>Inhaltsübersicht</t>
  </si>
  <si>
    <t>Übersicht GENESIS-Online</t>
  </si>
  <si>
    <t>Impressum</t>
  </si>
  <si>
    <t>Informationen zur Statistik</t>
  </si>
  <si>
    <t>Erläuterung zu CSV-Tabellen</t>
  </si>
  <si>
    <t>Zeichenerklärung und Abkürzungen</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</si>
  <si>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</si>
  <si>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</si>
  <si>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</si>
  <si>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</si>
  <si>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</si>
  <si>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</si>
  <si>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</si>
  <si>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</si>
  <si>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</si>
  <si>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</si>
  <si>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Spaltenaufbau</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</si>
  <si>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</si>
  <si>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</si>
  <si>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</si>
  <si>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</si>
  <si>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</si>
  <si>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</si>
  <si>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 ... gegebenenfalls weitere Werte-Spalten mit anderen Wertmerkmalen und/oder Maßeinheiten.</t>
  </si>
  <si>
    <t>Statistik</t>
  </si>
  <si>
    <t>Gebiet</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</si>
  <si>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</si>
  <si>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</si>
  <si>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</si>
  <si>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</si>
  <si>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</si>
  <si>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</si>
  <si>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</si>
  <si>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</si>
  <si>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</si>
  <si>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</si>
  <si>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</si>
  <si>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</si>
  <si>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</si>
  <si>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</si>
  <si>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Informationen zur Statistik.</t>
  </si>
  <si>
    <t>Ende der Erläuterung zu CSV-Tabellen.</t>
  </si>
  <si>
    <t>Diese Veröffentlichung ist angesichts unterschiedlicher indivdueller Anforderungen nicht für das Ausdrucken optimiert.</t>
  </si>
  <si>
    <t>Informationen zur Barrierefreiheit</t>
  </si>
  <si>
    <t>leer</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</si>
  <si>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</si>
  <si>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</si>
  <si>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</si>
  <si>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</si>
  <si>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</si>
  <si>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</si>
  <si>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</si>
  <si>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</si>
  <si>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</si>
  <si>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</si>
  <si>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</si>
  <si>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</si>
  <si>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 xml:space="preserve"> –  =</t>
  </si>
  <si>
    <t>grundsätzliche Änderungen innerhalb einer Zeile, die den zeitlichen Vergleich beeinträchtigt</t>
  </si>
  <si>
    <t>Barrierefreie Tabellen</t>
  </si>
  <si>
    <t>Zeilenaufbau</t>
  </si>
  <si>
    <t xml:space="preserve">- Erste Zeile: Kopfzeile/Header. </t>
  </si>
  <si>
    <t>Ende des Titelblatts.</t>
  </si>
  <si>
    <t>Ende des Impressums.</t>
  </si>
  <si>
    <t>Bei Bedarf stellen wir kostenfrei weitere Tabellen dieses Statistischen Berichts oder Informationen daraus ebenfalls barrierefrei zur Verfügung.</t>
  </si>
  <si>
    <t>barrierefrei@destatis.de</t>
  </si>
  <si>
    <t>mit, welche Tabelle beziehungsweise Information aus welcher Publikation Sie in barrierefreier Form benötigen.</t>
  </si>
  <si>
    <t>Teilen Sie uns bitte über unser Feedbackformular</t>
  </si>
  <si>
    <t>https://www.destatis.de/feedback</t>
  </si>
  <si>
    <t>oder über die E-Mail-Adresse</t>
  </si>
  <si>
    <t>© Statistisches Bundesamt (Destatis), 2025</t>
  </si>
  <si>
    <t>Diese Publikation enthält eine oder mehrere barrierefreie Tabellen, die durch die Tabellenbezeichnung "-b" erkennbar und am Anfang des Tabellenteils zu finden sind.</t>
  </si>
  <si>
    <t>Ende der Informationen zur Barrierefreiheit.</t>
  </si>
  <si>
    <t>Ende der Inhaltsübersicht.</t>
  </si>
  <si>
    <t>Ende der Übersicht der GENESIS-Online-Tabellen.</t>
  </si>
  <si>
    <t>Sie enthalten die in der Kopfzeile benannten Metadaten (Beschreibungen, gegebenenfalls mit Umlauten, Sonderzeichen und Leerzeichen) sowie die Werte selbst.</t>
  </si>
  <si>
    <t>Sterbetafeln</t>
  </si>
  <si>
    <t>12621</t>
  </si>
  <si>
    <t>2022/2024</t>
  </si>
  <si>
    <t>12621-0001</t>
  </si>
  <si>
    <t>12621-0002</t>
  </si>
  <si>
    <t>12621-0003</t>
  </si>
  <si>
    <t>12621-0004</t>
  </si>
  <si>
    <t>Sterbetafel (Periodensterbetafel): Deutschland, Jahre, Geschlecht, Vollendetes Alter</t>
  </si>
  <si>
    <t>Durchschnittliche Lebenserwartung (Periodensterbetafel): Deutschland, Jahre, Geschlecht, Vollendetes Alter</t>
  </si>
  <si>
    <t>Durchschnittliche Lebenserwartung (Kohortensterbetafel): Deutschland, Geburtsjahr, Geschlecht, Vollendetes Alter, Trendvarianten</t>
  </si>
  <si>
    <t>Durchschnittliche Lebenserwartung bei Geburt (Periodensterbetafel): Bundesländer, Jahre, Geschlecht</t>
  </si>
  <si>
    <t>Jährlich ab 1991/93</t>
  </si>
  <si>
    <t>Jährlich ab 1871</t>
  </si>
  <si>
    <t>Jährlich ab 2002/04</t>
  </si>
  <si>
    <t>Für den Bereich Sterbetafeln sind in 
GENESIS-Online folgende Abrufmöglichkeiten gegeben:</t>
  </si>
  <si>
    <t>Erscheinungsfolge: jährlich</t>
  </si>
  <si>
    <t>Vollendes Alter in Jahren - x</t>
  </si>
  <si>
    <r>
      <t>Sterbewahrscheinlichkeit - q</t>
    </r>
    <r>
      <rPr>
        <vertAlign val="subscript"/>
        <sz val="10"/>
        <color theme="1"/>
        <rFont val="Arial"/>
        <family val="2"/>
      </rPr>
      <t>x</t>
    </r>
  </si>
  <si>
    <r>
      <t>Überlebenswahrscheinlichkeit - p</t>
    </r>
    <r>
      <rPr>
        <vertAlign val="subscript"/>
        <sz val="10"/>
        <color theme="1"/>
        <rFont val="Arial"/>
        <family val="2"/>
      </rPr>
      <t>x</t>
    </r>
  </si>
  <si>
    <r>
      <t>Überlebende - l</t>
    </r>
    <r>
      <rPr>
        <vertAlign val="subscript"/>
        <sz val="10"/>
        <color theme="1"/>
        <rFont val="Arial"/>
        <family val="2"/>
      </rPr>
      <t>x</t>
    </r>
  </si>
  <si>
    <r>
      <t>Gestorbene - d</t>
    </r>
    <r>
      <rPr>
        <vertAlign val="subscript"/>
        <sz val="10"/>
        <color theme="1"/>
        <rFont val="Arial"/>
        <family val="2"/>
      </rPr>
      <t>x</t>
    </r>
  </si>
  <si>
    <r>
      <t>Bis zum Alter x+1 durchlebte Jahre - L</t>
    </r>
    <r>
      <rPr>
        <vertAlign val="subscript"/>
        <sz val="10"/>
        <color theme="1"/>
        <rFont val="Arial"/>
        <family val="2"/>
      </rPr>
      <t>x</t>
    </r>
  </si>
  <si>
    <r>
      <t>Insgesamt noch zu durchlebende Jahre - T</t>
    </r>
    <r>
      <rPr>
        <vertAlign val="subscript"/>
        <sz val="10"/>
        <color theme="1"/>
        <rFont val="Arial"/>
        <family val="2"/>
      </rPr>
      <t>x</t>
    </r>
  </si>
  <si>
    <r>
      <t>Durchschnittliche Lebenserwartung in Jahren - e</t>
    </r>
    <r>
      <rPr>
        <vertAlign val="subscript"/>
        <sz val="10"/>
        <color theme="1"/>
        <rFont val="Arial"/>
        <family val="2"/>
      </rPr>
      <t>x</t>
    </r>
  </si>
  <si>
    <t>Vollendes Alter von … bis ... Jahren - x - …</t>
  </si>
  <si>
    <t>1 - 4</t>
  </si>
  <si>
    <t>5 - 9</t>
  </si>
  <si>
    <t>10 - 14</t>
  </si>
  <si>
    <t>15 - 19</t>
  </si>
  <si>
    <t>20 - 24</t>
  </si>
  <si>
    <t>25 - 29</t>
  </si>
  <si>
    <t>30 - 34</t>
  </si>
  <si>
    <t>35 - 39</t>
  </si>
  <si>
    <t>40 - 44</t>
  </si>
  <si>
    <t>45 - 49</t>
  </si>
  <si>
    <t>50 - 54</t>
  </si>
  <si>
    <t>55 - 59</t>
  </si>
  <si>
    <t>60 - 64</t>
  </si>
  <si>
    <t>65 - 69</t>
  </si>
  <si>
    <t>70 - 74</t>
  </si>
  <si>
    <t>75 - 79</t>
  </si>
  <si>
    <t>80 - 84</t>
  </si>
  <si>
    <t>85 - 89</t>
  </si>
  <si>
    <t>90 - 94</t>
  </si>
  <si>
    <t>95 - 99</t>
  </si>
  <si>
    <t>100+</t>
  </si>
  <si>
    <t>12613-b03: Sterbetafel 2022/2024 für Deutschland nach Altersgruppen - männlich</t>
  </si>
  <si>
    <t>12613-b01: Sterbetafel 2022/2024 für Deutschland nach Altersjahren - männlich</t>
  </si>
  <si>
    <t>12613-b02: Sterbetafel 2022/2024 für Deutschland nach Altersjahren - weiblich</t>
  </si>
  <si>
    <r>
      <t>Bis zum Alter x+n durchlebte Jahre - L</t>
    </r>
    <r>
      <rPr>
        <vertAlign val="subscript"/>
        <sz val="10"/>
        <color theme="1"/>
        <rFont val="Arial"/>
        <family val="2"/>
      </rPr>
      <t>x</t>
    </r>
  </si>
  <si>
    <t>"n" = Zahl der Jahre bis zum Beginn der nächsten Altersgruppe.</t>
  </si>
  <si>
    <t>12613-b04: Sterbetafel 2022/2024 für Deutschland nach Altersgruppen - weiblich</t>
  </si>
  <si>
    <t>12613-b05: Sterbetafel 2022/2024 für Westdeutschland nach Altersjahren - männlich</t>
  </si>
  <si>
    <t>12613-b07: Sterbetafel 2022/2024 für Westdeutschland nach Altersgruppen - männlich</t>
  </si>
  <si>
    <t>12613-b08: Sterbetafel 2022/2024 für Westdeutschland nach Altersgruppen - weiblich</t>
  </si>
  <si>
    <t>12613-b13: Fernere Lebenserwartung in den Bundesländern - männlich</t>
  </si>
  <si>
    <t>Bundesland</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</si>
  <si>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</si>
  <si>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</si>
  <si>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</si>
  <si>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</si>
  <si>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</si>
  <si>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</si>
  <si>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</si>
  <si>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</si>
  <si>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</si>
  <si>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</si>
  <si>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</si>
  <si>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</si>
  <si>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</si>
  <si>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</si>
  <si>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</si>
  <si>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</si>
  <si>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0</t>
  </si>
  <si>
    <t>1</t>
  </si>
  <si>
    <t>20</t>
  </si>
  <si>
    <t>40</t>
  </si>
  <si>
    <t>60</t>
  </si>
  <si>
    <t>65</t>
  </si>
  <si>
    <t xml:space="preserve">Es beziehen sich: Das Alter 0 auf den Zeitpunkt der Geburt, die anderen Altersangaben auf den Zeitpunkt, an dem jemand genau x Jahre alt geworden ist.                                        </t>
  </si>
  <si>
    <t>Jahre</t>
  </si>
  <si>
    <t>Werte bis 1998/2000 inklusive Berlin-West (Westdeutschland) beziehungsweise Berlin-Ost (Ostdeutschland), danach ist Berlin in keinem der Landesteile berücksichtigt.</t>
  </si>
  <si>
    <t>Deutschland - männlich</t>
  </si>
  <si>
    <t>Deutschland - weiblich</t>
  </si>
  <si>
    <t>Westdeutschland - männlich</t>
  </si>
  <si>
    <t>Westdeutschland - weiblich</t>
  </si>
  <si>
    <t>Ostdeutschland - männlich</t>
  </si>
  <si>
    <t>12613-b16: Fernere Lebenserwartung im Alter von 65 Jahren nach Gebiet seit 1970/72</t>
  </si>
  <si>
    <t>12613-b17: Fernere Lebenserwartung im Alter von 80 Jahren nach Gebiet seit 1970/72</t>
  </si>
  <si>
    <t>12613-b18: Lebenserwartung bei Geburt nach Gebiet für einzelne Kalenderjahre seit 2011</t>
  </si>
  <si>
    <t>12613-b19: Fernere Lebenserwartung im Alter von 65 Jahren nach Gebiet für einzelne Kalenderjahre seit 2011</t>
  </si>
  <si>
    <t>12613-b20: Fernere Lebenserwartung im Alter von 80 Jahren nach Gebiet für einzelne Kalenderjahre seit 2011</t>
  </si>
  <si>
    <t>12613-b06: Sterbetafel 2022/2024 für Westdeutschland nach Altersjahren - weiblich</t>
  </si>
  <si>
    <t>12613-b15: Lebenserwartung bei Geburt nach Gebiet seit 1970/1972</t>
  </si>
  <si>
    <t>1970/1972</t>
  </si>
  <si>
    <t>1971/1973</t>
  </si>
  <si>
    <t>1972/1974</t>
  </si>
  <si>
    <t>1973/1975</t>
  </si>
  <si>
    <t>1974/1976</t>
  </si>
  <si>
    <t>1975/1977</t>
  </si>
  <si>
    <t>1976/1978</t>
  </si>
  <si>
    <t>1977/1979</t>
  </si>
  <si>
    <t>1978/1980</t>
  </si>
  <si>
    <t>1979/1981</t>
  </si>
  <si>
    <t>1980/1982</t>
  </si>
  <si>
    <t>1981/1983</t>
  </si>
  <si>
    <t>1982/1984</t>
  </si>
  <si>
    <t>1983/1985</t>
  </si>
  <si>
    <t>1984/1986</t>
  </si>
  <si>
    <t>1985/1987</t>
  </si>
  <si>
    <t>1986/1988</t>
  </si>
  <si>
    <t>1987/1989</t>
  </si>
  <si>
    <t>1988/1990</t>
  </si>
  <si>
    <t>1989/1991</t>
  </si>
  <si>
    <t>1990/1992</t>
  </si>
  <si>
    <t>1991/1993</t>
  </si>
  <si>
    <t>1992/1994</t>
  </si>
  <si>
    <t>1993/1995</t>
  </si>
  <si>
    <t>1994/1996</t>
  </si>
  <si>
    <t>1995/1997</t>
  </si>
  <si>
    <t>1996/1998</t>
  </si>
  <si>
    <t>1997/1999</t>
  </si>
  <si>
    <t>1998/2000</t>
  </si>
  <si>
    <t>1999/2001</t>
  </si>
  <si>
    <t>2000/2002</t>
  </si>
  <si>
    <t>2001/2003</t>
  </si>
  <si>
    <t>2002/2004</t>
  </si>
  <si>
    <t xml:space="preserve">2003/2005 </t>
  </si>
  <si>
    <t>2004/2006</t>
  </si>
  <si>
    <t>2005/2007</t>
  </si>
  <si>
    <t>2006/2008</t>
  </si>
  <si>
    <t>2007/2009</t>
  </si>
  <si>
    <t>2008/2010</t>
  </si>
  <si>
    <t>2009/2011</t>
  </si>
  <si>
    <t>2010/2012</t>
  </si>
  <si>
    <t>2011/2013</t>
  </si>
  <si>
    <t>2012/2014</t>
  </si>
  <si>
    <t>2013/2015</t>
  </si>
  <si>
    <t>2014/2016</t>
  </si>
  <si>
    <t>2015/2017</t>
  </si>
  <si>
    <t>2016/2018</t>
  </si>
  <si>
    <t>2017/2019</t>
  </si>
  <si>
    <t>2018/2020</t>
  </si>
  <si>
    <t>2019/2021</t>
  </si>
  <si>
    <t>2020/2022</t>
  </si>
  <si>
    <t>2021/2023</t>
  </si>
  <si>
    <t>12613-b14: Fernere Lebenserwartung in den Bundesländern - weiblich</t>
  </si>
  <si>
    <t>Geschlecht</t>
  </si>
  <si>
    <t xml:space="preserve">Alter </t>
  </si>
  <si>
    <t>qx</t>
  </si>
  <si>
    <t>px</t>
  </si>
  <si>
    <t>lx</t>
  </si>
  <si>
    <t>dx</t>
  </si>
  <si>
    <t>Lx</t>
  </si>
  <si>
    <t>Tx</t>
  </si>
  <si>
    <t>ex</t>
  </si>
  <si>
    <t>Sterbetafel</t>
  </si>
  <si>
    <t>männlich</t>
  </si>
  <si>
    <t>weiblich</t>
  </si>
  <si>
    <t>Altersgruppe</t>
  </si>
  <si>
    <t>Westdeutschland</t>
  </si>
  <si>
    <t>Alter</t>
  </si>
  <si>
    <t>e0</t>
  </si>
  <si>
    <t>e65</t>
  </si>
  <si>
    <t>e80</t>
  </si>
  <si>
    <t>Erschienen am 22. Juli 2025</t>
  </si>
  <si>
    <t>Die Ergebnisse beziehen sich auf die Bevölkerung am Hauptwohnsitz in Deutschland (Bevölkerungsfortschreibung beziehungsweise Zensus) und die Sterbefälle der jeweiligen Einwohnerinnen und Einwohner.</t>
  </si>
  <si>
    <t>Die Darstellungseinheiten sind Alter und Geschlecht nach denen die Sterbetafelparameter (siehe 2.1.1) getrennt berechnet werden.</t>
  </si>
  <si>
    <t>Deutschland (ab 1991/1993): Die Angaben für Deutschland beziehen sich auf die Bundesrepublik Deutschland nach dem Gebietsstand seit dem 3.10.1990.</t>
  </si>
  <si>
    <t>Westdeutschland: Die Angaben beziehen sich auf den Gebietsstand der Bundesrepublik Deutschland bis zum 3.10.1990, jedoch ohne Berlin-West.</t>
  </si>
  <si>
    <t>Ostdeutschland: Die Angaben beziehen sich auf den Gebietsstand der (ehemaligen) DDR bis zum 3.10.1990, jedoch ohne Berlin-Ost.</t>
  </si>
  <si>
    <t>Bundesländer: Die Angaben beziehen sich auf den Gebietsstand des jeweiligen Bundeslandes.</t>
  </si>
  <si>
    <t>1. Allgemeine Angaben zur Statistik</t>
  </si>
  <si>
    <t>1.1 Grundgesamtheit</t>
  </si>
  <si>
    <t>1.2 Statistische Einheiten (Darstellungs- und Erhebungseinheiten)</t>
  </si>
  <si>
    <t>1.3 Räumliche Abdeckung</t>
  </si>
  <si>
    <t>1.4 Berichtszeitraum/-zeitpunkt</t>
  </si>
  <si>
    <t>.</t>
  </si>
  <si>
    <t>Die Sterbewahrscheinlichkeiten sind rohe Beobachtungswerte im Betrachtungszeitraum. Ab Alter 99 Schätzwerte eines Extrapolationsmodells.</t>
  </si>
  <si>
    <t>Die Sterbewahrscheinlichkeiten sind rohe Beobachtungswerte im Betrachtungszeitraum. Der Wert im Alter 100 ist Schätzwert eines Extrapolationsmodells.</t>
  </si>
  <si>
    <t>80</t>
  </si>
  <si>
    <t>Ostdeutschland</t>
  </si>
  <si>
    <t>12613-b09: Sterbetafel 2022/2024 für Ostdeutschland nach Altersjahren - männlich</t>
  </si>
  <si>
    <t>12613-b10: Sterbetafel 2022/2024 für Ostdeutschland nach Altersjahren - weiblich</t>
  </si>
  <si>
    <t>12613-b11: Sterbetafel 2022/2024 für Ostdeutschland nach Altersgruppen - männlich</t>
  </si>
  <si>
    <t>12613-b12: Sterbetafel 2022/2024 für Ostdeutschland nach Altersgruppen - weiblich</t>
  </si>
  <si>
    <t>Ab 2022 sind die Ergebnisse des Zensus 2022 berücksichtigt.</t>
  </si>
  <si>
    <t>Ostdeutschland ist ohne Berlin dargestellt.</t>
  </si>
  <si>
    <t>1.5 Periodizität</t>
  </si>
  <si>
    <t>Die Periodensterbetafeln werden jährlich für einen Dreijahreszeitraum erstellt.</t>
  </si>
  <si>
    <t>Vollständige Sterbetafeln stehen ausschließlich für Dreijahreszeiträume zur Verfügung.</t>
  </si>
  <si>
    <t>Hintergrund: Die Parameter von Sterbetafeln für einzelne Kalenderjahre sind aufgrund der kleineren Fallzahlen der eingehenden Sterbefall- und Bevölkerungsdaten stärkeren Schwankungen unterworfen. Auf Ebene der Bundesländer wäre bei Werten für die Lebenserwartung nicht immer klar erkennbar, ob es sich im Vergleich der jährlichen Werte um eine Zufallsschwankung oder um eine tatsächliche Änderung handelt. Ergebnisse zur Entwicklung der Lebenserwartung aus Sterbetafeln für einzelne Kalenderjahre werden deshalb nur für Deutschland insgesamt sowie in der Unterteilung Ostdeutschland (ohne Berlin) und Westdeutschland angegeben.</t>
  </si>
  <si>
    <t>1.6 Rechtsgrundlagen und andere Vereinbarungen</t>
  </si>
  <si>
    <t>Bevölkerungsstatistikgesetz vom 20. April 2013 (BGBl. I S. 826), das zuletzt durch Artikel 1 des Gesetzes vom 17. Juli 2023 (BGBl. 2023 I Nr. 190) geändert worden ist.</t>
  </si>
  <si>
    <t>2. Inhalte und Nutzerbedarf</t>
  </si>
  <si>
    <t>1.7 Geheimhaltung</t>
  </si>
  <si>
    <t>1.7.1 Geheimhaltungsvorschriften</t>
  </si>
  <si>
    <t>1.7.2 Geheimhaltungsverfahren</t>
  </si>
  <si>
    <t>1.8 Qualitätsmanagement</t>
  </si>
  <si>
    <t>1.8.1 Qualitätssicherung</t>
  </si>
  <si>
    <t>Die Maßnahmen zur Qualitätssicherung, die an einzelnen Punkten der Statistikerstellung ansetzen, werden bei Bedarf angepasst und um standardisierte Methoden der Qualitätsbewertung und -sicherung ergänzt. Zu diesen standardisierten Methoden zählt auch dieser Qualitätsbericht, in dem alle wichtigen Informationen zur Datenqualität zusammengetragen sind.</t>
  </si>
  <si>
    <t>1.8.2 Qualitätsbewertung</t>
  </si>
  <si>
    <t>Da es sich bei beiden Ausgangsstatistiken (Fortschreibung des Bevölkerungsbestandes bzw. Zensus und Statistik der Sterbefälle) um Erhebungen der gesamten Bevölkerung handelt, weisen die Sterbetafeln generell eine sehr hohe Genauigkeit aus. Aufgrund der geringen Sterbefallzahlen auf Ebene der einzelnen Bundesländer, insbesondere in jungen Altersjahren, sind altersspezifische Vergleiche von Sterbe- bzw. Überlebenswahrscheinlichkeiten in der laufenden Berechnung der Sterbetafeln nur eingeschränkt möglich. Grundlegende altersspezifische Sterblichkeitsmuster können am ehesten allgemeinen Sterbetafeln entnommen werden, bei denen die Zufallsschwankungen in Folge der kleinen Fallzahlen ausgeglichen werden. Der Einfluss dieser Zufallsschwankungen auf die Werte der (ferneren) Lebenserwartung ist vernachlässigbar. Systematische Abweichungen von plausiblen altersspezifischen Verlaufsmustern in sehr hohen Altersjahren werden mit einem Extrapolationsverfahren unter Berücksichtigung etablierter methodischer Ansätze korrigiert.</t>
  </si>
  <si>
    <t>2.1 Inhalte der Statistik</t>
  </si>
  <si>
    <t>2.1.1 Inhaltliche Schwerpunkte der Statistik</t>
  </si>
  <si>
    <t>Basierend auf der Fortschreibung des Bevölkerungsstandes (bzw. auf einem Zensus) und der Statistik der Sterbefälle werden altersspezifische Sterbewahrscheinlichkeiten ermittelt. Diese werden auf einen (hypothetischen) Geburtsjahrgang von 100 000 Neugeborenen übertragen, deren Überleben durch das Modell der Sterbetafel von Altersjahr zu Altersjahr modelliert werden kann (Sterbetafelbevölkerung). Hierfür werden folgende Sterbetafelparameter berechnet:</t>
  </si>
  <si>
    <r>
      <t>q</t>
    </r>
    <r>
      <rPr>
        <vertAlign val="subscript"/>
        <sz val="10"/>
        <rFont val="Arial"/>
        <family val="2"/>
      </rPr>
      <t>x</t>
    </r>
    <r>
      <rPr>
        <sz val="10"/>
        <rFont val="Arial"/>
        <family val="2"/>
      </rPr>
      <t xml:space="preserve"> altersspezifische Sterbewahrscheinlichkeiten</t>
    </r>
  </si>
  <si>
    <r>
      <t>p</t>
    </r>
    <r>
      <rPr>
        <vertAlign val="subscript"/>
        <sz val="10"/>
        <rFont val="Arial"/>
        <family val="2"/>
      </rPr>
      <t>x</t>
    </r>
    <r>
      <rPr>
        <sz val="10"/>
        <rFont val="Arial"/>
        <family val="2"/>
      </rPr>
      <t xml:space="preserve"> altersspezifische Überlebenswahrscheinlichkeiten</t>
    </r>
  </si>
  <si>
    <r>
      <t>l</t>
    </r>
    <r>
      <rPr>
        <vertAlign val="subscript"/>
        <sz val="10"/>
        <rFont val="Arial"/>
        <family val="2"/>
      </rPr>
      <t>x</t>
    </r>
    <r>
      <rPr>
        <sz val="10"/>
        <rFont val="Arial"/>
        <family val="2"/>
      </rPr>
      <t xml:space="preserve"> Überlebende im Alter x (Sterbetafelbevölkerung, l</t>
    </r>
    <r>
      <rPr>
        <vertAlign val="subscript"/>
        <sz val="10"/>
        <rFont val="Arial"/>
        <family val="2"/>
      </rPr>
      <t>0</t>
    </r>
    <r>
      <rPr>
        <sz val="10"/>
        <rFont val="Arial"/>
        <family val="2"/>
      </rPr>
      <t>= 100 000)</t>
    </r>
  </si>
  <si>
    <r>
      <t>d</t>
    </r>
    <r>
      <rPr>
        <vertAlign val="subscript"/>
        <sz val="10"/>
        <rFont val="Arial"/>
        <family val="2"/>
      </rPr>
      <t>x</t>
    </r>
    <r>
      <rPr>
        <sz val="10"/>
        <rFont val="Arial"/>
        <family val="2"/>
      </rPr>
      <t xml:space="preserve"> Gestorbene der Sterbetafelbevölkerung im Alter x bis x+1</t>
    </r>
  </si>
  <si>
    <r>
      <t>L</t>
    </r>
    <r>
      <rPr>
        <vertAlign val="subscript"/>
        <sz val="10"/>
        <rFont val="Arial"/>
        <family val="2"/>
      </rPr>
      <t>x</t>
    </r>
    <r>
      <rPr>
        <sz val="10"/>
        <rFont val="Arial"/>
        <family val="2"/>
      </rPr>
      <t xml:space="preserve"> von den Überlebenden im Alter x bis zum Alter x+1 durchlebten Jahre</t>
    </r>
  </si>
  <si>
    <r>
      <t>T</t>
    </r>
    <r>
      <rPr>
        <vertAlign val="subscript"/>
        <sz val="10"/>
        <rFont val="Arial"/>
        <family val="2"/>
      </rPr>
      <t>x</t>
    </r>
    <r>
      <rPr>
        <sz val="10"/>
        <rFont val="Arial"/>
        <family val="2"/>
      </rPr>
      <t xml:space="preserve"> von den Überlebenden im Alter x insgesamt noch zu durchlebende Jahre</t>
    </r>
  </si>
  <si>
    <r>
      <t>e</t>
    </r>
    <r>
      <rPr>
        <vertAlign val="subscript"/>
        <sz val="10"/>
        <rFont val="Arial"/>
        <family val="2"/>
      </rPr>
      <t>x</t>
    </r>
    <r>
      <rPr>
        <sz val="10"/>
        <rFont val="Arial"/>
        <family val="2"/>
      </rPr>
      <t xml:space="preserve"> Lebenserwartung im Alter x (e</t>
    </r>
    <r>
      <rPr>
        <vertAlign val="subscript"/>
        <sz val="10"/>
        <rFont val="Arial"/>
        <family val="2"/>
      </rPr>
      <t>0</t>
    </r>
    <r>
      <rPr>
        <sz val="10"/>
        <rFont val="Arial"/>
        <family val="2"/>
      </rPr>
      <t xml:space="preserve"> entspricht der Lebenserwartung bei Geburt)</t>
    </r>
  </si>
  <si>
    <t>2.1.2 Klassifikationssysteme</t>
  </si>
  <si>
    <t>2.1.3 Statistische Konzepte und Definitionen</t>
  </si>
  <si>
    <t>Sterbetafel: Eine Sterbetafel ist ein demografisches Modell, das die zusammenfassende Beurteilung der Sterblichkeitsverhältnisse einer Bevölkerung unabhängig von ihrer Größe und Altersstruktur ermöglicht. Die Sterbetafel zeigt hierzu in einer nach Geschlecht getrennten Tabelle, wie viele Personen eines Ausgangsbestandes gemäß der errechneten Sterbewahrscheinlichkeiten in den einzelnen Altersjahren überleben und sterben werden. Darüber hinaus gibt die Sterbetafel Auskunft über die geschlechtsspezifische durchschnittliche Lebenserwartung in den einzelnen Altersjahren.</t>
  </si>
  <si>
    <t>Es gibt zwei grundsätzliche Herangehensweisen, eine Sterbetafel aufzustellen. Entweder wird von einer Querschnittsbetrachtung (Periodensterbetafel) oder von einer Längsschnittbetrachtung (Kohortensterbetafel) ausgegangen:</t>
  </si>
  <si>
    <t>In der Querschnittsbetrachtung durch Periodensterbetafeln werden die Sterblichkeitsverhältnisse in einem Berichtszeitraum quantifiziert. Diese Sterbetafeln beinhalten keine Annahmen darüber, wie sich die Sterblichkeitsverhältnisse in Zukunft verändern werden. Werte für die Lebenserwartung nach Alter aus Periodensterbetafeln liefern demnach Aussagen darüber, wie viele (weitere) Lebensjahre eine Person vor sich hätte, wenn sie ein Leben lang den Sterblichkeitsverhältnissen des Betrachtungszeitraums ausgesetzt wäre. Wegen der schnellen Verfügbarkeit und der Möglichkeit aktuelle Sterblichkeitsverhältnisse abzubilden, wird die Querschnitts- oder Periodensterbetafel sehr häufig verwendet.</t>
  </si>
  <si>
    <t>Im Unterschied zur Querschnitssbetrachtung werden bei einer Längsschnittbetrachtung hingegen alle Personen eines Geburtsjahrgangs (Kohorte) von der Geburt bis zum Tod betrachtet, so dass prinzipiell bekannt ist, wie viele Personen in jedem Jahr leben. Eine solche Längsschnitt- bzw. Kohortensterbetafel zeigt damit den spezifischen Sterblichkeitsverlauf und die Lebenserwartung eines Geburtsjahrgangs auf. Die Längsschnittbetrachtung setzt hierfür eine vollständige Beobachtungsreihe aller Altersjahre des entsprechenden Geburtsjahrgangs voraus und ist somit ein sehr aufwändiges Verfahren. Um die Berechnung vollständig durchführen zu können, müssen alle Angehörigen des entsprechenden Geburtsjahrgangs bereits verstorben sein, was in der Regel mehr als 100 Jahre dauert. Ansonsten sind Schätzungen über die Sterblichkeitsverhältnisse notwendig, die bei jüngeren Geburtsjahrgängen zunehmend unsicherer werden. Die Gewährleistung einer vollständigen Beobachtungsreihe stellt auch in Anbetracht von Gebietsveränderungen und starken Wanderungsbewegungen ein erhebliches Problem dar.</t>
  </si>
  <si>
    <t>Zu beachten ist, dass sowohl Querschnitts- als auch Längsschnittsterbetafeln stets Durchschnittswerte beinhalten, von denen das individuelle Sterblichkeitsrisiko je nach Lebensverhältnissen, Lebensführung, Beruf, gesundheitlicher Verfassung und weiteren Faktoren erheblich abweichen kann.</t>
  </si>
  <si>
    <t>2.2 Nutzerbedarf</t>
  </si>
  <si>
    <t>2.3 Nutzerkonsultation</t>
  </si>
  <si>
    <t>3. Methodik</t>
  </si>
  <si>
    <t>3.1 Konzept der Datengewinnung</t>
  </si>
  <si>
    <t>Sterbetafeln werden auf Basis der bestehenden Daten der Bevölkerungsfortschreibung (oder gegebenenfalls der Bevölkerungsdaten eines Zensus) und der Statistik der Sterbefälle erstellt - siehe auch Abschnitt 3.3.</t>
  </si>
  <si>
    <t>3.2 Vorbereitung und Durchführung der Datengewinnung</t>
  </si>
  <si>
    <t>Für die Berechnung der Sterbetafeln werden bereits erhobene Statistiken verarbeitet (siehe auch Qualitätsberichte zur Statistik der Sterbefälle beziehungsweise zur Bevölkerungsfortschreibung).</t>
  </si>
  <si>
    <t>3.3 Datenaufbereitung (einschl. Hochrechnung)</t>
  </si>
  <si>
    <r>
      <t>Für die Periodensterbetafeln auf Basis der Bevölkerungsfortschreibung werden ausgehend von der nach Alter und Geschlecht gegliederten Bevölkerung zum 31.12. am Beginn des Berichtszeitraums und zum Ende der drei Betrachtungsjahre und den ebenfalls nach Alter und Geschlecht gegliederten Sterbefällen aus den drei Berichtsjahren einjährige altersspezifische Sterbewahrscheinlichkeiten q</t>
    </r>
    <r>
      <rPr>
        <vertAlign val="subscript"/>
        <sz val="10"/>
        <rFont val="Arial"/>
        <family val="2"/>
      </rPr>
      <t>x</t>
    </r>
    <r>
      <rPr>
        <sz val="10"/>
        <rFont val="Arial"/>
        <family val="2"/>
      </rPr>
      <t xml:space="preserve"> mit der Sterbeziffermethode nach Farr berechnet (Sterbeziffernverfahren auf Basis der Jahresendbestände). Bei Vorliegen von Zensusbeständen zur Mitte des Betrachtungszeitraumes werden diese zur Berechnung der q</t>
    </r>
    <r>
      <rPr>
        <vertAlign val="subscript"/>
        <sz val="10"/>
        <rFont val="Arial"/>
        <family val="2"/>
      </rPr>
      <t>x</t>
    </r>
    <r>
      <rPr>
        <sz val="10"/>
        <rFont val="Arial"/>
        <family val="2"/>
      </rPr>
      <t xml:space="preserve"> unter Anwendung der Geburtsjahrmethode nach Becker-Zeuner genutzt. Die altersspezifischen Überlebenswahrscheinlichkeiten ergeben sich komplementär, d.h. p</t>
    </r>
    <r>
      <rPr>
        <vertAlign val="subscript"/>
        <sz val="10"/>
        <rFont val="Arial"/>
        <family val="2"/>
      </rPr>
      <t>x</t>
    </r>
    <r>
      <rPr>
        <sz val="10"/>
        <rFont val="Arial"/>
        <family val="2"/>
      </rPr>
      <t xml:space="preserve"> = 1 - q</t>
    </r>
    <r>
      <rPr>
        <vertAlign val="subscript"/>
        <sz val="10"/>
        <rFont val="Arial"/>
        <family val="2"/>
      </rPr>
      <t>x</t>
    </r>
    <r>
      <rPr>
        <sz val="10"/>
        <rFont val="Arial"/>
        <family val="2"/>
      </rPr>
      <t>. Die Sterbewahrscheinlichkeit für das erste Lebensjahr, die Säuglingssterblichkeit, wird gesondert mit der Sterbejahrmethode nach Raths berechnet. Die berechneten Sterbewahrscheinlichkeiten werden dann auf einen fiktiven Ausgangsbestand von jeweils 100 000 lebendgeborenen Jungen und Mädchen angewendet. Da sich dieser Ausgangsbestand gemäß der Sterbewahrscheinlichkeiten von Altersjahr zu Altersjahr reduziert, bilden die Überlebenden die sogenannte "Absterbeordnung" l</t>
    </r>
    <r>
      <rPr>
        <vertAlign val="subscript"/>
        <sz val="10"/>
        <rFont val="Arial"/>
        <family val="2"/>
      </rPr>
      <t>x</t>
    </r>
    <r>
      <rPr>
        <sz val="10"/>
        <rFont val="Arial"/>
        <family val="2"/>
      </rPr>
      <t xml:space="preserve"> der Sterbetafel. Die Sterbetafelsterbefälle werden mit dx bezeichnet und ergeben sich aus der Multiplikation der jeweiligen Überlebenden l</t>
    </r>
    <r>
      <rPr>
        <vertAlign val="subscript"/>
        <sz val="10"/>
        <rFont val="Arial"/>
        <family val="2"/>
      </rPr>
      <t>x</t>
    </r>
    <r>
      <rPr>
        <sz val="10"/>
        <rFont val="Arial"/>
        <family val="2"/>
      </rPr>
      <t xml:space="preserve"> mit der jeweiligen Sterbewahrscheinlichkeit qx. Die von den Überlebenden durchlebten Jahre werden mit L</t>
    </r>
    <r>
      <rPr>
        <vertAlign val="subscript"/>
        <sz val="10"/>
        <rFont val="Arial"/>
        <family val="2"/>
      </rPr>
      <t>x</t>
    </r>
    <r>
      <rPr>
        <sz val="10"/>
        <rFont val="Arial"/>
        <family val="2"/>
      </rPr>
      <t xml:space="preserve"> bezeichnet. Die Sterbetafelfunktion ex gibt die durchschnittliche (fernere) Lebenserwartung im Alter x in Jahren gemäß der in der Berichtsperiode gemessenen Sterblichkeit an. Sie errechnet sich aus der Division der insgesamt von den Überlebenden noch zu durchlebenden Jahre T</t>
    </r>
    <r>
      <rPr>
        <vertAlign val="subscript"/>
        <sz val="10"/>
        <rFont val="Arial"/>
        <family val="2"/>
      </rPr>
      <t>x</t>
    </r>
    <r>
      <rPr>
        <sz val="10"/>
        <rFont val="Arial"/>
        <family val="2"/>
      </rPr>
      <t xml:space="preserve"> durch l</t>
    </r>
    <r>
      <rPr>
        <vertAlign val="subscript"/>
        <sz val="10"/>
        <rFont val="Arial"/>
        <family val="2"/>
      </rPr>
      <t>x</t>
    </r>
    <r>
      <rPr>
        <sz val="10"/>
        <rFont val="Arial"/>
        <family val="2"/>
      </rPr>
      <t xml:space="preserve"> (die Überlebenden im Alter x).</t>
    </r>
  </si>
  <si>
    <t>3.4 Preis- und Saisonbereinigung; andere Analyseverfahren</t>
  </si>
  <si>
    <t>Bei den allgemeinen Sterbetafeln 2010/12 und 2021/2023 wurde für die Glättung der altersspezifischen Sterbewahrscheinlichkeiten ein P-Spline-Verfahren genutzt. In ausgewählten Bundesländern kam zusätzlich das Logit-Modell nach Brass zum Einsatz, wenn mit der Glättung durch das P-Spline-Verfahren kein plausibler Verlauf über alle Altersjahre hinweg generiert werden konnte. Zudem wurde zur Berechnung der Sterbewahrscheinlichkeiten bei den allgemeinen Sterbetafeln 2010/2012 und 2021/2023 auf die Geburtsjahrmethode unter vollständiger Berücksichtigung der Zensusbestände zurückgegriffen.</t>
  </si>
  <si>
    <t>3.5 Beantwortungsaufwand</t>
  </si>
  <si>
    <t>Da Sterbetafeln auf der Grundlage der Ergebnisse von bereits erhobenen Statistiken durchgeführt werden, gibt es keine Belastungen von Auskunftspflichtigen.</t>
  </si>
  <si>
    <t>4. Genauigkeit und Zuverlässigkeit</t>
  </si>
  <si>
    <t>4.1 Qualitative Gesamtbewertung der Genauigkeit</t>
  </si>
  <si>
    <t>Periodensterbetafeln basieren auf der Fortschreibung des Bevölkerungsstandes (bzw. auf einem Zensus) und der Statistik der Sterbefälle. Da es sich bei beiden Statistiken um Erhebungen der gesamten Bevölkerung handelt, weisen die Sterbetafeln generell eine sehr hohe Genauigkeit auf. Ungenauigkeiten können nur auf Über- oder Untererfassungen in den Ausgangsstatistiken zurückgeführt werden (siehe hierfür auch die entsprechenden Qualitätsberichte der Ausgangsstatistiken). Während die Angaben zu Sterbefällen auch über die Zeit eine hohe Genauigkeit aufweisen, verlieren die fortgeschriebenen Daten zum Bevölkerungsstand mit zunehmendem zeitlichem Abstand von einem Zensus an Zuverlässigkeit. Die Auswertungen zu den allgemeinen Sterbetafeln haben gezeigt, dass die Lebenserwartung bei Geburt auf Basis der Bevölkerungsfortschreibung vor Berücksichtigung der Daten des jeweiligen Zensus für den Zeitraum 2010/2012 bei den Männern um 0,25 Jahre und bei den Frauen um 0,1 Jahre und für 2021/2023 bei beiden Geschlechtern um 0,1 Jahre zu hoch angegeben worden wäre. Die Angaben auf Basis der allgemeinen Sterbetafeln können als besonders genau angesehen werden.</t>
  </si>
  <si>
    <t>Im Prozess der Statistikerstellung werden vielfältige Maßnahmen durchgeführt, die zur Sicherung der Qualität unserer Daten beitragen. Diese werden insbesondere in Kapitel 3 (Methodik) erläutert. Die Methodik wurde zudem in Fachberichten detailliert beschrieben und ist somit auch für Fachnutzerinnen und Fachnutzer transparent. Zudem hat das Statistische Bundesamt zur methodischen Qualitätssicherung für die Erstellung der allgemeinen Sterbetafel 2010/2012 nach allen Gebietsgliederungen ein wissenschaftliches Beratungsgremium einberufen, in dessen Rahmen die relevanten methodischen Entscheidungen unter Berücksichtigung der methodischen Weiterentwicklung und der zur Verfügung stehenden Daten diskutiert wurden. Diesem Gremium gehörten Experten aus der Sterblichkeitsforschung wie auch Vertreterinnen der Statistischen Landesämter an.</t>
  </si>
  <si>
    <t>Zu den Hauptnutzenden zählen Politik und Verwaltung auf nationaler und internationaler Ebene wie die für Bildung, Wissenschaft, Forschung, Arbeit und Soziales zuständigen Landes- und Bundesbehörden, die Hochschulen, die Organisation für wirtschaftliche Zusammenarbeit und Entwicklung (OECD), Organisation der Vereinten Nationen für Erziehung, Wissenschaft und Kultur (UNESCO) und das Statistische Amt der Europäischen Union (Eurostat). Weitere Nutzende sind Forschungsinstitute, Berufsverbände, Bildungs- und kulturelle Einrichtungen, privatwirtschaftliche Unternehmen (z.B. Versicherungen, Notariate, Rechtsberatungen), Dienstleistungsunternehmen im Informationsbereich sowie die Medien.</t>
  </si>
  <si>
    <t>Das Statistische Bundesamt steht in verschiedenen Gremien (z.B. wissenschaftliches Beratungsgremium allgemeine Sterbetafel, Expertenkreis Bevölkerungsvorausberechnung), auf Fachtagungen und im Auskunftsdienst in ständigem Austausch mit den Nutzerinnen und Nutzern von Sterbetafeln. Der hohe Bedarf nach Informationen zur Sterblichkeit in hohem Alter führte beispielsweise seit der Sterbetafel 2001/2003 dazu, dass die Parameter der Sterbetafelfunktionen (siehe 2.1.1) auch oberhalb von Alter 90 nach Einzelaltersjahren ausgewiesen werden (aktuell bis Alter 100).</t>
  </si>
  <si>
    <t xml:space="preserve">In sehr hohen Altersjahren kann es aufgrund von geringen Besetzungszahlen zu nicht plausiblen Verläufen der Sterbewahrscheinlichkeiten kommen. Dies können sich überschneidende Sterbewahrscheinlichkeiten von Männern und Frauen und/oder absinkende Sterbewahrscheinlichkeiten sein. Deratige Muster können oberhalb von Alter 90 auftreten. Um eine vollständige Sterbetafel zu berechnen, werden nicht plausible Verläufe mithilfe eines Extrapolationsverfahrens länderspezifisch korrigiert. Hierfür kommt seit der allgemeinen Sterbetafel 2010/2012 das logistische Modell zum Einsatz. Mit diesem Modell werden Sterbewahrscheinlichkeiten bis zum Alter 112 berechnet, im Alter 113 wird die Sterbewahrscheinlichkeit auf 1,0 gesetzt. Oberhalb von Alter 100 handelt es sich zumeist ausschließlich um extrapolierte Werte. Aufgrund des Modellcharakters dieser Werte werden die Ergebnisse nur bis Alter 100 (nach Einzelaltersjahren) bzw. 100+ (nach Altersgruppen) veröffentlicht. Bei der laufenden Berechnung von Sterbetafeln auf Basis der Bevölkerungsfortschreibung hatdas Bayerische Landesamt für Statistik zeitweise ein indivduelles Extrapolationsverfahren für die eigenständig berechneten Sterbetafeln angewendet. Seit der der Sterbetafel 2021/2023 wird einheitlich das logistische Modell für alle Bundesländer angewandt. </t>
  </si>
  <si>
    <t>4.2 Stichprobenbedingte Fehler</t>
  </si>
  <si>
    <t>- Entfällt -</t>
  </si>
  <si>
    <t>4.3 Nicht-Stichprobenbedingte Fehler</t>
  </si>
  <si>
    <t>Nicht-Stichprobenbedingte Fehler können in Konsequenz von Über- oder Untererfassungen der tatsächlichen Zahlen der Bevölkerungsbestände (Bevölkerungsfortschreibung oder Zensus) oder der Sterbefälle entstehen.</t>
  </si>
  <si>
    <t>4.4 Revisionen</t>
  </si>
  <si>
    <t>4.4.1 Revisionsgrundsätze</t>
  </si>
  <si>
    <t>Für Sterbetafeln werden in der Regel keine vorläufigen Ergebnisse veröffentlicht. Daher gelten veröffentlichte Daten als endgültig. Für die Angaben zur Lebenserwartung der Einzeljahre 2022 und 2023 werden Angaben basierend auf der Fortschreibung des Zensus 2011 veröffentlicht und später mir Ergebnissen auf Basis des Zensus 2022 ersetzt.</t>
  </si>
  <si>
    <t>4.4.2 Revisionsverfahren</t>
  </si>
  <si>
    <t>4.4.3 Revisionsanalysen</t>
  </si>
  <si>
    <t>5. Aktualität und Pünktlichkeit</t>
  </si>
  <si>
    <t>5.1 Aktualität</t>
  </si>
  <si>
    <t>Die vollständigen Sterbetafeln werden zumeist in der zweiten Jahreshälfte für den mit dem Vorjahr abgeschlossenen Dreijahreszeitraum veröffentlicht. Zuletzt wurden die Ergebnisse im Sommer des Folgejahres bereitgestellt.</t>
  </si>
  <si>
    <t>5.2 Pünktlichkeit</t>
  </si>
  <si>
    <t>Die Veröffentlichungstermine hängen von der Verfügbarkeit der Grunddaten ab. Im Anschluss an eine Volkszählung bzw. einen Zensus kann es aufgrund einer verzögerten Bereitstellung der endgültigen Zensusergebnisse bzw. der endgültigen Ergebnisse der Bevölkerungsfortschreibung auf Basis des Zensus zu Verzögerungen bei der Veröffentlichung der Sterbetafeln kommen. Die allgemeine Sterbetafel 2010/2012 auf Basis des Zensus 2011 konnte erst im April 2015 veröffentlicht werden. Die Sterbetafeln 2011/2013 und 2012/2014 wurden im März 2016 veröffentlicht. Die Sterbetafel 2013/2015 plangemäß im Oktober 2016. Bei der Sterbetafel 2014/2016 kam es aufgrund von Umstellungen im technischen Aufbereitungsverfahren der Ausgangsstatistiken erneut zu Verzögerungen, sodass diese erst im März 2018 veröffentlicht werden konnte. In den Folgejahren konnten die Sterbetafeln turnusgemäß im Herbst oder bereits im Sommer nach Abschluss des letzten Berichtsjahres veröffentlicht werden.</t>
  </si>
  <si>
    <t>6. Vergleichbarkeit</t>
  </si>
  <si>
    <t>6.1 Räumliche Vergleichbarkeit</t>
  </si>
  <si>
    <t>Die Ergebnisse im Hinblick auf die Lebenserwartung sind aufgrund einheitlicher Berechnungsmethoden für Deutschland, Westdeutschland, Ostdeutschland (ohne Berlin) und alle Bundesländer vergleichbar. Ergebnisse im Hinblick auf altersspezifische Sterbewahrscheinlichkeiten bzw. Überlebenswahrscheinlichkeiten sind zwischen den Sterbetafeln für verschiedene Gebietsgliederungen nur eingeschränkt vergleichbar. Aufgrund geringer Fallzahlen der Sterbefälle insbesondere in jungen Altersjahren sind die rohen Beobachtungswerte nach Einzelaltersjahren Zufallsschwankungen unterworfen - diese Zufallsschwankungen sind umso größer, je kleiner die betrachtete Bevölkerung ist. Für einen Vergleich altersspezifischer Sterbe- bzw. Überlebenswahrscheinlichkeiten sollte deshalb auf Ebene der Bundesländer auf die ebenfalls veröffentlichten Sterbetafeln nach Altersgruppen zurückgegriffen werden. Räumlich vergleichbare Ländersterbetafeln liegen seit dem Berichtszeitraum 2002/2004 vor, zuvor wurden Ländersterbetafeln nur einheitlich bei der Berechnung von allgemeinen Sterbetafeln erstellt. Das Bayerische Landesamt für Statistik hat bis zur Sterbetafel 2009/2011 ein eigenes Verfahren zu Berechnung der Sterbetafeln genutzt. Bei den allgemeinen Sterbetafeln 2010/2012 und 2021/2023 wurde ein einheitliches Verfahren für alle Bundesländer angewandt. Bei der laufenden Berechnung der Sterbetafeln auf Basis der Bevölkerungsfortschreibung zwischen den Berichtszeiträumen 2011/2013 und 2020/2022 hat sich das vom Bayerischen Landesamt für Statistik angewandte Verfahren lediglich im Hinblick auf das Extrapolationsverfahren der Sterbewahrscheinlichkeiten in sehr hohen Altersjahren unterschieden. Vergleiche im Hinblick auf die Lebenserwartung sind hierdurch jedoch nicht eingeschränkt.</t>
  </si>
  <si>
    <t>6.2 Zeitliche Vergleichbarkeit</t>
  </si>
  <si>
    <t>Sterbetafeln werden seit dem Zeitraum 1871/81 berechnet. Bei zeitlichen Vergleichen muss der jeweilige Gebietsstand (Deutsches Reich, früheres Bundesgebiet, Deutschland) berücksichtigt werden. Methodische Anpassungen im Laufe der Zeit wirken sich nur marginal auf die Ergebnisse im Hinblick auf die Lebenserwartung aus. Bei der Umstellung auf die Daten einer neuen Volkszählung bzw. eines neuen Zensus kann es durch die Korrekturen der Bevölkerungsbestände zu kleinen Brüchen in den Zeitreihen kommen. Bei der allgemeinen Sterbetafel 2010/2012 war die Lebenserwartung bei Geburt für Deutschland insgesamt um 0,25 Jahre (Männer) bzw. 0,1 Jahre (Frauen) geringer, als sie auf Basis der alten Bevölkerungsfortschreibung vor dem Zensus gewesen wäre. Bei der allgemeinen Sterbetafel 2021/2023 betrug dieser Unterschied bei beiden Geschlechtern 0,1 Jahre. Bei Vergleichen der altersspezifischen Sterbe- bzw. Überlebenswahrscheinlichkeiten über die Zeit muss zudem berücksichtigt werden, dass es sich bei der laufenden Berechnung um rohe Beobachtungswerte und bei allgemeinen Sterbetafeln um geglättete Werte handelt.</t>
  </si>
  <si>
    <t>7. Kohärenz</t>
  </si>
  <si>
    <t>7.1 Statistikübergreifende Kohärenz</t>
  </si>
  <si>
    <t>Zu beachten sind Unterschiede zwischen der Lebenserwartung und dem durchschnittlichen Sterbealter für einen bestimmten Zeitraum. Während bei der Lebenserwartung Unterschiede im Altersaufbau der Bevölkerungen heraus gerechnet werden (Standardisierung), fließen sie in das durchschnittliche Sterbealter mit ein. Es ist also durchaus möglich, dass beispielsweise das durchschnittliche Sterbealter ansteigt, während die Lebenserwartung sinkt, ohne dass dies zwangsläufig einen Widerspruch darstellt.</t>
  </si>
  <si>
    <t>7.2 Statistikinterne Kohärenz</t>
  </si>
  <si>
    <t>Sterbetafeln sind intern kohärent.</t>
  </si>
  <si>
    <t>7.3 Input für andere Statistiken</t>
  </si>
  <si>
    <t>Sterbetafeln werden für die Berechnung von Versicherungsbarwerten und Kommutationszahlen benötigt. Zudem bilden sie die Grundlage für die Vorausberechnung der Sterblichkeit im Rahmen der amtlichen Bevölkerungsvorausberechnungen.</t>
  </si>
  <si>
    <t>8 Verbreitung und Kommunikation</t>
  </si>
  <si>
    <t>8.1 Verbreitungswege</t>
  </si>
  <si>
    <t>Die Pressematerialien sind kostenlos erhältlich auf der Internet-Seite des Statistischen Bundesamtes (http://www.destatis.de) unter "Presse".</t>
  </si>
  <si>
    <t>Veröffentlichungen</t>
  </si>
  <si>
    <t>Im Internetangebot des Statistischen Bundesamtes stehen die Ergebnisse aus der laufenden Berechnung von Periodensterbetafeln für Deutschland und die Bundesländer als Statistischer Bericht im Bereich "Publikationen" auf der Themenseite "Sterbefälle und Lebenserwartung" zur Verfügung. Auf der Themenseite gibt es zudem einen Webartikel mit einer Beschreibung der zentralen Ergebnisse.</t>
  </si>
  <si>
    <t>Online Datenbank</t>
  </si>
  <si>
    <t>Bei GENESIS-Online stehen folgende Tabellen zur Verfügung:</t>
  </si>
  <si>
    <t>12621-0001 Sterbetafel (Periodensterbetafel): Deutschland, Jahre, Geschlecht, Vollendetes Alter</t>
  </si>
  <si>
    <t>12621-0002 Durchschnittliche Lebenserwartung (Periodensterbetafel): Deutschland, Jahre, Geschlecht, Vollendetes Alter</t>
  </si>
  <si>
    <t>12621-0003 Durchschnittliche Lebenserwartung (Kohortensterbetafel): Deutschland, Geburtsjahr, Geschlecht, Vollendetes Alter, Trendvarianten</t>
  </si>
  <si>
    <t>12621-0004 Durchschnittliche Lebenserwartung bei Geburt (Periodensterbetafel): Bundesländer, Jahre, Geschlecht</t>
  </si>
  <si>
    <t>Sterbetafeln für Deutschland können ab der Sterbetafel 1991/1993 in der Datenbank GENESIS-Online abgerufen werden (Tabelle 12621-0001).</t>
  </si>
  <si>
    <t>Zugang zu Mikrodaten</t>
  </si>
  <si>
    <t>Sonstige Verbreitungswege</t>
  </si>
  <si>
    <t>In unregelmäßigen Abständen werden in "Wirtschaft und Statistik" oder anderen Fachzeitschriften Aufsätze mit Bezug zu den Sterbetafeln veröffentlicht.</t>
  </si>
  <si>
    <t>Emmerling, Dieter. Amtliche Sterbetafeln und Entwicklung der Sterblichkeit. In: WISTA Wirtschaft und Statistik. Ausgabe März 2011, Seite 219 ff.</t>
  </si>
  <si>
    <t>zur Nieden, Felix/Altis, Alexandros. Lebenserwartung von Beamtinnen und Beamten. In: WISTA Wirtschaft und Statistik. Ausgabe 2/2017, Seite 113 ff.</t>
  </si>
  <si>
    <t>zur Nieden, Felix/Rau, Roland/Luy, Marc. Allgemeine Sterbetafel 2010/2012 - Neue Ansätze zur Glättung und Extrapolation der Sterbewahrscheinlichkeiten In: WISTA Wirtschaft und Statistik. Ausgabe 1/2016, Seite 63 ff.</t>
  </si>
  <si>
    <t>zur Nieden, Felix/Sommer, Bettina. Lebenserwartung in Deutschland auf Basis des Zensus 2011: War der Healthy-Migrant-Effekt nur ein Artefakt?. In: Comparative Population Studies. Vol. 41 (2016). Seite 35 ff.</t>
  </si>
  <si>
    <t>Zusätzlich zu den methodischen Erläuterungen in diesem Qualitätsbericht (siehe Abschnitt 3) liegen im Internetangebot des Statistischen Bundesamtes (http://www.destatis.de) auf der Themenseite "Sterbefälle und Lebenserwartung" unter "Publikationen" zahlreiche Fachberichte mit weiteren Informationen zur Methodik vor.</t>
  </si>
  <si>
    <t>Die grundsätzliche Methodik zur Berechnung von Periodensterbetafeln wurde zuletzt in diesem Bericht ausführlich beschrieben:</t>
  </si>
  <si>
    <t>"Sterbetafel 2018/2020 - Methoden- und Ergebnisbericht zur laufenden Berechnung von Periodensterbetafeln für Deutschland und die Bundesländer"</t>
  </si>
  <si>
    <t>Zur Berechnung der allgemeinen Sterbetafel 2010/2012 liegt ein separater Bericht vor:</t>
  </si>
  <si>
    <t>"Allgemeine Sterbetafel 2010/2012 - Methodische Erläuterungen und Ergebnisse"</t>
  </si>
  <si>
    <t>Ergänzende Informationen gibt es in diesem Artikel in "Wirtschaft und Statistik":</t>
  </si>
  <si>
    <t>Zur Berechnung von Kohortensterbetafeln liegen die methodischen Beschreibungen in diesem Bericht vor:</t>
  </si>
  <si>
    <t>"Kohortensterbetafeln für Deutschland - Methoden- und Ergebnisbericht zu den Modellrechnungen für Sterbetafeln der Geburtsjahrgänge 1920 - 2020"</t>
  </si>
  <si>
    <t>Ergänzende Informationen zur Berechnung der Säuglingssterblichkeit gibt es in diesem Artikel in "Wirtschaft und Statistik":</t>
  </si>
  <si>
    <t>zur Nieden, Felix. Säuglingssterblichkeit in Deutschland nach 1990. In: WISTA Wirtschaft und Statistik. Ausgabe 2/2020, Seite 61 ff</t>
  </si>
  <si>
    <t>Veröffentlichungskalender</t>
  </si>
  <si>
    <t>Die Veröffentlichung wird in der Vorwoche als Pressemitteilung angekündigt. Alle Ergebnisse und Berichte stehen zeitgleich mit der Pressemitteilung zur Verfügung.</t>
  </si>
  <si>
    <t>Zugriff auf den Veröffentlichungskalender</t>
  </si>
  <si>
    <t>Der aktuelle Veröffentlichungskalender kann über die Internetseite www.destatis.de eingesehen werden.</t>
  </si>
  <si>
    <t>Zugangsmöglichkeiten der Nutzer/-innen</t>
  </si>
  <si>
    <t>Die Ergebnisse der Sterbetafeln sind zu den angekündigten Terminen für alle Nutzerinnen und Nutzer frei zugänglich.</t>
  </si>
  <si>
    <t>Aufgrund der steigenden Nachfrage und auch wegen internationaler Anforderungen gibt das Statistische Bundesamt nunmehr auch Sterbetafeln für die Bevölkerung insgesamt heraus. Dies steht im Widerspruch zu der langen Tradition der amtlichen deutschen Statistik, Sterbetafeln nur getrennt nach Frauen und Männern anzubieten. Diese langjährige Tradition hatte ihre fachliche Ursache darin, dass sich - weltweit - die Sterblichkeitsverhältnisse von Frauen und Männern systematisch und deutlich unterscheiden: Frauen weisen beispielsweise nahezu ohne Ausnahme eine deutlich höhere Lebenserwartung auf als Männer. Die Aussagekraft der Angaben aus der Sterbetafel für die Bevölkerung insgesamt ist aus demografischer Sicht begrenzt. Die Ergebnisse dieser Sterbetafel sind deshalb als "technische" Kennwerte zu betrachten und nur bei Bedarf über den Auskunftsdienst erhältlich.</t>
  </si>
  <si>
    <t>8.2 Methodenpapiere/Dokumentation der Methodik</t>
  </si>
  <si>
    <t>8.3 Richtlinien der Verbreitung</t>
  </si>
  <si>
    <t>9. Sonstige fachstatistische Hinweise</t>
  </si>
  <si>
    <t>csv-12613-b01</t>
  </si>
  <si>
    <t>csv-12613-b02</t>
  </si>
  <si>
    <t>zu Tabelle 12345-b02: Sterbetafel 2022/2024 für Deutschland nach Altersjahren - weiblich</t>
  </si>
  <si>
    <t>zu Tabelle 12345-b01: Sterbetafel 2022/2024 für Deutschland nach Altersjahren - männlich</t>
  </si>
  <si>
    <t>csv-12613-b03</t>
  </si>
  <si>
    <t>csv-12613-b04</t>
  </si>
  <si>
    <t>csv-12613-b05</t>
  </si>
  <si>
    <t>csv-12613-b06</t>
  </si>
  <si>
    <t>csv-12613-b07</t>
  </si>
  <si>
    <t>csv-12613-b08</t>
  </si>
  <si>
    <t>csv-12613-b09</t>
  </si>
  <si>
    <t>csv-12613-b10</t>
  </si>
  <si>
    <t>csv-12613-b11</t>
  </si>
  <si>
    <t>csv-12613-b12</t>
  </si>
  <si>
    <t>csv-12613-b13</t>
  </si>
  <si>
    <t>csv-12613-b14</t>
  </si>
  <si>
    <t>csv-12613-b15</t>
  </si>
  <si>
    <t>csv-12613-b16</t>
  </si>
  <si>
    <t>csv-12613-b17</t>
  </si>
  <si>
    <t>csv-12613-b18</t>
  </si>
  <si>
    <t>csv-12613-b19</t>
  </si>
  <si>
    <t>csv-12613-b20</t>
  </si>
  <si>
    <t>zu Tabelle 12613-b03: Sterbetafel 2022/2024 für Deutschland nach Altersgruppen - männlich</t>
  </si>
  <si>
    <t>zu Tabelle 12613-b04: Sterbetafel 2022/2024 für Deutschland nach Altersgruppen - weiblich</t>
  </si>
  <si>
    <t>zu Tabelle 12613-b05: Sterbetafel 2022/2024 für Westdeutschland nach Altersjahren - männlich</t>
  </si>
  <si>
    <t>zu Tabelle 12613-b06: Sterbetafel 2022/2024 für Westdeutschland nach Altersjahren - weiblich</t>
  </si>
  <si>
    <t>zu Tabelle 12613-b07: Sterbetafel 2022/2024 für Westdeutschland nach Altersgruppen - männlich</t>
  </si>
  <si>
    <t>zu Tabelle 12613-b08: Sterbetafel 2022/2024 für Westdeutschland nach Altersgruppen - weiblich</t>
  </si>
  <si>
    <t>zu Tabelle 12613-b09: Sterbetafel 2022/2024 für Ostdeutschland nach Altersjahren - männlich</t>
  </si>
  <si>
    <t>zu Tabelle 12613-b10: Sterbetafel 2022/2024 für Ostdeutschland nach Altersjahren - weiblich</t>
  </si>
  <si>
    <t>zu Tabelle 12613-b11: Sterbetafel 2022/2024 für Ostdeutschland nach Altersgruppen - männlich</t>
  </si>
  <si>
    <t>zu Tabelle 12613-b12: Sterbetafel 2022/2024 für Ostdeutschland nach Altersgruppen - weiblich</t>
  </si>
  <si>
    <t>zu Tabelle 12613-b13: Fernere Lebenserwartung in den Bundesländern - männlich</t>
  </si>
  <si>
    <t>zu Tabelle 12613-b14: Fernere Lebenserwartung in den Bundesländern - weiblich</t>
  </si>
  <si>
    <t>zu Tabelle 12613-b15: Lebenserwartung bei Geburt nach Gebiet seit 1970/1972</t>
  </si>
  <si>
    <t>zu Tabelle 12613-b16: Fernere Lebenserwartung im Alter von 65 Jahren nach Gebiet seit 1970/72</t>
  </si>
  <si>
    <t>zu Tabelle 12613-b17: Fernere Lebenserwartung im Alter von 80 Jahren nach Gebiet seit 1970/72</t>
  </si>
  <si>
    <t>zu Tabelle 12613-b18: Lebenserwartung bei Geburt nach Gebiet für einzelne Kalenderjahre seit 2011</t>
  </si>
  <si>
    <t>zu Tabelle 12613-b19: Fernere Lebenserwartung im Alter von 65 Jahren nach Gebiet für einzelne Kalenderjahre seit 2011</t>
  </si>
  <si>
    <t>zu Tabelle 12613-b20: Fernere Lebenserwartung im Alter von 80 Jahren nach Gebiet für einzelne Kalenderjahre seit 2011</t>
  </si>
  <si>
    <t>Ostdeutschland - weiblich</t>
  </si>
  <si>
    <r>
      <t>12613-b01: Sterbetafel für Deutschland nach Altersjahren, 2022/2024 - männlich. Diese Tabelle enthält die Sterbe- und Überlebenswahrscheinlichkeit (q</t>
    </r>
    <r>
      <rPr>
        <vertAlign val="subscript"/>
        <sz val="10"/>
        <color theme="1"/>
        <rFont val="Arial"/>
        <family val="2"/>
      </rPr>
      <t>x</t>
    </r>
    <r>
      <rPr>
        <sz val="10"/>
        <color theme="1"/>
        <rFont val="Arial"/>
        <family val="2"/>
      </rPr>
      <t>, p</t>
    </r>
    <r>
      <rPr>
        <vertAlign val="subscript"/>
        <sz val="10"/>
        <color theme="1"/>
        <rFont val="Arial"/>
        <family val="2"/>
      </rPr>
      <t>x</t>
    </r>
    <r>
      <rPr>
        <sz val="10"/>
        <color theme="1"/>
        <rFont val="Arial"/>
        <family val="2"/>
      </rPr>
      <t>), die Überlebenden (l</t>
    </r>
    <r>
      <rPr>
        <vertAlign val="subscript"/>
        <sz val="10"/>
        <color theme="1"/>
        <rFont val="Arial"/>
        <family val="2"/>
      </rPr>
      <t>x</t>
    </r>
    <r>
      <rPr>
        <sz val="10"/>
        <color theme="1"/>
        <rFont val="Arial"/>
        <family val="2"/>
      </rPr>
      <t>), die Gestorbenen (d</t>
    </r>
    <r>
      <rPr>
        <vertAlign val="subscript"/>
        <sz val="10"/>
        <color theme="1"/>
        <rFont val="Arial"/>
        <family val="2"/>
      </rPr>
      <t>x</t>
    </r>
    <r>
      <rPr>
        <sz val="10"/>
        <color theme="1"/>
        <rFont val="Arial"/>
        <family val="2"/>
      </rPr>
      <t>), die bis zum Alter x+1 durchlebten Jahre (L</t>
    </r>
    <r>
      <rPr>
        <vertAlign val="subscript"/>
        <sz val="10"/>
        <color theme="1"/>
        <rFont val="Arial"/>
        <family val="2"/>
      </rPr>
      <t>x</t>
    </r>
    <r>
      <rPr>
        <sz val="10"/>
        <color theme="1"/>
        <rFont val="Arial"/>
        <family val="2"/>
      </rPr>
      <t>), die insgesamt noch zu durchlebenden Jahre (T</t>
    </r>
    <r>
      <rPr>
        <vertAlign val="subscript"/>
        <sz val="10"/>
        <color theme="1"/>
        <rFont val="Arial"/>
        <family val="2"/>
      </rPr>
      <t>x</t>
    </r>
    <r>
      <rPr>
        <sz val="10"/>
        <color theme="1"/>
        <rFont val="Arial"/>
        <family val="2"/>
      </rPr>
      <t>) und die durchschnittliche Lebenserwartung (e</t>
    </r>
    <r>
      <rPr>
        <vertAlign val="subscript"/>
        <sz val="10"/>
        <color theme="1"/>
        <rFont val="Arial"/>
        <family val="2"/>
      </rPr>
      <t>x</t>
    </r>
    <r>
      <rPr>
        <sz val="10"/>
        <color theme="1"/>
        <rFont val="Arial"/>
        <family val="2"/>
      </rPr>
      <t>). Sie erstreckt sich über 8 Spalten und 102 Zeilen.</t>
    </r>
  </si>
  <si>
    <r>
      <t>12613-b02: Sterbetafel für Deutschland nach Altersjahren, 2022/2024 - weiblich. Diese Tabelle enthält die Sterbe- und Überlebenswahrscheinlichkeit (q</t>
    </r>
    <r>
      <rPr>
        <vertAlign val="subscript"/>
        <sz val="10"/>
        <color theme="1"/>
        <rFont val="Arial"/>
        <family val="2"/>
      </rPr>
      <t>x</t>
    </r>
    <r>
      <rPr>
        <sz val="10"/>
        <color theme="1"/>
        <rFont val="Arial"/>
        <family val="2"/>
      </rPr>
      <t>, p</t>
    </r>
    <r>
      <rPr>
        <vertAlign val="subscript"/>
        <sz val="10"/>
        <color theme="1"/>
        <rFont val="Arial"/>
        <family val="2"/>
      </rPr>
      <t>x</t>
    </r>
    <r>
      <rPr>
        <sz val="10"/>
        <color theme="1"/>
        <rFont val="Arial"/>
        <family val="2"/>
      </rPr>
      <t>), die Überlebenden (l</t>
    </r>
    <r>
      <rPr>
        <vertAlign val="subscript"/>
        <sz val="10"/>
        <color theme="1"/>
        <rFont val="Arial"/>
        <family val="2"/>
      </rPr>
      <t>x</t>
    </r>
    <r>
      <rPr>
        <sz val="10"/>
        <color theme="1"/>
        <rFont val="Arial"/>
        <family val="2"/>
      </rPr>
      <t>), die Gestorbenen (d</t>
    </r>
    <r>
      <rPr>
        <vertAlign val="subscript"/>
        <sz val="10"/>
        <color theme="1"/>
        <rFont val="Arial"/>
        <family val="2"/>
      </rPr>
      <t>x</t>
    </r>
    <r>
      <rPr>
        <sz val="10"/>
        <color theme="1"/>
        <rFont val="Arial"/>
        <family val="2"/>
      </rPr>
      <t>), die bis zum Alter x+1 durchlebten Jahre (L</t>
    </r>
    <r>
      <rPr>
        <vertAlign val="subscript"/>
        <sz val="10"/>
        <color theme="1"/>
        <rFont val="Arial"/>
        <family val="2"/>
      </rPr>
      <t>x</t>
    </r>
    <r>
      <rPr>
        <sz val="10"/>
        <color theme="1"/>
        <rFont val="Arial"/>
        <family val="2"/>
      </rPr>
      <t>), die insgesamt noch zu durchlebenden Jahre (T</t>
    </r>
    <r>
      <rPr>
        <vertAlign val="subscript"/>
        <sz val="10"/>
        <color theme="1"/>
        <rFont val="Arial"/>
        <family val="2"/>
      </rPr>
      <t>x</t>
    </r>
    <r>
      <rPr>
        <sz val="10"/>
        <color theme="1"/>
        <rFont val="Arial"/>
        <family val="2"/>
      </rPr>
      <t>) und die durchschnittliche Lebenserwartung (e</t>
    </r>
    <r>
      <rPr>
        <vertAlign val="subscript"/>
        <sz val="10"/>
        <color theme="1"/>
        <rFont val="Arial"/>
        <family val="2"/>
      </rPr>
      <t>x</t>
    </r>
    <r>
      <rPr>
        <sz val="10"/>
        <color theme="1"/>
        <rFont val="Arial"/>
        <family val="2"/>
      </rPr>
      <t>). Sie erstreckt sich über 8 Spalten und 102 Zeilen.</t>
    </r>
  </si>
  <si>
    <r>
      <t>12613-b03: Sterbetafel für Deutschland nach Altersgruppen, 2022/2024 - männlich. Diese Tabelle enthält die Sterbe- und Überlebenswahrscheinlichkeit (q</t>
    </r>
    <r>
      <rPr>
        <vertAlign val="subscript"/>
        <sz val="10"/>
        <color theme="1"/>
        <rFont val="Arial"/>
        <family val="2"/>
      </rPr>
      <t>x</t>
    </r>
    <r>
      <rPr>
        <sz val="10"/>
        <color theme="1"/>
        <rFont val="Arial"/>
        <family val="2"/>
      </rPr>
      <t>, p</t>
    </r>
    <r>
      <rPr>
        <vertAlign val="subscript"/>
        <sz val="10"/>
        <color theme="1"/>
        <rFont val="Arial"/>
        <family val="2"/>
      </rPr>
      <t>x</t>
    </r>
    <r>
      <rPr>
        <sz val="10"/>
        <color theme="1"/>
        <rFont val="Arial"/>
        <family val="2"/>
      </rPr>
      <t>), die Überlebenden (l</t>
    </r>
    <r>
      <rPr>
        <vertAlign val="subscript"/>
        <sz val="10"/>
        <color theme="1"/>
        <rFont val="Arial"/>
        <family val="2"/>
      </rPr>
      <t>x</t>
    </r>
    <r>
      <rPr>
        <sz val="10"/>
        <color theme="1"/>
        <rFont val="Arial"/>
        <family val="2"/>
      </rPr>
      <t>), die Gestorbenen (d</t>
    </r>
    <r>
      <rPr>
        <vertAlign val="subscript"/>
        <sz val="10"/>
        <color theme="1"/>
        <rFont val="Arial"/>
        <family val="2"/>
      </rPr>
      <t>x</t>
    </r>
    <r>
      <rPr>
        <sz val="10"/>
        <color theme="1"/>
        <rFont val="Arial"/>
        <family val="2"/>
      </rPr>
      <t>), die bis zum Alter x+n durchlebten Jahre (L</t>
    </r>
    <r>
      <rPr>
        <vertAlign val="subscript"/>
        <sz val="10"/>
        <color theme="1"/>
        <rFont val="Arial"/>
        <family val="2"/>
      </rPr>
      <t>x</t>
    </r>
    <r>
      <rPr>
        <sz val="10"/>
        <color theme="1"/>
        <rFont val="Arial"/>
        <family val="2"/>
      </rPr>
      <t>), die insgesamt noch zu durchlebenden Jahre (T</t>
    </r>
    <r>
      <rPr>
        <vertAlign val="subscript"/>
        <sz val="10"/>
        <color theme="1"/>
        <rFont val="Arial"/>
        <family val="2"/>
      </rPr>
      <t>x</t>
    </r>
    <r>
      <rPr>
        <sz val="10"/>
        <color theme="1"/>
        <rFont val="Arial"/>
        <family val="2"/>
      </rPr>
      <t>) und die durchschnittliche Lebenserwartung (e</t>
    </r>
    <r>
      <rPr>
        <vertAlign val="subscript"/>
        <sz val="10"/>
        <color theme="1"/>
        <rFont val="Arial"/>
        <family val="2"/>
      </rPr>
      <t>x</t>
    </r>
    <r>
      <rPr>
        <sz val="10"/>
        <color theme="1"/>
        <rFont val="Arial"/>
        <family val="2"/>
      </rPr>
      <t>). Sie erstreckt sich über 8 Spalten und 23 Zeilen.</t>
    </r>
  </si>
  <si>
    <r>
      <t>12613-b04: Sterbetafel für Deutschland nach Altersgruppen, 2022/2024 - weiblich. Diese Tabelle enthält die Sterbe- und Überlebenswahrscheinlichkeit (q</t>
    </r>
    <r>
      <rPr>
        <vertAlign val="subscript"/>
        <sz val="10"/>
        <color theme="1"/>
        <rFont val="Arial"/>
        <family val="2"/>
      </rPr>
      <t>x</t>
    </r>
    <r>
      <rPr>
        <sz val="10"/>
        <color theme="1"/>
        <rFont val="Arial"/>
        <family val="2"/>
      </rPr>
      <t>, p</t>
    </r>
    <r>
      <rPr>
        <vertAlign val="subscript"/>
        <sz val="10"/>
        <color theme="1"/>
        <rFont val="Arial"/>
        <family val="2"/>
      </rPr>
      <t>x</t>
    </r>
    <r>
      <rPr>
        <sz val="10"/>
        <color theme="1"/>
        <rFont val="Arial"/>
        <family val="2"/>
      </rPr>
      <t>), die Überlebenden (l</t>
    </r>
    <r>
      <rPr>
        <vertAlign val="subscript"/>
        <sz val="10"/>
        <color theme="1"/>
        <rFont val="Arial"/>
        <family val="2"/>
      </rPr>
      <t>x</t>
    </r>
    <r>
      <rPr>
        <sz val="10"/>
        <color theme="1"/>
        <rFont val="Arial"/>
        <family val="2"/>
      </rPr>
      <t>), die Gestorbenen (d</t>
    </r>
    <r>
      <rPr>
        <vertAlign val="subscript"/>
        <sz val="10"/>
        <color theme="1"/>
        <rFont val="Arial"/>
        <family val="2"/>
      </rPr>
      <t>x</t>
    </r>
    <r>
      <rPr>
        <sz val="10"/>
        <color theme="1"/>
        <rFont val="Arial"/>
        <family val="2"/>
      </rPr>
      <t>), die bis zum Alter x+n durchlebten Jahre (L</t>
    </r>
    <r>
      <rPr>
        <vertAlign val="subscript"/>
        <sz val="10"/>
        <color theme="1"/>
        <rFont val="Arial"/>
        <family val="2"/>
      </rPr>
      <t>x</t>
    </r>
    <r>
      <rPr>
        <sz val="10"/>
        <color theme="1"/>
        <rFont val="Arial"/>
        <family val="2"/>
      </rPr>
      <t>), die insgesamt noch zu durchlebenden Jahre (T</t>
    </r>
    <r>
      <rPr>
        <vertAlign val="subscript"/>
        <sz val="10"/>
        <color theme="1"/>
        <rFont val="Arial"/>
        <family val="2"/>
      </rPr>
      <t>x</t>
    </r>
    <r>
      <rPr>
        <sz val="10"/>
        <color theme="1"/>
        <rFont val="Arial"/>
        <family val="2"/>
      </rPr>
      <t>) und die durchschnittliche Lebenserwartung (e</t>
    </r>
    <r>
      <rPr>
        <vertAlign val="subscript"/>
        <sz val="10"/>
        <color theme="1"/>
        <rFont val="Arial"/>
        <family val="2"/>
      </rPr>
      <t>x</t>
    </r>
    <r>
      <rPr>
        <sz val="10"/>
        <color theme="1"/>
        <rFont val="Arial"/>
        <family val="2"/>
      </rPr>
      <t>). Sie erstreckt sich über 8 Spalten und 23 Zeilen.</t>
    </r>
  </si>
  <si>
    <r>
      <t>12613-b05: Sterbetafel für Westdeutschland nach Altersjahren, 2022/2024 - männlich. Diese Tabelle enthält die Sterbe- und Überlebenswahrscheinlichkeit (q</t>
    </r>
    <r>
      <rPr>
        <vertAlign val="subscript"/>
        <sz val="10"/>
        <color theme="1"/>
        <rFont val="Arial"/>
        <family val="2"/>
      </rPr>
      <t>x</t>
    </r>
    <r>
      <rPr>
        <sz val="10"/>
        <color theme="1"/>
        <rFont val="Arial"/>
        <family val="2"/>
      </rPr>
      <t>, p</t>
    </r>
    <r>
      <rPr>
        <vertAlign val="subscript"/>
        <sz val="10"/>
        <color theme="1"/>
        <rFont val="Arial"/>
        <family val="2"/>
      </rPr>
      <t>x</t>
    </r>
    <r>
      <rPr>
        <sz val="10"/>
        <color theme="1"/>
        <rFont val="Arial"/>
        <family val="2"/>
      </rPr>
      <t>), die Überlebenden (l</t>
    </r>
    <r>
      <rPr>
        <vertAlign val="subscript"/>
        <sz val="10"/>
        <color theme="1"/>
        <rFont val="Arial"/>
        <family val="2"/>
      </rPr>
      <t>x</t>
    </r>
    <r>
      <rPr>
        <sz val="10"/>
        <color theme="1"/>
        <rFont val="Arial"/>
        <family val="2"/>
      </rPr>
      <t>), die Gestorbenen (d</t>
    </r>
    <r>
      <rPr>
        <vertAlign val="subscript"/>
        <sz val="10"/>
        <color theme="1"/>
        <rFont val="Arial"/>
        <family val="2"/>
      </rPr>
      <t>x</t>
    </r>
    <r>
      <rPr>
        <sz val="10"/>
        <color theme="1"/>
        <rFont val="Arial"/>
        <family val="2"/>
      </rPr>
      <t>), die bis zum Alter x+1 durchlebten Jahre (L</t>
    </r>
    <r>
      <rPr>
        <vertAlign val="subscript"/>
        <sz val="10"/>
        <color theme="1"/>
        <rFont val="Arial"/>
        <family val="2"/>
      </rPr>
      <t>x</t>
    </r>
    <r>
      <rPr>
        <sz val="10"/>
        <color theme="1"/>
        <rFont val="Arial"/>
        <family val="2"/>
      </rPr>
      <t>), die insgesamt noch zu durchlebenden Jahre (T</t>
    </r>
    <r>
      <rPr>
        <vertAlign val="subscript"/>
        <sz val="10"/>
        <color theme="1"/>
        <rFont val="Arial"/>
        <family val="2"/>
      </rPr>
      <t>x</t>
    </r>
    <r>
      <rPr>
        <sz val="10"/>
        <color theme="1"/>
        <rFont val="Arial"/>
        <family val="2"/>
      </rPr>
      <t>) und die durchschnittliche Lebenserwartung (e</t>
    </r>
    <r>
      <rPr>
        <vertAlign val="subscript"/>
        <sz val="10"/>
        <color theme="1"/>
        <rFont val="Arial"/>
        <family val="2"/>
      </rPr>
      <t>x</t>
    </r>
    <r>
      <rPr>
        <sz val="10"/>
        <color theme="1"/>
        <rFont val="Arial"/>
        <family val="2"/>
      </rPr>
      <t>). Sie erstreckt sich über 8 Spalten und 102 Zeilen.</t>
    </r>
  </si>
  <si>
    <r>
      <t>12613-b06: Sterbetafel für Westdeutschland nach Altersjahren, 2022/2024 - weiblich. Diese Tabelle enthält die Sterbe- und Überlebenswahrscheinlichkeit (q</t>
    </r>
    <r>
      <rPr>
        <vertAlign val="subscript"/>
        <sz val="10"/>
        <color theme="1"/>
        <rFont val="Arial"/>
        <family val="2"/>
      </rPr>
      <t>x</t>
    </r>
    <r>
      <rPr>
        <sz val="10"/>
        <color theme="1"/>
        <rFont val="Arial"/>
        <family val="2"/>
      </rPr>
      <t>, p</t>
    </r>
    <r>
      <rPr>
        <vertAlign val="subscript"/>
        <sz val="10"/>
        <color theme="1"/>
        <rFont val="Arial"/>
        <family val="2"/>
      </rPr>
      <t>x</t>
    </r>
    <r>
      <rPr>
        <sz val="10"/>
        <color theme="1"/>
        <rFont val="Arial"/>
        <family val="2"/>
      </rPr>
      <t>), die Überlebenden (l</t>
    </r>
    <r>
      <rPr>
        <vertAlign val="subscript"/>
        <sz val="10"/>
        <color theme="1"/>
        <rFont val="Arial"/>
        <family val="2"/>
      </rPr>
      <t>x</t>
    </r>
    <r>
      <rPr>
        <sz val="10"/>
        <color theme="1"/>
        <rFont val="Arial"/>
        <family val="2"/>
      </rPr>
      <t>), die Gestorbenen (d</t>
    </r>
    <r>
      <rPr>
        <vertAlign val="subscript"/>
        <sz val="10"/>
        <color theme="1"/>
        <rFont val="Arial"/>
        <family val="2"/>
      </rPr>
      <t>x</t>
    </r>
    <r>
      <rPr>
        <sz val="10"/>
        <color theme="1"/>
        <rFont val="Arial"/>
        <family val="2"/>
      </rPr>
      <t>), die bis zum Alter x+1 durchlebten Jahre (L</t>
    </r>
    <r>
      <rPr>
        <vertAlign val="subscript"/>
        <sz val="10"/>
        <color theme="1"/>
        <rFont val="Arial"/>
        <family val="2"/>
      </rPr>
      <t>x</t>
    </r>
    <r>
      <rPr>
        <sz val="10"/>
        <color theme="1"/>
        <rFont val="Arial"/>
        <family val="2"/>
      </rPr>
      <t>), die insgesamt noch zu durchlebenden Jahre (T</t>
    </r>
    <r>
      <rPr>
        <vertAlign val="subscript"/>
        <sz val="10"/>
        <color theme="1"/>
        <rFont val="Arial"/>
        <family val="2"/>
      </rPr>
      <t>x</t>
    </r>
    <r>
      <rPr>
        <sz val="10"/>
        <color theme="1"/>
        <rFont val="Arial"/>
        <family val="2"/>
      </rPr>
      <t>) und die durchschnittliche Lebenserwartung (e</t>
    </r>
    <r>
      <rPr>
        <vertAlign val="subscript"/>
        <sz val="10"/>
        <color theme="1"/>
        <rFont val="Arial"/>
        <family val="2"/>
      </rPr>
      <t>x</t>
    </r>
    <r>
      <rPr>
        <sz val="10"/>
        <color theme="1"/>
        <rFont val="Arial"/>
        <family val="2"/>
      </rPr>
      <t>). Sie erstreckt sich über 8 Spalten und 102 Zeilen.</t>
    </r>
  </si>
  <si>
    <r>
      <t>12613-b07: Sterbetafel für Westdeutschland nach Altersgruppen, 2022/2024 - männlich. Diese Tabelle enthält die Sterbe- und Überlebenswahrscheinlichkeit (q</t>
    </r>
    <r>
      <rPr>
        <vertAlign val="subscript"/>
        <sz val="10"/>
        <color theme="1"/>
        <rFont val="Arial"/>
        <family val="2"/>
      </rPr>
      <t>x</t>
    </r>
    <r>
      <rPr>
        <sz val="10"/>
        <color theme="1"/>
        <rFont val="Arial"/>
        <family val="2"/>
      </rPr>
      <t>, p</t>
    </r>
    <r>
      <rPr>
        <vertAlign val="subscript"/>
        <sz val="10"/>
        <color theme="1"/>
        <rFont val="Arial"/>
        <family val="2"/>
      </rPr>
      <t>x</t>
    </r>
    <r>
      <rPr>
        <sz val="10"/>
        <color theme="1"/>
        <rFont val="Arial"/>
        <family val="2"/>
      </rPr>
      <t>), die Überlebenden (l</t>
    </r>
    <r>
      <rPr>
        <vertAlign val="subscript"/>
        <sz val="10"/>
        <color theme="1"/>
        <rFont val="Arial"/>
        <family val="2"/>
      </rPr>
      <t>x</t>
    </r>
    <r>
      <rPr>
        <sz val="10"/>
        <color theme="1"/>
        <rFont val="Arial"/>
        <family val="2"/>
      </rPr>
      <t>), die Gestorbenen (d</t>
    </r>
    <r>
      <rPr>
        <vertAlign val="subscript"/>
        <sz val="10"/>
        <color theme="1"/>
        <rFont val="Arial"/>
        <family val="2"/>
      </rPr>
      <t>x</t>
    </r>
    <r>
      <rPr>
        <sz val="10"/>
        <color theme="1"/>
        <rFont val="Arial"/>
        <family val="2"/>
      </rPr>
      <t>), die bis zum Alter x+n durchlebten Jahre (L</t>
    </r>
    <r>
      <rPr>
        <vertAlign val="subscript"/>
        <sz val="10"/>
        <color theme="1"/>
        <rFont val="Arial"/>
        <family val="2"/>
      </rPr>
      <t>x</t>
    </r>
    <r>
      <rPr>
        <sz val="10"/>
        <color theme="1"/>
        <rFont val="Arial"/>
        <family val="2"/>
      </rPr>
      <t>), die insgesamt noch zu durchlebenden Jahre (T</t>
    </r>
    <r>
      <rPr>
        <vertAlign val="subscript"/>
        <sz val="10"/>
        <color theme="1"/>
        <rFont val="Arial"/>
        <family val="2"/>
      </rPr>
      <t>x</t>
    </r>
    <r>
      <rPr>
        <sz val="10"/>
        <color theme="1"/>
        <rFont val="Arial"/>
        <family val="2"/>
      </rPr>
      <t>) und die durchschnittliche Lebenserwartung (e</t>
    </r>
    <r>
      <rPr>
        <vertAlign val="subscript"/>
        <sz val="10"/>
        <color theme="1"/>
        <rFont val="Arial"/>
        <family val="2"/>
      </rPr>
      <t>x</t>
    </r>
    <r>
      <rPr>
        <sz val="10"/>
        <color theme="1"/>
        <rFont val="Arial"/>
        <family val="2"/>
      </rPr>
      <t>). Sie erstreckt sich über 8 Spalten und 23 Zeilen.</t>
    </r>
  </si>
  <si>
    <r>
      <t>12613-b08: Sterbetafel für Westdeutschland nach Altersgruppen, 2022/2024 - weiblich. Diese Tabelle enthält die Sterbe- und Überlebenswahrscheinlichkeit (q</t>
    </r>
    <r>
      <rPr>
        <vertAlign val="subscript"/>
        <sz val="10"/>
        <color theme="1"/>
        <rFont val="Arial"/>
        <family val="2"/>
      </rPr>
      <t>x</t>
    </r>
    <r>
      <rPr>
        <sz val="10"/>
        <color theme="1"/>
        <rFont val="Arial"/>
        <family val="2"/>
      </rPr>
      <t>, p</t>
    </r>
    <r>
      <rPr>
        <vertAlign val="subscript"/>
        <sz val="10"/>
        <color theme="1"/>
        <rFont val="Arial"/>
        <family val="2"/>
      </rPr>
      <t>x</t>
    </r>
    <r>
      <rPr>
        <sz val="10"/>
        <color theme="1"/>
        <rFont val="Arial"/>
        <family val="2"/>
      </rPr>
      <t>), die Überlebenden (l</t>
    </r>
    <r>
      <rPr>
        <vertAlign val="subscript"/>
        <sz val="10"/>
        <color theme="1"/>
        <rFont val="Arial"/>
        <family val="2"/>
      </rPr>
      <t>x</t>
    </r>
    <r>
      <rPr>
        <sz val="10"/>
        <color theme="1"/>
        <rFont val="Arial"/>
        <family val="2"/>
      </rPr>
      <t>), die Gestorbenen (d</t>
    </r>
    <r>
      <rPr>
        <vertAlign val="subscript"/>
        <sz val="10"/>
        <color theme="1"/>
        <rFont val="Arial"/>
        <family val="2"/>
      </rPr>
      <t>x</t>
    </r>
    <r>
      <rPr>
        <sz val="10"/>
        <color theme="1"/>
        <rFont val="Arial"/>
        <family val="2"/>
      </rPr>
      <t>), die bis zum Alter x+n durchlebten Jahre (L</t>
    </r>
    <r>
      <rPr>
        <vertAlign val="subscript"/>
        <sz val="10"/>
        <color theme="1"/>
        <rFont val="Arial"/>
        <family val="2"/>
      </rPr>
      <t>x</t>
    </r>
    <r>
      <rPr>
        <sz val="10"/>
        <color theme="1"/>
        <rFont val="Arial"/>
        <family val="2"/>
      </rPr>
      <t>), die insgesamt noch zu durchlebenden Jahre (T</t>
    </r>
    <r>
      <rPr>
        <vertAlign val="subscript"/>
        <sz val="10"/>
        <color theme="1"/>
        <rFont val="Arial"/>
        <family val="2"/>
      </rPr>
      <t>x</t>
    </r>
    <r>
      <rPr>
        <sz val="10"/>
        <color theme="1"/>
        <rFont val="Arial"/>
        <family val="2"/>
      </rPr>
      <t>) und die durchschnittliche Lebenserwartung (e</t>
    </r>
    <r>
      <rPr>
        <vertAlign val="subscript"/>
        <sz val="10"/>
        <color theme="1"/>
        <rFont val="Arial"/>
        <family val="2"/>
      </rPr>
      <t>x</t>
    </r>
    <r>
      <rPr>
        <sz val="10"/>
        <color theme="1"/>
        <rFont val="Arial"/>
        <family val="2"/>
      </rPr>
      <t>). Sie erstreckt sich über 8 Spalten und 23 Zeilen.</t>
    </r>
  </si>
  <si>
    <r>
      <t>12613-b09: Sterbetafel für Ostdeutschland nach Altersjahren, 2022/2024 - männlich. Diese Tabelle enthält die Sterbe- und Überlebenswahrscheinlichkeit (q</t>
    </r>
    <r>
      <rPr>
        <vertAlign val="subscript"/>
        <sz val="10"/>
        <color theme="1"/>
        <rFont val="Arial"/>
        <family val="2"/>
      </rPr>
      <t>x</t>
    </r>
    <r>
      <rPr>
        <sz val="10"/>
        <color theme="1"/>
        <rFont val="Arial"/>
        <family val="2"/>
      </rPr>
      <t>, p</t>
    </r>
    <r>
      <rPr>
        <vertAlign val="subscript"/>
        <sz val="10"/>
        <color theme="1"/>
        <rFont val="Arial"/>
        <family val="2"/>
      </rPr>
      <t>x</t>
    </r>
    <r>
      <rPr>
        <sz val="10"/>
        <color theme="1"/>
        <rFont val="Arial"/>
        <family val="2"/>
      </rPr>
      <t>), die Überlebenden (l</t>
    </r>
    <r>
      <rPr>
        <vertAlign val="subscript"/>
        <sz val="10"/>
        <color theme="1"/>
        <rFont val="Arial"/>
        <family val="2"/>
      </rPr>
      <t>x</t>
    </r>
    <r>
      <rPr>
        <sz val="10"/>
        <color theme="1"/>
        <rFont val="Arial"/>
        <family val="2"/>
      </rPr>
      <t>), die Gestorbenen (d</t>
    </r>
    <r>
      <rPr>
        <vertAlign val="subscript"/>
        <sz val="10"/>
        <color theme="1"/>
        <rFont val="Arial"/>
        <family val="2"/>
      </rPr>
      <t>x</t>
    </r>
    <r>
      <rPr>
        <sz val="10"/>
        <color theme="1"/>
        <rFont val="Arial"/>
        <family val="2"/>
      </rPr>
      <t>), die bis zum Alter x+1 durchlebten Jahre (L</t>
    </r>
    <r>
      <rPr>
        <vertAlign val="subscript"/>
        <sz val="10"/>
        <color theme="1"/>
        <rFont val="Arial"/>
        <family val="2"/>
      </rPr>
      <t>x</t>
    </r>
    <r>
      <rPr>
        <sz val="10"/>
        <color theme="1"/>
        <rFont val="Arial"/>
        <family val="2"/>
      </rPr>
      <t>), die insgesamt noch zu durchlebenden Jahre (T</t>
    </r>
    <r>
      <rPr>
        <vertAlign val="subscript"/>
        <sz val="10"/>
        <color theme="1"/>
        <rFont val="Arial"/>
        <family val="2"/>
      </rPr>
      <t>x</t>
    </r>
    <r>
      <rPr>
        <sz val="10"/>
        <color theme="1"/>
        <rFont val="Arial"/>
        <family val="2"/>
      </rPr>
      <t>) und die durchschnittliche Lebenserwartung (e</t>
    </r>
    <r>
      <rPr>
        <vertAlign val="subscript"/>
        <sz val="10"/>
        <color theme="1"/>
        <rFont val="Arial"/>
        <family val="2"/>
      </rPr>
      <t>x</t>
    </r>
    <r>
      <rPr>
        <sz val="10"/>
        <color theme="1"/>
        <rFont val="Arial"/>
        <family val="2"/>
      </rPr>
      <t>). Sie erstreckt sich über 8 Spalten und 102 Zeilen.</t>
    </r>
  </si>
  <si>
    <r>
      <t>12613-b10: Sterbetafel für Ostdeutschland nach Altersjahren, 2022/2024 - weiblich. Diese Tabelle enthält die Sterbe- und Überlebenswahrscheinlichkeit (q</t>
    </r>
    <r>
      <rPr>
        <vertAlign val="subscript"/>
        <sz val="10"/>
        <color theme="1"/>
        <rFont val="Arial"/>
        <family val="2"/>
      </rPr>
      <t>x</t>
    </r>
    <r>
      <rPr>
        <sz val="10"/>
        <color theme="1"/>
        <rFont val="Arial"/>
        <family val="2"/>
      </rPr>
      <t>, p</t>
    </r>
    <r>
      <rPr>
        <vertAlign val="subscript"/>
        <sz val="10"/>
        <color theme="1"/>
        <rFont val="Arial"/>
        <family val="2"/>
      </rPr>
      <t>x</t>
    </r>
    <r>
      <rPr>
        <sz val="10"/>
        <color theme="1"/>
        <rFont val="Arial"/>
        <family val="2"/>
      </rPr>
      <t>), die Überlebenden (l</t>
    </r>
    <r>
      <rPr>
        <vertAlign val="subscript"/>
        <sz val="10"/>
        <color theme="1"/>
        <rFont val="Arial"/>
        <family val="2"/>
      </rPr>
      <t>x</t>
    </r>
    <r>
      <rPr>
        <sz val="10"/>
        <color theme="1"/>
        <rFont val="Arial"/>
        <family val="2"/>
      </rPr>
      <t>), die Gestorbenen (d</t>
    </r>
    <r>
      <rPr>
        <vertAlign val="subscript"/>
        <sz val="10"/>
        <color theme="1"/>
        <rFont val="Arial"/>
        <family val="2"/>
      </rPr>
      <t>x</t>
    </r>
    <r>
      <rPr>
        <sz val="10"/>
        <color theme="1"/>
        <rFont val="Arial"/>
        <family val="2"/>
      </rPr>
      <t>), die bis zum Alter x+1 durchlebten Jahre (L</t>
    </r>
    <r>
      <rPr>
        <vertAlign val="subscript"/>
        <sz val="10"/>
        <color theme="1"/>
        <rFont val="Arial"/>
        <family val="2"/>
      </rPr>
      <t>x</t>
    </r>
    <r>
      <rPr>
        <sz val="10"/>
        <color theme="1"/>
        <rFont val="Arial"/>
        <family val="2"/>
      </rPr>
      <t>), die insgesamt noch zu durchlebenden Jahre (T</t>
    </r>
    <r>
      <rPr>
        <vertAlign val="subscript"/>
        <sz val="10"/>
        <color theme="1"/>
        <rFont val="Arial"/>
        <family val="2"/>
      </rPr>
      <t>x</t>
    </r>
    <r>
      <rPr>
        <sz val="10"/>
        <color theme="1"/>
        <rFont val="Arial"/>
        <family val="2"/>
      </rPr>
      <t>) und die durchschnittliche Lebenserwartung (e</t>
    </r>
    <r>
      <rPr>
        <vertAlign val="subscript"/>
        <sz val="10"/>
        <color theme="1"/>
        <rFont val="Arial"/>
        <family val="2"/>
      </rPr>
      <t>x</t>
    </r>
    <r>
      <rPr>
        <sz val="10"/>
        <color theme="1"/>
        <rFont val="Arial"/>
        <family val="2"/>
      </rPr>
      <t>). Sie erstreckt sich über 8 Spalten und 102 Zeilen.</t>
    </r>
  </si>
  <si>
    <r>
      <t>12613-b11: Sterbetafel für Ostdeutschland nach Altersgruppen, 2022/2024 - männlich. Diese Tabelle enthält die Sterbe- und Überlebenswahrscheinlichkeit (q</t>
    </r>
    <r>
      <rPr>
        <vertAlign val="subscript"/>
        <sz val="10"/>
        <color theme="1"/>
        <rFont val="Arial"/>
        <family val="2"/>
      </rPr>
      <t>x</t>
    </r>
    <r>
      <rPr>
        <sz val="10"/>
        <color theme="1"/>
        <rFont val="Arial"/>
        <family val="2"/>
      </rPr>
      <t>, p</t>
    </r>
    <r>
      <rPr>
        <vertAlign val="subscript"/>
        <sz val="10"/>
        <color theme="1"/>
        <rFont val="Arial"/>
        <family val="2"/>
      </rPr>
      <t>x</t>
    </r>
    <r>
      <rPr>
        <sz val="10"/>
        <color theme="1"/>
        <rFont val="Arial"/>
        <family val="2"/>
      </rPr>
      <t>), die Überlebenden (l</t>
    </r>
    <r>
      <rPr>
        <vertAlign val="subscript"/>
        <sz val="10"/>
        <color theme="1"/>
        <rFont val="Arial"/>
        <family val="2"/>
      </rPr>
      <t>x</t>
    </r>
    <r>
      <rPr>
        <sz val="10"/>
        <color theme="1"/>
        <rFont val="Arial"/>
        <family val="2"/>
      </rPr>
      <t>), die Gestorbenen (d</t>
    </r>
    <r>
      <rPr>
        <vertAlign val="subscript"/>
        <sz val="10"/>
        <color theme="1"/>
        <rFont val="Arial"/>
        <family val="2"/>
      </rPr>
      <t>x</t>
    </r>
    <r>
      <rPr>
        <sz val="10"/>
        <color theme="1"/>
        <rFont val="Arial"/>
        <family val="2"/>
      </rPr>
      <t>), die bis zum Alter x+n durchlebten Jahre (L</t>
    </r>
    <r>
      <rPr>
        <vertAlign val="subscript"/>
        <sz val="10"/>
        <color theme="1"/>
        <rFont val="Arial"/>
        <family val="2"/>
      </rPr>
      <t>x</t>
    </r>
    <r>
      <rPr>
        <sz val="10"/>
        <color theme="1"/>
        <rFont val="Arial"/>
        <family val="2"/>
      </rPr>
      <t>), die insgesamt noch zu durchlebenden Jahre (T</t>
    </r>
    <r>
      <rPr>
        <vertAlign val="subscript"/>
        <sz val="10"/>
        <color theme="1"/>
        <rFont val="Arial"/>
        <family val="2"/>
      </rPr>
      <t>x</t>
    </r>
    <r>
      <rPr>
        <sz val="10"/>
        <color theme="1"/>
        <rFont val="Arial"/>
        <family val="2"/>
      </rPr>
      <t>) und die durchschnittliche Lebenserwartung (e</t>
    </r>
    <r>
      <rPr>
        <vertAlign val="subscript"/>
        <sz val="10"/>
        <color theme="1"/>
        <rFont val="Arial"/>
        <family val="2"/>
      </rPr>
      <t>x</t>
    </r>
    <r>
      <rPr>
        <sz val="10"/>
        <color theme="1"/>
        <rFont val="Arial"/>
        <family val="2"/>
      </rPr>
      <t>). Sie erstreckt sich über 8 Spalten und 23 Zeilen.</t>
    </r>
  </si>
  <si>
    <r>
      <t>12613-b12: Sterbetafel für Ostdeutschland nach Altersgruppen, 2022/2024 - weiblich. Diese Tabelle enthält die Sterbe- und Überlebenswahrscheinlichkeit (q</t>
    </r>
    <r>
      <rPr>
        <vertAlign val="subscript"/>
        <sz val="10"/>
        <color theme="1"/>
        <rFont val="Arial"/>
        <family val="2"/>
      </rPr>
      <t>x</t>
    </r>
    <r>
      <rPr>
        <sz val="10"/>
        <color theme="1"/>
        <rFont val="Arial"/>
        <family val="2"/>
      </rPr>
      <t>, p</t>
    </r>
    <r>
      <rPr>
        <vertAlign val="subscript"/>
        <sz val="10"/>
        <color theme="1"/>
        <rFont val="Arial"/>
        <family val="2"/>
      </rPr>
      <t>x</t>
    </r>
    <r>
      <rPr>
        <sz val="10"/>
        <color theme="1"/>
        <rFont val="Arial"/>
        <family val="2"/>
      </rPr>
      <t>), die Überlebenden (l</t>
    </r>
    <r>
      <rPr>
        <vertAlign val="subscript"/>
        <sz val="10"/>
        <color theme="1"/>
        <rFont val="Arial"/>
        <family val="2"/>
      </rPr>
      <t>x</t>
    </r>
    <r>
      <rPr>
        <sz val="10"/>
        <color theme="1"/>
        <rFont val="Arial"/>
        <family val="2"/>
      </rPr>
      <t>), die Gestorbenen (d</t>
    </r>
    <r>
      <rPr>
        <vertAlign val="subscript"/>
        <sz val="10"/>
        <color theme="1"/>
        <rFont val="Arial"/>
        <family val="2"/>
      </rPr>
      <t>x</t>
    </r>
    <r>
      <rPr>
        <sz val="10"/>
        <color theme="1"/>
        <rFont val="Arial"/>
        <family val="2"/>
      </rPr>
      <t>), die bis zum Alter x+n durchlebten Jahre (L</t>
    </r>
    <r>
      <rPr>
        <vertAlign val="subscript"/>
        <sz val="10"/>
        <color theme="1"/>
        <rFont val="Arial"/>
        <family val="2"/>
      </rPr>
      <t>x</t>
    </r>
    <r>
      <rPr>
        <sz val="10"/>
        <color theme="1"/>
        <rFont val="Arial"/>
        <family val="2"/>
      </rPr>
      <t>), die insgesamt noch zu durchlebenden Jahre (T</t>
    </r>
    <r>
      <rPr>
        <vertAlign val="subscript"/>
        <sz val="10"/>
        <color theme="1"/>
        <rFont val="Arial"/>
        <family val="2"/>
      </rPr>
      <t>x</t>
    </r>
    <r>
      <rPr>
        <sz val="10"/>
        <color theme="1"/>
        <rFont val="Arial"/>
        <family val="2"/>
      </rPr>
      <t>) und die durchschnittliche Lebenserwartung (e</t>
    </r>
    <r>
      <rPr>
        <vertAlign val="subscript"/>
        <sz val="10"/>
        <color theme="1"/>
        <rFont val="Arial"/>
        <family val="2"/>
      </rPr>
      <t>x</t>
    </r>
    <r>
      <rPr>
        <sz val="10"/>
        <color theme="1"/>
        <rFont val="Arial"/>
        <family val="2"/>
      </rPr>
      <t>). Sie erstreckt sich über 8 Spalten und 23 Zeilen.</t>
    </r>
  </si>
  <si>
    <r>
      <t>12613-b13: Fernere Lebenserwartung in den Bundesländern, 2022/2024 - männlich in Jahren. Diese Tabelle enthält die fernere Lebenserwartung (e</t>
    </r>
    <r>
      <rPr>
        <vertAlign val="subscript"/>
        <sz val="10"/>
        <color theme="1"/>
        <rFont val="Arial"/>
        <family val="2"/>
      </rPr>
      <t>x</t>
    </r>
    <r>
      <rPr>
        <sz val="10"/>
        <color theme="1"/>
        <rFont val="Arial"/>
        <family val="2"/>
      </rPr>
      <t>) für das jeweils angegebene Alter und Bundesland. Sie erstreckt sich über 8 Spalten und 18 Zeilen.</t>
    </r>
  </si>
  <si>
    <r>
      <t>12613-b14: Fernere Lebenserwartung in den Bundesländern, 2022/2024 - weiblich in Jahren. Diese Tabelle enthält die fernere Lebenserwartung (e</t>
    </r>
    <r>
      <rPr>
        <vertAlign val="subscript"/>
        <sz val="10"/>
        <color theme="1"/>
        <rFont val="Arial"/>
        <family val="2"/>
      </rPr>
      <t>x</t>
    </r>
    <r>
      <rPr>
        <sz val="10"/>
        <color theme="1"/>
        <rFont val="Arial"/>
        <family val="2"/>
      </rPr>
      <t>) für das jeweils angegebene Alter und Bundesland. Sie erstreckt sich über 8 Spalten und 18 Zeilen.</t>
    </r>
  </si>
  <si>
    <r>
      <t>12613-b15: Lebenserwartung bei Geburt nach Gebiet und Geschlecht, seit 1970/1972 in Jahren. Diese Tabelle enthält die durchschnittliche Lebenserwartung (e</t>
    </r>
    <r>
      <rPr>
        <vertAlign val="subscript"/>
        <sz val="10"/>
        <color theme="1"/>
        <rFont val="Arial"/>
        <family val="2"/>
      </rPr>
      <t>x</t>
    </r>
    <r>
      <rPr>
        <sz val="10"/>
        <color theme="1"/>
        <rFont val="Arial"/>
        <family val="2"/>
      </rPr>
      <t>) bei Geburt für das jeweils angegebene Gebiet, Geschlecht und Betrachtungsperiode. Sie erstreckt sich über 7 Spalten und 54 Zeilen.</t>
    </r>
  </si>
  <si>
    <r>
      <t>12613-b16: Fernere Lebenserwartung im Alter von 65 Jahren nach Gebiet und Geschlecht, seit 1970/72 in Jahren. Diese Tabelle enthält die durchschnittlich fernere Lebenserwartung (e</t>
    </r>
    <r>
      <rPr>
        <vertAlign val="subscript"/>
        <sz val="10"/>
        <color theme="1"/>
        <rFont val="Arial"/>
        <family val="2"/>
      </rPr>
      <t>x</t>
    </r>
    <r>
      <rPr>
        <sz val="10"/>
        <color theme="1"/>
        <rFont val="Arial"/>
        <family val="2"/>
      </rPr>
      <t>) im Alter von 65 Jahren für das jeweils angegebene Gebiet, Geschlecht und Betrachtungsperiode. Sie erstreckt sich über 7 Spalten und 54 Zeilen.</t>
    </r>
  </si>
  <si>
    <r>
      <t>12613-b18: Lebenserwartung bei Geburt nach Gebiet und Geschlecht für einzelne Kalenderjahre, seit 2011 in Jahren. Diese Tabelle enthält die durchschnittliche Lebenserwartung (e</t>
    </r>
    <r>
      <rPr>
        <vertAlign val="subscript"/>
        <sz val="10"/>
        <color theme="1"/>
        <rFont val="Arial"/>
        <family val="2"/>
      </rPr>
      <t>x</t>
    </r>
    <r>
      <rPr>
        <sz val="10"/>
        <color theme="1"/>
        <rFont val="Arial"/>
        <family val="2"/>
      </rPr>
      <t>) bei Geburt für einzelne Kalenderjahre untergliedert in Geschlecht und Gebiet. Sie erstreckt sich über 7 Spalten und 15 Zeilen.</t>
    </r>
  </si>
  <si>
    <r>
      <t>12613-b19: Fernere Lebenserwartung im Alter von 65 Jahren nach Gebiet und Geschlecht für einzelne Kalenderjahre, seit 2011 in Jahren. Diese Tabelle enthält die durchschnittlich fernere Lebenserwartung (e</t>
    </r>
    <r>
      <rPr>
        <vertAlign val="subscript"/>
        <sz val="10"/>
        <color theme="1"/>
        <rFont val="Arial"/>
        <family val="2"/>
      </rPr>
      <t>x</t>
    </r>
    <r>
      <rPr>
        <sz val="10"/>
        <color theme="1"/>
        <rFont val="Arial"/>
        <family val="2"/>
      </rPr>
      <t>) im Alter von 65 Jahren für einzelne Kalenderjahre untergliedert in Geschlecht und Gebiet. Sie erstreckt sich über 7 Spalten und 15 Zeilen.</t>
    </r>
  </si>
  <si>
    <r>
      <t>12613-b20: Fernere Lebenserwartung im Alter von 80 Jahren nach Gebiet und Geschlecht für einzelne Kalenderjahre, seit 2011 in Jahren. Diese Tabelle enthält die durchschnittlich fernere Lebenserwartung (e</t>
    </r>
    <r>
      <rPr>
        <vertAlign val="subscript"/>
        <sz val="10"/>
        <color theme="1"/>
        <rFont val="Arial"/>
        <family val="2"/>
      </rPr>
      <t>x</t>
    </r>
    <r>
      <rPr>
        <sz val="10"/>
        <color theme="1"/>
        <rFont val="Arial"/>
        <family val="2"/>
      </rPr>
      <t>) im Alter von 80 Jahren für einzelne Kalenderjahre untergliedert in Geschlecht und Gebiet. Sie erstreckt sich über 7 Spalten und 15 Zeilen.</t>
    </r>
  </si>
  <si>
    <r>
      <t>12613-b17: Fernere Lebenserwartung im Alter von 80 Jahren nach Gebiet und Geschlecht, seit 1970/72 in Jahren. Diese Tabelle enthält die durchschnittlich fernere Lebenserwartung (e</t>
    </r>
    <r>
      <rPr>
        <vertAlign val="subscript"/>
        <sz val="10"/>
        <color theme="1"/>
        <rFont val="Arial"/>
        <family val="2"/>
      </rPr>
      <t>x</t>
    </r>
    <r>
      <rPr>
        <sz val="10"/>
        <color theme="1"/>
        <rFont val="Arial"/>
        <family val="2"/>
      </rPr>
      <t>) im Alter von 80 Jahren für das jeweils angegebene Gebiet, Geschlecht und Betrachtungsperiode. Sie erstreckt sich über 7 Spalten und 54 Zeilen.</t>
    </r>
  </si>
  <si>
    <t>Artikelnummer: 5126207247005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</si>
</sst>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 ###\ ##0"/>
    <numFmt numFmtId="165" formatCode="#\ ###\ ##0"/>
    <numFmt numFmtId="166" formatCode="0.00000000"/>
  </numFmts>
  <fonts count="34"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sz val="10"/>
      <color rgb="FF2C74B5"/>
      <name val="Arial"/>
      <family val="2"/>
    </font>
    <font>
      <b/>
      <sz val="11"/>
      <color rgb="FF1E1E1E"/>
      <name val="Arial"/>
      <family val="2"/>
    </font>
    <font>
      <b/>
      <sz val="10"/>
      <color theme="1"/>
      <name val="Arial"/>
      <family val="2"/>
    </font>
    <font>
      <b/>
      <sz val="10"/>
      <name val="Arial"/>
      <family val="2"/>
    </font>
    <font>
      <b/>
      <sz val="11"/>
      <color theme="1"/>
      <name val="Arial"/>
      <family val="2"/>
    </font>
    <font>
      <sz val="9"/>
      <color theme="1"/>
      <name val="Arial"/>
      <family val="2"/>
    </font>
    <font>
      <sz val="24"/>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vertAlign val="subscript"/>
      <sz val="10"/>
      <color theme="1"/>
      <name val="Arial"/>
      <family val="2"/>
    </font>
    <font>
      <vertAlign val="subscript"/>
      <sz val="10"/>
      <name val="Arial"/>
      <family val="2"/>
    </font>
    <font>
      <sz val="11"/>
      <color theme="1"/>
      <name val="MetaNormalLF-Roman"/>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10">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right/>
      <top style="thin">
        <color indexed="64"/>
      </top>
      <bottom/>
      <diagonal/>
    </border>
    <border>
      <left style="thin">
        <color indexed="64"/>
      </left>
      <right/>
      <top/>
      <bottom/>
      <diagonal/>
    </border>
  </borders>
  <cellStyleXfs count="24">
    <xf numFmtId="0" fontId="0" fillId="0" borderId="0"/>
    <xf numFmtId="0" fontId="19" fillId="0" borderId="0">
      <alignment vertical="center"/>
    </xf>
    <xf numFmtId="0" fontId="14" fillId="0" borderId="0">
      <alignment vertical="top" wrapText="1"/>
    </xf>
    <xf numFmtId="165" fontId="14" fillId="0" borderId="0">
      <alignment vertical="top"/>
    </xf>
    <xf numFmtId="0" fontId="9" fillId="3" borderId="7">
      <alignment horizontal="center" vertical="center" wrapText="1"/>
    </xf>
    <xf numFmtId="0" fontId="20" fillId="0" borderId="0">
      <alignment vertical="top"/>
    </xf>
    <xf numFmtId="0" fontId="29" fillId="0" borderId="0">
      <alignment vertical="top"/>
    </xf>
    <xf numFmtId="49" fontId="14" fillId="0" borderId="5">
      <alignment vertical="top" wrapText="1"/>
    </xf>
    <xf numFmtId="0" fontId="10" fillId="3" borderId="0">
      <alignment horizontal="left" wrapText="1" indent="5"/>
    </xf>
    <xf numFmtId="0" fontId="21" fillId="3" borderId="0">
      <alignment horizontal="left" vertical="center" wrapText="1" indent="5"/>
    </xf>
    <xf numFmtId="49" fontId="28" fillId="3" borderId="0">
      <alignment horizontal="left" vertical="center" wrapText="1" indent="5"/>
    </xf>
    <xf numFmtId="14" fontId="13" fillId="3" borderId="0">
      <alignment horizontal="left" vertical="top" indent="5"/>
    </xf>
    <xf numFmtId="0" fontId="25" fillId="4" borderId="0">
      <alignment horizontal="center" vertical="center" wrapText="1"/>
    </xf>
    <xf numFmtId="0" fontId="26" fillId="4" borderId="0">
      <alignment horizontal="left" vertical="center" wrapText="1"/>
    </xf>
    <xf numFmtId="0" fontId="14" fillId="2" borderId="6">
      <alignment horizontal="left" vertical="top" wrapText="1"/>
    </xf>
    <xf numFmtId="0" fontId="9" fillId="0" borderId="0">
      <alignment vertical="top"/>
    </xf>
    <xf numFmtId="0" fontId="16" fillId="0" borderId="0">
      <alignment horizontal="left" vertical="top"/>
    </xf>
    <xf numFmtId="0" fontId="27" fillId="0" borderId="1">
      <alignment horizontal="left" vertical="center" wrapText="1" indent="5"/>
    </xf>
    <xf numFmtId="49" fontId="11" fillId="3" borderId="0">
      <alignment horizontal="left" wrapText="1" indent="5"/>
    </xf>
    <xf numFmtId="49" fontId="12" fillId="3" borderId="0" applyFont="0">
      <alignment horizontal="left" wrapText="1" indent="5"/>
    </xf>
    <xf numFmtId="49" fontId="14" fillId="0" borderId="4">
      <alignment vertical="top" wrapText="1"/>
    </xf>
    <xf numFmtId="49" fontId="2" fillId="3" borderId="7">
      <alignment horizontal="left" vertical="center" wrapText="1"/>
    </xf>
    <xf numFmtId="0" fontId="1" fillId="0" borderId="0"/>
    <xf numFmtId="0" fontId="14" fillId="0" borderId="0"/>
  </cellStyleXfs>
  <cellXfs count="83">
    <xf numFmtId="0" fontId="0" fillId="0" borderId="0" xfId="0"/>
    <xf numFmtId="0" fontId="9" fillId="0" borderId="0" xfId="0" applyFont="1"/>
    <xf numFmtId="49" fontId="15" fillId="2" borderId="0" xfId="2" applyNumberFormat="1" applyFont="1" applyFill="1" applyAlignment="1">
      <alignment horizontal="left" vertical="center"/>
    </xf>
    <xf numFmtId="0" fontId="14" fillId="2" borderId="2" xfId="6" applyFont="1" applyFill="1" applyBorder="1" applyAlignment="1">
      <alignment horizontal="left" vertical="top"/>
    </xf>
    <xf numFmtId="0" fontId="14" fillId="2" borderId="3" xfId="6" applyFont="1" applyFill="1" applyBorder="1" applyAlignment="1">
      <alignment horizontal="left" vertical="top" wrapText="1"/>
    </xf>
    <xf numFmtId="0" fontId="14" fillId="2" borderId="4" xfId="6" applyFont="1" applyFill="1" applyBorder="1" applyAlignment="1">
      <alignment horizontal="left" vertical="top"/>
    </xf>
    <xf numFmtId="0" fontId="16" fillId="0" borderId="0" xfId="2" applyFont="1" applyAlignment="1">
      <alignment horizontal="left"/>
    </xf>
    <xf numFmtId="0" fontId="14" fillId="0" borderId="0" xfId="2" applyFont="1" applyAlignment="1">
      <alignment horizontal="left"/>
    </xf>
    <xf numFmtId="0" fontId="16" fillId="0" borderId="0" xfId="2" applyFont="1" applyAlignment="1">
      <alignment horizontal="left" vertical="top"/>
    </xf>
    <xf numFmtId="0" fontId="14" fillId="0" borderId="0" xfId="2" applyFont="1" applyAlignment="1">
      <alignment horizontal="left" vertical="top"/>
    </xf>
    <xf numFmtId="49" fontId="15" fillId="0" borderId="0" xfId="2" applyNumberFormat="1" applyFont="1" applyAlignment="1">
      <alignment horizontal="left" vertical="center"/>
    </xf>
    <xf numFmtId="0" fontId="14" fillId="0" borderId="0" xfId="2" applyAlignment="1">
      <alignment vertical="top"/>
    </xf>
    <xf numFmtId="0" fontId="14" fillId="2" borderId="6" xfId="14">
      <alignment horizontal="left" vertical="top" wrapText="1"/>
    </xf>
    <xf numFmtId="0" fontId="9" fillId="0" borderId="0" xfId="15">
      <alignment vertical="top"/>
    </xf>
    <xf numFmtId="0" fontId="14" fillId="0" borderId="0" xfId="2">
      <alignment vertical="top" wrapText="1"/>
    </xf>
    <xf numFmtId="0" fontId="9" fillId="3" borderId="7" xfId="4">
      <alignment horizontal="center" vertical="center" wrapText="1"/>
    </xf>
    <xf numFmtId="49" fontId="11" fillId="3" borderId="0" xfId="1" applyNumberFormat="1" applyFont="1" applyFill="1" applyBorder="1" applyAlignment="1">
      <alignment horizontal="left" wrapText="1" indent="5"/>
    </xf>
    <xf numFmtId="49" fontId="12" fillId="3" borderId="0" xfId="1" applyNumberFormat="1" applyFont="1" applyFill="1" applyBorder="1" applyAlignment="1">
      <alignment horizontal="left" wrapText="1" indent="5"/>
    </xf>
    <xf numFmtId="0" fontId="25" fillId="4" borderId="0" xfId="12">
      <alignment horizontal="center" vertical="center" wrapText="1"/>
    </xf>
    <xf numFmtId="0" fontId="29" fillId="0" borderId="0" xfId="6">
      <alignment vertical="top"/>
    </xf>
    <xf numFmtId="0" fontId="10" fillId="3" borderId="0" xfId="8" applyFill="1" applyAlignment="1">
      <alignment horizontal="left" indent="5"/>
    </xf>
    <xf numFmtId="0" fontId="21" fillId="3" borderId="0" xfId="9" applyFill="1" applyAlignment="1">
      <alignment horizontal="left" vertical="center" indent="5"/>
    </xf>
    <xf numFmtId="14" fontId="13" fillId="3" borderId="0" xfId="11" applyAlignment="1">
      <alignment horizontal="left" vertical="top" indent="5"/>
    </xf>
    <xf numFmtId="49" fontId="13" fillId="3" borderId="0" xfId="1" applyNumberFormat="1" applyFont="1" applyFill="1" applyBorder="1" applyAlignment="1">
      <alignment horizontal="left" wrapText="1" indent="5"/>
    </xf>
    <xf numFmtId="49" fontId="12" fillId="3" borderId="0" xfId="1" applyNumberFormat="1" applyFont="1" applyFill="1" applyBorder="1" applyAlignment="1">
      <alignment horizontal="left" vertical="top" wrapText="1" indent="5"/>
    </xf>
    <xf numFmtId="49" fontId="28" fillId="3" borderId="0" xfId="10" applyAlignment="1">
      <alignment horizontal="left" vertical="top" wrapText="1" indent="5"/>
    </xf>
    <xf numFmtId="0" fontId="25" fillId="4" borderId="0" xfId="12" applyAlignment="1">
      <alignment horizontal="centerContinuous" vertical="center" wrapText="1"/>
    </xf>
    <xf numFmtId="0" fontId="26" fillId="4" borderId="0" xfId="13" applyAlignment="1">
      <alignment horizontal="centerContinuous" vertical="center" wrapText="1"/>
    </xf>
    <xf numFmtId="0" fontId="29" fillId="0" borderId="0" xfId="6" applyAlignment="1">
      <alignment vertical="top"/>
    </xf>
    <xf numFmtId="0" fontId="25" fillId="4" borderId="0" xfId="12" applyAlignment="1">
      <alignment horizontal="centerContinuous" vertical="center"/>
    </xf>
    <xf numFmtId="0" fontId="14" fillId="0" borderId="0" xfId="2" applyAlignment="1">
      <alignment wrapText="1"/>
    </xf>
    <xf numFmtId="0" fontId="16" fillId="0" borderId="0" xfId="2" applyFont="1" applyAlignment="1">
      <alignment vertical="center"/>
    </xf>
    <xf numFmtId="0" fontId="20" fillId="0" borderId="0" xfId="5" applyAlignment="1">
      <alignment vertical="top"/>
    </xf>
    <xf numFmtId="0" fontId="19" fillId="0" borderId="0" xfId="1">
      <alignment vertical="center"/>
    </xf>
    <xf numFmtId="0" fontId="27" fillId="0" borderId="1" xfId="1" applyFont="1" applyBorder="1" applyAlignment="1">
      <alignment horizontal="left" vertical="center" wrapText="1" indent="5"/>
    </xf>
    <xf numFmtId="0" fontId="14" fillId="0" borderId="0" xfId="2" applyNumberFormat="1" applyFont="1" applyFill="1" applyAlignment="1">
      <alignment horizontal="right" vertical="top"/>
    </xf>
    <xf numFmtId="0" fontId="14" fillId="0" borderId="0" xfId="2" applyNumberFormat="1" applyFont="1" applyFill="1" applyAlignment="1">
      <alignment vertical="top"/>
    </xf>
    <xf numFmtId="0" fontId="25" fillId="0" borderId="0" xfId="12" applyFill="1" applyAlignment="1">
      <alignment horizontal="centerContinuous" vertical="center" wrapText="1"/>
    </xf>
    <xf numFmtId="0" fontId="29" fillId="0" borderId="0" xfId="6" applyAlignment="1">
      <alignment horizontal="left"/>
    </xf>
    <xf numFmtId="49" fontId="17" fillId="0" borderId="0" xfId="21" applyFont="1" applyFill="1" applyBorder="1" applyAlignment="1">
      <alignment wrapText="1"/>
    </xf>
    <xf numFmtId="49" fontId="8" fillId="0" borderId="0" xfId="21" quotePrefix="1" applyFont="1" applyFill="1" applyBorder="1" applyAlignment="1">
      <alignment vertical="top"/>
    </xf>
    <xf numFmtId="49" fontId="8" fillId="0" borderId="0" xfId="21" applyFont="1" applyFill="1" applyBorder="1" applyAlignment="1">
      <alignment vertical="top"/>
    </xf>
    <xf numFmtId="49" fontId="17" fillId="0" borderId="0" xfId="21" applyFont="1" applyFill="1" applyBorder="1" applyAlignment="1"/>
    <xf numFmtId="49" fontId="14" fillId="0" borderId="0" xfId="21" applyFont="1" applyFill="1" applyBorder="1" applyAlignment="1"/>
    <xf numFmtId="0" fontId="0" fillId="0" borderId="0" xfId="0" applyFill="1"/>
    <xf numFmtId="164" fontId="7" fillId="0" borderId="0" xfId="2" applyNumberFormat="1" applyFont="1" applyAlignment="1">
      <alignment horizontal="right"/>
    </xf>
    <xf numFmtId="0" fontId="6" fillId="0" borderId="0" xfId="15" applyFont="1">
      <alignment vertical="top"/>
    </xf>
    <xf numFmtId="0" fontId="5" fillId="0" borderId="0" xfId="15" applyFont="1">
      <alignment vertical="top"/>
    </xf>
    <xf numFmtId="0" fontId="9" fillId="0" borderId="0" xfId="15" applyFill="1">
      <alignment vertical="top"/>
    </xf>
    <xf numFmtId="49" fontId="4" fillId="0" borderId="0" xfId="21" applyFont="1" applyFill="1" applyBorder="1" applyAlignment="1">
      <alignment vertical="top"/>
    </xf>
    <xf numFmtId="0" fontId="4" fillId="0" borderId="0" xfId="2" applyFont="1">
      <alignment vertical="top" wrapText="1"/>
    </xf>
    <xf numFmtId="0" fontId="4" fillId="0" borderId="0" xfId="2" applyFont="1" applyAlignment="1">
      <alignment horizontal="left" vertical="top"/>
    </xf>
    <xf numFmtId="0" fontId="4" fillId="0" borderId="0" xfId="15" applyFont="1">
      <alignment vertical="top"/>
    </xf>
    <xf numFmtId="49" fontId="3" fillId="0" borderId="0" xfId="21" quotePrefix="1" applyFont="1" applyFill="1" applyBorder="1" applyAlignment="1">
      <alignment vertical="top"/>
    </xf>
    <xf numFmtId="0" fontId="18" fillId="0" borderId="0" xfId="2" applyFont="1" applyAlignment="1">
      <alignment wrapText="1"/>
    </xf>
    <xf numFmtId="0" fontId="0" fillId="0" borderId="0" xfId="0" applyAlignment="1"/>
    <xf numFmtId="49" fontId="1" fillId="3" borderId="7" xfId="21" applyFont="1">
      <alignment horizontal="left" vertical="center" wrapText="1"/>
    </xf>
    <xf numFmtId="49" fontId="1" fillId="3" borderId="7" xfId="21" applyFont="1" applyAlignment="1">
      <alignment horizontal="left" vertical="center" wrapText="1"/>
    </xf>
    <xf numFmtId="0" fontId="14" fillId="0" borderId="5" xfId="7" applyNumberFormat="1" applyAlignment="1">
      <alignment horizontal="left" wrapText="1"/>
    </xf>
    <xf numFmtId="166" fontId="7" fillId="0" borderId="0" xfId="2" applyNumberFormat="1" applyFont="1" applyAlignment="1">
      <alignment horizontal="right"/>
    </xf>
    <xf numFmtId="2" fontId="7" fillId="0" borderId="0" xfId="2" applyNumberFormat="1" applyFont="1" applyAlignment="1">
      <alignment horizontal="right"/>
    </xf>
    <xf numFmtId="0" fontId="1" fillId="0" borderId="8" xfId="5" applyFont="1" applyBorder="1" applyAlignment="1">
      <alignment vertical="top"/>
    </xf>
    <xf numFmtId="0" fontId="1" fillId="0" borderId="0" xfId="15" applyFont="1" applyAlignment="1">
      <alignment vertical="top"/>
    </xf>
    <xf numFmtId="49" fontId="14" fillId="0" borderId="5" xfId="7" applyNumberFormat="1" applyAlignment="1">
      <alignment horizontal="left" wrapText="1"/>
    </xf>
    <xf numFmtId="0" fontId="1" fillId="0" borderId="0" xfId="5" applyFont="1" applyBorder="1" applyAlignment="1">
      <alignment vertical="top"/>
    </xf>
    <xf numFmtId="49" fontId="14" fillId="0" borderId="5" xfId="7" applyFill="1" applyAlignment="1">
      <alignment horizontal="left" vertical="top" wrapText="1"/>
    </xf>
    <xf numFmtId="0" fontId="1" fillId="0" borderId="0" xfId="22" applyNumberFormat="1"/>
    <xf numFmtId="0" fontId="1" fillId="0" borderId="0" xfId="22" applyNumberFormat="1" applyFont="1"/>
    <xf numFmtId="0" fontId="1" fillId="0" borderId="0" xfId="22" applyNumberFormat="1" applyFont="1" applyAlignment="1"/>
    <xf numFmtId="164" fontId="1" fillId="0" borderId="0" xfId="2" quotePrefix="1" applyNumberFormat="1" applyFont="1" applyAlignment="1">
      <alignment horizontal="right"/>
    </xf>
    <xf numFmtId="2" fontId="1" fillId="0" borderId="9" xfId="2" applyNumberFormat="1" applyFont="1" applyFill="1" applyBorder="1" applyAlignment="1">
      <alignment horizontal="right"/>
    </xf>
    <xf numFmtId="2" fontId="1" fillId="0" borderId="0" xfId="2" applyNumberFormat="1" applyFont="1" applyFill="1" applyAlignment="1">
      <alignment horizontal="right"/>
    </xf>
    <xf numFmtId="0" fontId="1" fillId="0" borderId="0" xfId="15" applyFont="1">
      <alignment vertical="top"/>
    </xf>
    <xf numFmtId="0" fontId="14" fillId="0" borderId="0" xfId="23" applyFont="1" applyFill="1"/>
    <xf numFmtId="49" fontId="14" fillId="0" borderId="0" xfId="2" applyNumberFormat="1">
      <alignment vertical="top" wrapText="1"/>
    </xf>
    <xf numFmtId="0" fontId="33" fillId="0" borderId="0" xfId="0" applyFont="1" applyAlignment="1">
      <alignment vertical="center"/>
    </xf>
    <xf numFmtId="0" fontId="14" fillId="0" borderId="0" xfId="23" applyFont="1" applyFill="1" applyAlignment="1">
      <alignment vertical="top"/>
    </xf>
    <xf numFmtId="0" fontId="33" fillId="0" borderId="0" xfId="0" applyFont="1" applyAlignment="1">
      <alignment vertical="top"/>
    </xf>
    <xf numFmtId="0" fontId="14" fillId="0" borderId="0" xfId="2" applyAlignment="1">
      <alignment vertical="top" wrapText="1"/>
    </xf>
    <xf numFmtId="2" fontId="1" fillId="0" borderId="0" xfId="22" applyNumberFormat="1"/>
    <xf numFmtId="0" fontId="14" fillId="0" borderId="5" xfId="7" applyNumberFormat="1" applyAlignment="1">
      <alignment horizontal="left"/>
    </xf>
    <xf numFmtId="49" fontId="14" fillId="0" borderId="5" xfId="7" applyNumberFormat="1" applyAlignment="1">
      <alignment horizontal="left"/>
    </xf>
    <xf numFmtId="0" fontId="4" fillId="0" borderId="0" xfId="2" applyFont="1" applyAlignment="1">
      <alignment vertical="top"/>
    </xf>
  </cellXfs>
  <cellStyles count="24">
    <cellStyle name="_SB_CSV-Tabellen" xfId="15" xr:uid="{49939952-812B-4008-8131-0137131FC847}"/>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barrierefreie Tabellen" xfId="21" xr:uid="{AE837F15-9FCF-48DC-B5BB-C17000F548D0}"/>
    <cellStyle name="_SB_Kopfzeilen Layout-Tabellen" xfId="4" xr:uid="{A412241F-E796-4824-9B60-BBF50E956357}"/>
    <cellStyle name="_SB_Standard Text" xfId="2" xr:uid="{DBA2C0D5-9549-4639-9D1B-6AC898E29B61}"/>
    <cellStyle name="_SB_Standard-Vorspalte" xfId="7" xr:uid="{DDBB0A88-0632-4CA5-95F3-1448B04D8168}"/>
    <cellStyle name="_SB_Standard-Vorspalte letzte Zeile" xfId="20" xr:uid="{DA4539A7-60C1-46B7-B705-5BB9519DDE28}"/>
    <cellStyle name="_SB_Standard-Zahlenfelder Layout-Tabellen" xfId="3" xr:uid="{63078D70-324D-49A5-9A02-106B35913254}"/>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Standard" xfId="0" builtinId="0"/>
    <cellStyle name="Standard 11" xfId="23" xr:uid="{39B887DE-9257-40A8-8D36-A2C17160E583}"/>
    <cellStyle name="Standard 4" xfId="22" xr:uid="{4A1DB661-A062-4F40-8404-1AA8654495F2}"/>
  </cellStyles>
  <dxfs count="177">
    <dxf>
      <font>
        <b val="0"/>
        <i val="0"/>
        <strike val="0"/>
        <condense val="0"/>
        <extend val="0"/>
        <outline val="0"/>
        <shadow val="0"/>
        <u val="none"/>
        <vertAlign val="baseline"/>
        <sz val="10"/>
        <color theme="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2" formatCode="0.00"/>
      <alignment horizontal="right" vertical="bottom" textRotation="0" wrapText="0" indent="0" justifyLastLine="0" shrinkToFit="0" readingOrder="0"/>
    </dxf>
    <dxf>
      <font>
        <sz val="10"/>
        <color theme="1"/>
        <name val="Arial"/>
        <family val="2"/>
        <scheme val="none"/>
      </font>
      <numFmt numFmtId="2" formatCode="0.00"/>
      <alignment horizontal="right" vertical="bottom" textRotation="0" wrapText="0" indent="0" justifyLastLine="0" shrinkToFit="0" readingOrder="0"/>
      <border>
        <left style="thin">
          <color indexed="64"/>
        </left>
      </border>
    </dxf>
    <dxf>
      <alignment horizontal="left" vertical="top" textRotation="0" wrapText="1" indent="0" justifyLastLine="0" shrinkToFit="0" readingOrder="0"/>
    </dxf>
    <dxf>
      <border outline="0">
        <top style="thin">
          <color theme="1"/>
        </top>
      </border>
    </dxf>
    <dxf>
      <font>
        <b val="0"/>
        <i val="0"/>
        <strike val="0"/>
        <condense val="0"/>
        <extend val="0"/>
        <outline val="0"/>
        <shadow val="0"/>
        <u val="none"/>
        <vertAlign val="baseline"/>
        <sz val="10"/>
        <color theme="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2" formatCode="0.00"/>
      <alignment horizontal="right" vertical="bottom" textRotation="0" wrapText="0" indent="0" justifyLastLine="0" shrinkToFit="0" readingOrder="0"/>
    </dxf>
    <dxf>
      <font>
        <sz val="10"/>
        <color theme="1"/>
        <name val="Arial"/>
        <family val="2"/>
        <scheme val="none"/>
      </font>
      <numFmt numFmtId="2" formatCode="0.00"/>
      <alignment horizontal="right" vertical="bottom" textRotation="0" wrapText="0" indent="0" justifyLastLine="0" shrinkToFit="0" readingOrder="0"/>
      <border>
        <left style="thin">
          <color indexed="64"/>
        </left>
      </border>
    </dxf>
    <dxf>
      <alignment horizontal="left" vertical="top" textRotation="0" wrapText="1" indent="0" justifyLastLine="0" shrinkToFit="0" readingOrder="0"/>
    </dxf>
    <dxf>
      <border outline="0">
        <top style="thin">
          <color theme="1"/>
        </top>
      </border>
    </dxf>
    <dxf>
      <font>
        <b val="0"/>
        <i val="0"/>
        <strike val="0"/>
        <condense val="0"/>
        <extend val="0"/>
        <outline val="0"/>
        <shadow val="0"/>
        <u val="none"/>
        <vertAlign val="baseline"/>
        <sz val="10"/>
        <color theme="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2" formatCode="0.00"/>
      <alignment horizontal="right" vertical="bottom" textRotation="0" wrapText="0" indent="0" justifyLastLine="0" shrinkToFit="0" readingOrder="0"/>
    </dxf>
    <dxf>
      <font>
        <sz val="10"/>
        <color theme="1"/>
        <name val="Arial"/>
        <family val="2"/>
        <scheme val="none"/>
      </font>
      <numFmt numFmtId="2" formatCode="0.00"/>
      <alignment horizontal="right" vertical="bottom" textRotation="0" wrapText="0" indent="0" justifyLastLine="0" shrinkToFit="0" readingOrder="0"/>
      <border>
        <left style="thin">
          <color indexed="64"/>
        </left>
      </border>
    </dxf>
    <dxf>
      <alignment horizontal="left" vertical="top" textRotation="0" wrapText="1" indent="0" justifyLastLine="0" shrinkToFit="0" readingOrder="0"/>
    </dxf>
    <dxf>
      <border outline="0">
        <top style="thin">
          <color theme="1"/>
        </top>
      </border>
    </dxf>
    <dxf>
      <font>
        <b val="0"/>
        <i val="0"/>
        <strike val="0"/>
        <condense val="0"/>
        <extend val="0"/>
        <outline val="0"/>
        <shadow val="0"/>
        <u val="none"/>
        <vertAlign val="baseline"/>
        <sz val="10"/>
        <color theme="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2" formatCode="0.00"/>
      <alignment horizontal="right" vertical="bottom" textRotation="0" wrapText="0" indent="0" justifyLastLine="0" shrinkToFit="0" readingOrder="0"/>
    </dxf>
    <dxf>
      <font>
        <sz val="10"/>
        <color theme="1"/>
        <name val="Arial"/>
        <family val="2"/>
        <scheme val="none"/>
      </font>
      <numFmt numFmtId="2" formatCode="0.00"/>
      <alignment horizontal="right" vertical="bottom" textRotation="0" wrapText="0" indent="0" justifyLastLine="0" shrinkToFit="0" readingOrder="0"/>
      <border>
        <left style="thin">
          <color indexed="64"/>
        </left>
      </border>
    </dxf>
    <dxf>
      <fill>
        <patternFill patternType="none">
          <fgColor indexed="64"/>
          <bgColor indexed="65"/>
        </patternFill>
      </fill>
      <alignment horizontal="left" vertical="top" textRotation="0" wrapText="1" indent="0" justifyLastLine="0" shrinkToFit="0" readingOrder="0"/>
    </dxf>
    <dxf>
      <border outline="0">
        <top style="thin">
          <color theme="1"/>
        </top>
      </border>
    </dxf>
    <dxf>
      <font>
        <b val="0"/>
        <i val="0"/>
        <strike val="0"/>
        <condense val="0"/>
        <extend val="0"/>
        <outline val="0"/>
        <shadow val="0"/>
        <u val="none"/>
        <vertAlign val="baseline"/>
        <sz val="10"/>
        <color theme="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2" formatCode="0.00"/>
      <alignment horizontal="right" vertical="bottom" textRotation="0" wrapText="0" indent="0" justifyLastLine="0" shrinkToFit="0" readingOrder="0"/>
    </dxf>
    <dxf>
      <font>
        <sz val="10"/>
        <color theme="1"/>
        <name val="Arial"/>
        <family val="2"/>
        <scheme val="none"/>
      </font>
      <numFmt numFmtId="2" formatCode="0.00"/>
      <alignment horizontal="right" vertical="bottom" textRotation="0" wrapText="0" indent="0" justifyLastLine="0" shrinkToFit="0" readingOrder="0"/>
      <border>
        <left style="thin">
          <color indexed="64"/>
        </left>
      </border>
    </dxf>
    <dxf>
      <fill>
        <patternFill patternType="none">
          <fgColor indexed="64"/>
          <bgColor indexed="65"/>
        </patternFill>
      </fill>
      <alignment horizontal="left" vertical="top" textRotation="0" wrapText="1" indent="0" justifyLastLine="0" shrinkToFit="0" readingOrder="0"/>
    </dxf>
    <dxf>
      <border outline="0">
        <top style="thin">
          <color theme="1"/>
        </top>
      </border>
    </dxf>
    <dxf>
      <font>
        <b val="0"/>
        <i val="0"/>
        <strike val="0"/>
        <condense val="0"/>
        <extend val="0"/>
        <outline val="0"/>
        <shadow val="0"/>
        <u val="none"/>
        <vertAlign val="baseline"/>
        <sz val="10"/>
        <color theme="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6" formatCode="0.00000000"/>
      <alignment horizontal="right" vertical="bottom" textRotation="0" wrapText="0" indent="0" justifyLastLine="0" shrinkToFit="0" readingOrder="0"/>
    </dxf>
    <dxf>
      <font>
        <sz val="10"/>
        <color theme="1"/>
        <name val="Arial"/>
        <family val="2"/>
        <scheme val="none"/>
      </font>
      <numFmt numFmtId="166" formatCode="0.00000000"/>
      <alignment horizontal="right" vertical="bottom" textRotation="0" wrapText="0" indent="0" justifyLastLine="0" shrinkToFit="0" readingOrder="0"/>
      <border outline="0">
        <left style="thin">
          <color indexed="64"/>
        </left>
      </border>
    </dxf>
    <dxf>
      <alignment horizontal="left" vertical="top" textRotation="0" wrapText="1" indent="0" justifyLastLine="0" shrinkToFit="0" readingOrder="0"/>
    </dxf>
    <dxf>
      <border outline="0">
        <top style="thin">
          <color theme="1"/>
        </top>
      </border>
    </dxf>
    <dxf>
      <font>
        <b val="0"/>
        <i val="0"/>
        <strike val="0"/>
        <condense val="0"/>
        <extend val="0"/>
        <outline val="0"/>
        <shadow val="0"/>
        <u val="none"/>
        <vertAlign val="baseline"/>
        <sz val="10"/>
        <color theme="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2" formatCode="0.00"/>
      <alignment horizontal="right" vertical="bottom" textRotation="0" wrapText="0" indent="0" justifyLastLine="0" shrinkToFit="0" readingOrder="0"/>
    </dxf>
    <dxf>
      <font>
        <sz val="10"/>
        <color theme="1"/>
        <name val="Arial"/>
        <family val="2"/>
        <scheme val="none"/>
      </font>
      <numFmt numFmtId="2" formatCode="0.00"/>
      <alignment horizontal="right" vertical="bottom" textRotation="0" wrapText="0" indent="0" justifyLastLine="0" shrinkToFit="0" readingOrder="0"/>
      <border outline="0">
        <left style="thin">
          <color indexed="64"/>
        </left>
      </border>
    </dxf>
    <dxf>
      <alignment horizontal="left" vertical="bottom" textRotation="0" wrapText="0" indent="0" justifyLastLine="0" shrinkToFit="0" readingOrder="0"/>
    </dxf>
    <dxf>
      <border outline="0">
        <top style="thin">
          <color theme="1"/>
        </top>
      </border>
    </dxf>
    <dxf>
      <font>
        <b val="0"/>
        <i val="0"/>
        <strike val="0"/>
        <condense val="0"/>
        <extend val="0"/>
        <outline val="0"/>
        <shadow val="0"/>
        <u val="none"/>
        <vertAlign val="baseline"/>
        <sz val="10"/>
        <color theme="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6" formatCode="0.00000000"/>
      <alignment horizontal="right" vertical="bottom" textRotation="0" wrapText="0" indent="0" justifyLastLine="0" shrinkToFit="0" readingOrder="0"/>
    </dxf>
    <dxf>
      <font>
        <sz val="10"/>
        <color theme="1"/>
        <name val="Arial"/>
        <family val="2"/>
        <scheme val="none"/>
      </font>
      <numFmt numFmtId="2" formatCode="0.00"/>
      <alignment horizontal="right" vertical="bottom" textRotation="0" wrapText="0" indent="0" justifyLastLine="0" shrinkToFit="0" readingOrder="0"/>
      <border outline="0">
        <left style="thin">
          <color indexed="64"/>
        </left>
      </border>
    </dxf>
    <dxf>
      <alignment horizontal="left" vertical="bottom" textRotation="0" wrapText="0" indent="0" justifyLastLine="0" shrinkToFit="0" readingOrder="0"/>
    </dxf>
    <dxf>
      <border outline="0">
        <top style="thin">
          <color theme="1"/>
        </top>
      </border>
    </dxf>
    <dxf>
      <font>
        <b val="0"/>
        <i val="0"/>
        <strike val="0"/>
        <condense val="0"/>
        <extend val="0"/>
        <outline val="0"/>
        <shadow val="0"/>
        <u val="none"/>
        <vertAlign val="baseline"/>
        <sz val="10"/>
        <color theme="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6" formatCode="0.00000000"/>
      <alignment horizontal="right" vertical="bottom" textRotation="0" wrapText="0" indent="0" justifyLastLine="0" shrinkToFit="0" readingOrder="0"/>
    </dxf>
    <dxf>
      <font>
        <sz val="10"/>
        <color theme="1"/>
        <name val="Arial"/>
        <family val="2"/>
        <scheme val="none"/>
      </font>
      <numFmt numFmtId="166" formatCode="0.00000000"/>
      <alignment horizontal="right" vertical="bottom" textRotation="0" wrapText="0" indent="0" justifyLastLine="0" shrinkToFit="0" readingOrder="0"/>
      <border outline="0">
        <left style="thin">
          <color indexed="64"/>
        </left>
      </border>
    </dxf>
    <dxf>
      <alignment horizontal="left" vertical="top" textRotation="0" wrapText="1" indent="0" justifyLastLine="0" shrinkToFit="0" readingOrder="0"/>
    </dxf>
    <dxf>
      <border outline="0">
        <top style="thin">
          <color theme="1"/>
        </top>
      </border>
    </dxf>
    <dxf>
      <font>
        <b val="0"/>
        <i val="0"/>
        <strike val="0"/>
        <condense val="0"/>
        <extend val="0"/>
        <outline val="0"/>
        <shadow val="0"/>
        <u val="none"/>
        <vertAlign val="baseline"/>
        <sz val="10"/>
        <color theme="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6" formatCode="0.00000000"/>
      <alignment horizontal="right" vertical="bottom" textRotation="0" wrapText="0" indent="0" justifyLastLine="0" shrinkToFit="0" readingOrder="0"/>
    </dxf>
    <dxf>
      <font>
        <sz val="10"/>
        <color theme="1"/>
        <name val="Arial"/>
        <family val="2"/>
        <scheme val="none"/>
      </font>
      <numFmt numFmtId="166" formatCode="0.00000000"/>
      <alignment horizontal="right" vertical="bottom" textRotation="0" wrapText="0" indent="0" justifyLastLine="0" shrinkToFit="0" readingOrder="0"/>
      <border outline="0">
        <left style="thin">
          <color indexed="64"/>
        </left>
      </border>
    </dxf>
    <dxf>
      <alignment horizontal="left" vertical="top" textRotation="0" wrapText="1" indent="0" justifyLastLine="0" shrinkToFit="0" readingOrder="0"/>
    </dxf>
    <dxf>
      <border outline="0">
        <top style="thin">
          <color theme="1"/>
        </top>
      </border>
    </dxf>
    <dxf>
      <font>
        <b val="0"/>
        <i val="0"/>
        <strike val="0"/>
        <condense val="0"/>
        <extend val="0"/>
        <outline val="0"/>
        <shadow val="0"/>
        <u val="none"/>
        <vertAlign val="baseline"/>
        <sz val="10"/>
        <color theme="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6" formatCode="0.00000000"/>
      <alignment horizontal="right" vertical="bottom" textRotation="0" wrapText="0" indent="0" justifyLastLine="0" shrinkToFit="0" readingOrder="0"/>
    </dxf>
    <dxf>
      <font>
        <sz val="10"/>
        <color theme="1"/>
        <name val="Arial"/>
        <family val="2"/>
        <scheme val="none"/>
      </font>
      <numFmt numFmtId="166" formatCode="0.00000000"/>
      <alignment horizontal="right" vertical="bottom" textRotation="0" wrapText="0" indent="0" justifyLastLine="0" shrinkToFit="0" readingOrder="0"/>
      <border outline="0">
        <left style="thin">
          <color indexed="64"/>
        </left>
      </border>
    </dxf>
    <dxf>
      <alignment horizontal="left" vertical="top" textRotation="0" wrapText="1" indent="0" justifyLastLine="0" shrinkToFit="0" readingOrder="0"/>
    </dxf>
    <dxf>
      <border outline="0">
        <top style="thin">
          <color rgb="FF000000"/>
        </top>
      </border>
    </dxf>
    <dxf>
      <font>
        <b val="0"/>
        <i val="0"/>
        <strike val="0"/>
        <condense val="0"/>
        <extend val="0"/>
        <outline val="0"/>
        <shadow val="0"/>
        <u val="none"/>
        <vertAlign val="baseline"/>
        <sz val="10"/>
        <color theme="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6" formatCode="0.00000000"/>
      <alignment horizontal="right" vertical="bottom" textRotation="0" wrapText="0" indent="0" justifyLastLine="0" shrinkToFit="0" readingOrder="0"/>
    </dxf>
    <dxf>
      <font>
        <sz val="10"/>
        <color theme="1"/>
        <name val="Arial"/>
        <family val="2"/>
        <scheme val="none"/>
      </font>
      <numFmt numFmtId="166" formatCode="0.00000000"/>
      <alignment horizontal="right" vertical="bottom" textRotation="0" wrapText="0" indent="0" justifyLastLine="0" shrinkToFit="0" readingOrder="0"/>
      <border outline="0">
        <left style="thin">
          <color indexed="64"/>
        </left>
      </border>
    </dxf>
    <dxf>
      <alignment horizontal="left" vertical="top" textRotation="0" wrapText="1" indent="0" justifyLastLine="0" shrinkToFit="0" readingOrder="0"/>
    </dxf>
    <dxf>
      <border outline="0">
        <top style="thin">
          <color rgb="FF000000"/>
        </top>
      </border>
    </dxf>
    <dxf>
      <font>
        <b val="0"/>
        <i val="0"/>
        <strike val="0"/>
        <condense val="0"/>
        <extend val="0"/>
        <outline val="0"/>
        <shadow val="0"/>
        <u val="none"/>
        <vertAlign val="baseline"/>
        <sz val="10"/>
        <color theme="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6" formatCode="0.00000000"/>
      <alignment horizontal="right" vertical="bottom" textRotation="0" wrapText="0" indent="0" justifyLastLine="0" shrinkToFit="0" readingOrder="0"/>
    </dxf>
    <dxf>
      <font>
        <sz val="10"/>
        <color theme="1"/>
        <name val="Arial"/>
        <family val="2"/>
        <scheme val="none"/>
      </font>
      <numFmt numFmtId="166" formatCode="0.00000000"/>
      <alignment horizontal="right" vertical="bottom" textRotation="0" wrapText="0" indent="0" justifyLastLine="0" shrinkToFit="0" readingOrder="0"/>
      <border outline="0">
        <left style="thin">
          <color indexed="64"/>
        </left>
      </border>
    </dxf>
    <dxf>
      <alignment horizontal="left" vertical="top" textRotation="0" wrapText="1" indent="0" justifyLastLine="0" shrinkToFit="0" readingOrder="0"/>
    </dxf>
    <dxf>
      <border outline="0">
        <top style="thin">
          <color theme="1"/>
        </top>
      </border>
    </dxf>
    <dxf>
      <font>
        <b val="0"/>
        <i val="0"/>
        <strike val="0"/>
        <condense val="0"/>
        <extend val="0"/>
        <outline val="0"/>
        <shadow val="0"/>
        <u val="none"/>
        <vertAlign val="baseline"/>
        <sz val="10"/>
        <color theme="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6" formatCode="0.00000000"/>
      <alignment horizontal="right" vertical="bottom" textRotation="0" wrapText="0" indent="0" justifyLastLine="0" shrinkToFit="0" readingOrder="0"/>
    </dxf>
    <dxf>
      <font>
        <sz val="10"/>
        <color theme="1"/>
        <name val="Arial"/>
        <family val="2"/>
        <scheme val="none"/>
      </font>
      <numFmt numFmtId="166" formatCode="0.00000000"/>
      <alignment horizontal="right" vertical="bottom" textRotation="0" wrapText="0" indent="0" justifyLastLine="0" shrinkToFit="0" readingOrder="0"/>
      <border outline="0">
        <left style="thin">
          <color indexed="64"/>
        </left>
      </border>
    </dxf>
    <dxf>
      <alignment horizontal="left" vertical="top" textRotation="0" wrapText="1" indent="0" justifyLastLine="0" shrinkToFit="0" readingOrder="0"/>
    </dxf>
    <dxf>
      <border outline="0">
        <top style="thin">
          <color theme="1"/>
        </top>
      </border>
    </dxf>
    <dxf>
      <font>
        <b val="0"/>
        <i val="0"/>
        <strike val="0"/>
        <condense val="0"/>
        <extend val="0"/>
        <outline val="0"/>
        <shadow val="0"/>
        <u val="none"/>
        <vertAlign val="baseline"/>
        <sz val="10"/>
        <color theme="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6" formatCode="0.00000000"/>
      <alignment horizontal="right" vertical="bottom" textRotation="0" wrapText="0" indent="0" justifyLastLine="0" shrinkToFit="0" readingOrder="0"/>
    </dxf>
    <dxf>
      <font>
        <sz val="10"/>
        <color theme="1"/>
        <name val="Arial"/>
        <family val="2"/>
        <scheme val="none"/>
      </font>
      <numFmt numFmtId="166" formatCode="0.00000000"/>
      <alignment horizontal="right" vertical="bottom" textRotation="0" wrapText="0" indent="0" justifyLastLine="0" shrinkToFit="0" readingOrder="0"/>
      <border outline="0">
        <left style="thin">
          <color indexed="64"/>
        </left>
      </border>
    </dxf>
    <dxf>
      <alignment horizontal="left" vertical="top" textRotation="0" wrapText="1" indent="0" justifyLastLine="0" shrinkToFit="0" readingOrder="0"/>
    </dxf>
    <dxf>
      <border outline="0">
        <top style="thin">
          <color theme="1"/>
        </top>
      </border>
    </dxf>
    <dxf>
      <font>
        <b val="0"/>
        <i val="0"/>
        <strike val="0"/>
        <condense val="0"/>
        <extend val="0"/>
        <outline val="0"/>
        <shadow val="0"/>
        <u val="none"/>
        <vertAlign val="baseline"/>
        <sz val="10"/>
        <color theme="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6" formatCode="0.00000000"/>
      <alignment horizontal="right" vertical="bottom" textRotation="0" wrapText="0" indent="0" justifyLastLine="0" shrinkToFit="0" readingOrder="0"/>
    </dxf>
    <dxf>
      <font>
        <sz val="10"/>
        <color theme="1"/>
        <name val="Arial"/>
        <family val="2"/>
        <scheme val="none"/>
      </font>
      <numFmt numFmtId="166" formatCode="0.00000000"/>
      <alignment horizontal="right" vertical="bottom" textRotation="0" wrapText="0" indent="0" justifyLastLine="0" shrinkToFit="0" readingOrder="0"/>
      <border outline="0">
        <left style="thin">
          <color indexed="64"/>
        </left>
      </border>
    </dxf>
    <dxf>
      <alignment horizontal="left" vertical="top" textRotation="0" wrapText="1" indent="0" justifyLastLine="0" shrinkToFit="0" readingOrder="0"/>
    </dxf>
    <dxf>
      <border outline="0">
        <top style="thin">
          <color theme="1"/>
        </top>
      </border>
    </dxf>
    <dxf>
      <font>
        <b val="0"/>
        <i val="0"/>
        <strike val="0"/>
        <condense val="0"/>
        <extend val="0"/>
        <outline val="0"/>
        <shadow val="0"/>
        <u val="none"/>
        <vertAlign val="baseline"/>
        <sz val="10"/>
        <color theme="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6" formatCode="0.00000000"/>
      <alignment horizontal="right" vertical="bottom" textRotation="0" wrapText="0" indent="0" justifyLastLine="0" shrinkToFit="0" readingOrder="0"/>
    </dxf>
    <dxf>
      <font>
        <sz val="10"/>
        <color theme="1"/>
        <name val="Arial"/>
        <family val="2"/>
        <scheme val="none"/>
      </font>
      <numFmt numFmtId="166" formatCode="0.00000000"/>
      <alignment horizontal="right" vertical="bottom" textRotation="0" wrapText="0" indent="0" justifyLastLine="0" shrinkToFit="0" readingOrder="0"/>
      <border outline="0">
        <left style="thin">
          <color indexed="64"/>
        </left>
      </border>
    </dxf>
    <dxf>
      <alignment horizontal="left" vertical="top" textRotation="0" wrapText="1" indent="0" justifyLastLine="0" shrinkToFit="0" readingOrder="0"/>
    </dxf>
    <dxf>
      <border outline="0">
        <top style="thin">
          <color theme="1"/>
        </top>
      </border>
    </dxf>
    <dxf>
      <font>
        <b val="0"/>
        <i val="0"/>
        <strike val="0"/>
        <condense val="0"/>
        <extend val="0"/>
        <outline val="0"/>
        <shadow val="0"/>
        <u val="none"/>
        <vertAlign val="baseline"/>
        <sz val="10"/>
        <color theme="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6" formatCode="0.00000000"/>
      <alignment horizontal="right" vertical="bottom" textRotation="0" wrapText="0" indent="0" justifyLastLine="0" shrinkToFit="0" readingOrder="0"/>
    </dxf>
    <dxf>
      <font>
        <sz val="10"/>
        <color theme="1"/>
        <name val="Arial"/>
        <family val="2"/>
        <scheme val="none"/>
      </font>
      <numFmt numFmtId="166" formatCode="0.00000000"/>
      <alignment horizontal="right" vertical="bottom" textRotation="0" wrapText="0" indent="0" justifyLastLine="0" shrinkToFit="0" readingOrder="0"/>
      <border>
        <left style="thin">
          <color indexed="64"/>
        </left>
      </border>
    </dxf>
    <dxf>
      <alignment horizontal="left" vertical="top" textRotation="0" wrapText="1" indent="0" justifyLastLine="0" shrinkToFit="0" readingOrder="0"/>
    </dxf>
    <dxf>
      <border outline="0">
        <top style="thin">
          <color theme="1"/>
        </top>
      </border>
    </dxf>
    <dxf>
      <font>
        <b val="0"/>
        <i val="0"/>
        <strike val="0"/>
        <condense val="0"/>
        <extend val="0"/>
        <outline val="0"/>
        <shadow val="0"/>
        <u val="none"/>
        <vertAlign val="baseline"/>
        <sz val="10"/>
        <color theme="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6" formatCode="0.00000000"/>
      <alignment horizontal="right" vertical="bottom" textRotation="0" wrapText="0" indent="0" justifyLastLine="0" shrinkToFit="0" readingOrder="0"/>
    </dxf>
    <dxf>
      <font>
        <sz val="10"/>
        <color theme="1"/>
        <name val="Arial"/>
        <family val="2"/>
        <scheme val="none"/>
      </font>
      <numFmt numFmtId="166" formatCode="0.00000000"/>
      <alignment horizontal="right" vertical="bottom" textRotation="0" wrapText="0" indent="0" justifyLastLine="0" shrinkToFit="0" readingOrder="0"/>
      <border outline="0">
        <left style="thin">
          <color indexed="64"/>
        </left>
      </border>
    </dxf>
    <dxf>
      <alignment horizontal="left" vertical="top" textRotation="0" wrapText="1" indent="0" justifyLastLine="0" shrinkToFit="0" readingOrder="0"/>
    </dxf>
    <dxf>
      <border outline="0">
        <top style="thin">
          <color theme="1"/>
        </top>
      </border>
    </dxf>
    <dxf>
      <font>
        <b val="0"/>
        <i val="0"/>
        <strike val="0"/>
        <condense val="0"/>
        <extend val="0"/>
        <outline val="0"/>
        <shadow val="0"/>
        <u val="none"/>
        <vertAlign val="baseline"/>
        <sz val="10"/>
        <color theme="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66" formatCode="0.00000000"/>
      <alignment horizontal="right" vertical="bottom" textRotation="0" wrapText="0" indent="0" justifyLastLine="0" shrinkToFit="0" readingOrder="0"/>
    </dxf>
    <dxf>
      <font>
        <sz val="10"/>
        <color theme="1"/>
        <name val="Arial"/>
        <family val="2"/>
        <scheme val="none"/>
      </font>
      <numFmt numFmtId="166" formatCode="0.00000000"/>
      <alignment horizontal="right" vertical="bottom" textRotation="0" wrapText="0" indent="0" justifyLastLine="0" shrinkToFit="0" readingOrder="0"/>
      <border>
        <left style="thin">
          <color indexed="64"/>
        </left>
      </border>
    </dxf>
    <dxf>
      <alignment horizontal="left" vertical="top" textRotation="0" wrapText="1" indent="0" justifyLastLine="0" shrinkToFit="0" readingOrder="0"/>
    </dxf>
    <dxf>
      <border outline="0">
        <top style="thin">
          <color theme="1"/>
        </top>
      </border>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1" defaultTableStyle="TableStyleMedium2" defaultPivotStyle="PivotStyleLight16">
    <tableStyle name="SB barrierefreie Tabelle" pivot="0" count="3" xr9:uid="{EDC21622-B30F-4DDF-A30C-E1868AE5F61D}">
      <tableStyleElement type="wholeTable" dxfId="176"/>
      <tableStyleElement type="headerRow" dxfId="175"/>
      <tableStyleElement type="firstColumn" dxfId="174"/>
    </tableStyle>
  </tableStyles>
  <colors>
    <mruColors>
      <color rgb="FFF9FAFB"/>
      <color rgb="FFF9FAFE"/>
      <color rgb="FF006298"/>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3</xdr:col>
      <xdr:colOff>165583</xdr:colOff>
      <xdr:row>4</xdr:row>
      <xdr:rowOff>44450</xdr:rowOff>
    </xdr:from>
    <xdr:to>
      <xdr:col>13</xdr:col>
      <xdr:colOff>274719</xdr:colOff>
      <xdr:row>21</xdr:row>
      <xdr:rowOff>135255</xdr:rowOff>
    </xdr:to>
    <xdr:grpSp>
      <xdr:nvGrpSpPr>
        <xdr:cNvPr id="10" name="Gruppieren 9">
          <a:extLst>
            <a:ext uri="{FF2B5EF4-FFF2-40B4-BE49-F238E27FC236}">
              <a16:creationId xmlns:a16="http://schemas.microsoft.com/office/drawing/2014/main" id="{02B0585C-A82C-4834-9DD1-04F7A6D885A0}"/>
            </a:ext>
            <a:ext uri="{C183D7F6-B498-43B3-948B-1728B52AA6E4}">
              <adec:decorative xmlns:adec="http://schemas.microsoft.com/office/drawing/2017/decorative" val="1"/>
            </a:ext>
          </a:extLst>
        </xdr:cNvPr>
        <xdr:cNvGrpSpPr/>
      </xdr:nvGrpSpPr>
      <xdr:grpSpPr>
        <a:xfrm>
          <a:off x="6290158" y="1444625"/>
          <a:ext cx="7729136" cy="4024630"/>
          <a:chOff x="6290158" y="1343026"/>
          <a:chExt cx="7729136" cy="3717928"/>
        </a:xfrm>
      </xdr:grpSpPr>
      <xdr:pic>
        <xdr:nvPicPr>
          <xdr:cNvPr id="5" name="Grafik 4" descr="Screenshot der GENESIS-Online-Suchmaske">
            <a:extLst>
              <a:ext uri="{FF2B5EF4-FFF2-40B4-BE49-F238E27FC236}">
                <a16:creationId xmlns:a16="http://schemas.microsoft.com/office/drawing/2014/main" id="{2A16DBF3-55BA-4364-840D-2BF016581711}"/>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9" name="Gruppieren 8">
            <a:extLst>
              <a:ext uri="{FF2B5EF4-FFF2-40B4-BE49-F238E27FC236}">
                <a16:creationId xmlns:a16="http://schemas.microsoft.com/office/drawing/2014/main" id="{9F47CB11-13FD-4AF7-9679-F812AC12DB21}"/>
              </a:ext>
            </a:extLst>
          </xdr:cNvPr>
          <xdr:cNvGrpSpPr/>
        </xdr:nvGrpSpPr>
        <xdr:grpSpPr>
          <a:xfrm>
            <a:off x="9525001" y="3499035"/>
            <a:ext cx="1952624" cy="1561919"/>
            <a:chOff x="9525001" y="3499035"/>
            <a:chExt cx="1952624" cy="1561919"/>
          </a:xfrm>
        </xdr:grpSpPr>
        <xdr:sp macro="" textlink="">
          <xdr:nvSpPr>
            <xdr:cNvPr id="3" name="Pfeil nach oben 7">
              <a:extLst>
                <a:ext uri="{FF2B5EF4-FFF2-40B4-BE49-F238E27FC236}">
                  <a16:creationId xmlns:a16="http://schemas.microsoft.com/office/drawing/2014/main" id="{6C6E4711-D6EF-4813-A0CC-34EECD00234E}"/>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4" name="Textfeld 3">
              <a:extLst>
                <a:ext uri="{FF2B5EF4-FFF2-40B4-BE49-F238E27FC236}">
                  <a16:creationId xmlns:a16="http://schemas.microsoft.com/office/drawing/2014/main" id="{4C8A7C3B-029D-4769-8A6E-4EE503327040}"/>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12621-0001)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91BE170-6283-4C49-9742-2D7687140F59}" name="_12613_b01_Sterbetafel_2022_2024_Deutschland_Altersjahre_männlich" displayName="_12613_b01_Sterbetafel_2022_2024_Deutschland_Altersjahre_männlich" ref="A4:H105" totalsRowShown="0" tableBorderDxfId="173" headerRowCellStyle="_SB_Kopfzeilen barrierefreie Tabellen" dataCellStyle="_SB_Standard-Zahlenfelder Layout-Tabellen">
  <autoFilter ref="A4:H105"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4E41EE21-1B1B-47BF-96EC-DBC5F28D87E7}" name="Vollendes Alter in Jahren - x" dataDxfId="172" dataCellStyle="_SB_Standard-Vorspalte"/>
    <tableColumn id="2" xr3:uid="{985CB293-159B-43A4-813A-721DD8BEA6A1}" name="Sterbewahrscheinlichkeit - qx" dataDxfId="171" dataCellStyle="_SB_Standard Text"/>
    <tableColumn id="3" xr3:uid="{7DBFCBDE-0E54-411D-B08A-4C20B33F5AD7}" name="Überlebenswahrscheinlichkeit - px" dataDxfId="170" dataCellStyle="_SB_Standard Text"/>
    <tableColumn id="4" xr3:uid="{69017ED2-1BC4-43C4-B94C-1610BF451D62}" name="Überlebende - lx" dataDxfId="169" dataCellStyle="_SB_Standard Text"/>
    <tableColumn id="5" xr3:uid="{A68AEF24-A308-47FB-981B-D226171FB528}" name="Gestorbene - dx" dataDxfId="168" dataCellStyle="_SB_Standard Text"/>
    <tableColumn id="6" xr3:uid="{22E0D3B6-6A7F-49E6-91C5-982B8DADEBB6}" name="Bis zum Alter x+1 durchlebte Jahre - Lx" dataDxfId="167" dataCellStyle="_SB_Standard Text"/>
    <tableColumn id="7" xr3:uid="{78FA1A64-2A6B-40FE-B961-7BBFAA944697}" name="Insgesamt noch zu durchlebende Jahre - Tx" dataDxfId="166" dataCellStyle="_SB_Standard Text"/>
    <tableColumn id="8" xr3:uid="{43A15E23-DEDD-4B38-8ABB-97F8758C8D0A}" name="Durchschnittliche Lebenserwartung in Jahren - ex" dataDxfId="165" dataCellStyle="_SB_Standard Text"/>
  </tableColumns>
  <tableStyleInfo name="SB barrierefreie Tabelle" showFirstColumn="1" showLastColumn="0" showRowStripes="0"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1A38D221-A95E-4A7D-9B39-81977375F45E}" name="_12613_b10_Sterbetafel_2022_2024_Ostdeutschland_ohne_Berlin_Altersjahre_weiblich" displayName="_12613_b10_Sterbetafel_2022_2024_Ostdeutschland_ohne_Berlin_Altersjahre_weiblich" ref="A4:H105" totalsRowShown="0" tableBorderDxfId="92" headerRowCellStyle="_SB_Kopfzeilen barrierefreie Tabellen" dataCellStyle="_SB_Standard-Zahlenfelder Layout-Tabellen">
  <autoFilter ref="A4:H105" xr:uid="{74847786-C98A-4867-BE00-83F4DF284C0B}">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6E5F02F5-3312-4685-8A10-636E0B3FB976}" name="Vollendes Alter in Jahren - x" dataDxfId="91" dataCellStyle="_SB_Standard-Vorspalte"/>
    <tableColumn id="2" xr3:uid="{79CA3524-963D-4DA5-B56F-373168BCD249}" name="Sterbewahrscheinlichkeit - qx" dataDxfId="90" dataCellStyle="_SB_Standard Text"/>
    <tableColumn id="3" xr3:uid="{C02D32E6-D985-4D3F-8FB7-2896FF9292E4}" name="Überlebenswahrscheinlichkeit - px" dataDxfId="89" dataCellStyle="_SB_Standard Text"/>
    <tableColumn id="4" xr3:uid="{A9D0BEE5-E8EA-43FE-A567-87F981845559}" name="Überlebende - lx" dataDxfId="88" dataCellStyle="_SB_Standard Text"/>
    <tableColumn id="5" xr3:uid="{C9780B14-7AC0-4021-9649-BA618FC6428E}" name="Gestorbene - dx" dataDxfId="87" dataCellStyle="_SB_Standard Text"/>
    <tableColumn id="6" xr3:uid="{2E207D42-51E4-437C-84C9-BF223EB693B9}" name="Bis zum Alter x+1 durchlebte Jahre - Lx" dataDxfId="86" dataCellStyle="_SB_Standard Text"/>
    <tableColumn id="7" xr3:uid="{85B04E53-D8B4-4C2B-8503-B3BB35B3F08B}" name="Insgesamt noch zu durchlebende Jahre - Tx" dataDxfId="85" dataCellStyle="_SB_Standard Text"/>
    <tableColumn id="8" xr3:uid="{2AB64ACE-AE71-4ABC-AB2C-DF9432BBB5DE}" name="Durchschnittliche Lebenserwartung in Jahren - ex" dataDxfId="84" dataCellStyle="_SB_Standard Text"/>
  </tableColumns>
  <tableStyleInfo name="SB barrierefreie Tabelle" showFirstColumn="1" showLastColumn="0" showRowStripes="0"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9778D3C4-154B-4F76-BAC4-2F508AF2E4A7}" name="_12613_b11_Sterbetafel_2022_2024_Ostdeutschland_ohne_Berlin_Altersgruppen_männlich" displayName="_12613_b11_Sterbetafel_2022_2024_Ostdeutschland_ohne_Berlin_Altersgruppen_männlich" ref="A4:H26" totalsRowShown="0" tableBorderDxfId="83" headerRowCellStyle="_SB_Kopfzeilen barrierefreie Tabellen" dataCellStyle="_SB_Standard-Zahlenfelder Layout-Tabellen">
  <autoFilter ref="A4:H26" xr:uid="{DBEAD2DC-3B87-4756-BA18-0AE70EB6E4D8}">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7435457B-27FE-4E59-81A2-F93B5EFA9CEA}" name="Vollendes Alter von … bis ... Jahren - x - …" dataDxfId="82" dataCellStyle="_SB_Standard-Vorspalte"/>
    <tableColumn id="2" xr3:uid="{27DE3CE1-32FC-4396-B5FE-F4B206D5C997}" name="Sterbewahrscheinlichkeit - qx" dataDxfId="81" dataCellStyle="_SB_Standard Text"/>
    <tableColumn id="3" xr3:uid="{A832653E-6A90-4966-9BF6-24FBD505BCE7}" name="Überlebenswahrscheinlichkeit - px" dataDxfId="80" dataCellStyle="_SB_Standard Text"/>
    <tableColumn id="4" xr3:uid="{3410A1CD-7E18-4DF2-84C0-2646F8ADDD7B}" name="Überlebende - lx" dataDxfId="79" dataCellStyle="_SB_Standard Text"/>
    <tableColumn id="5" xr3:uid="{A6538A4D-0D89-4DCC-BFCB-B4F798DE5011}" name="Gestorbene - dx" dataDxfId="78" dataCellStyle="_SB_Standard Text"/>
    <tableColumn id="6" xr3:uid="{D9E11057-8113-4EE4-B011-B9C3A031F554}" name="Bis zum Alter x+n durchlebte Jahre - Lx" dataDxfId="77" dataCellStyle="_SB_Standard Text"/>
    <tableColumn id="7" xr3:uid="{43923BA5-2D12-4F54-897E-9D434A9B8DDE}" name="Insgesamt noch zu durchlebende Jahre - Tx" dataDxfId="76" dataCellStyle="_SB_Standard Text"/>
    <tableColumn id="8" xr3:uid="{9BA2C5C9-07BA-494D-B01D-6A6F619FC415}" name="Durchschnittliche Lebenserwartung in Jahren - ex" dataDxfId="75" dataCellStyle="_SB_Standard Text"/>
  </tableColumns>
  <tableStyleInfo name="SB barrierefreie Tabelle" showFirstColumn="1" showLastColumn="0" showRowStripes="0"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3BCA38E4-D31D-4EB0-A872-9B3D178F0350}" name="_12613_b12_Sterbetafel_2022_2024_Ostdeutschland_ohne_Berlin_Altersgruppen_weiblich" displayName="_12613_b12_Sterbetafel_2022_2024_Ostdeutschland_ohne_Berlin_Altersgruppen_weiblich" ref="A4:H26" totalsRowShown="0" tableBorderDxfId="74" headerRowCellStyle="_SB_Kopfzeilen barrierefreie Tabellen" dataCellStyle="_SB_Standard-Zahlenfelder Layout-Tabellen">
  <autoFilter ref="A4:H26" xr:uid="{A52ABE5A-98BF-4AB2-8F46-4BF08CC4FD3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E5AF97CD-F324-4142-BE32-1F523BD9DEF7}" name="Vollendes Alter von … bis ... Jahren - x - …" dataDxfId="73" dataCellStyle="_SB_Standard-Vorspalte"/>
    <tableColumn id="2" xr3:uid="{4E412B05-7F92-44C5-BB34-3121D93C1BCC}" name="Sterbewahrscheinlichkeit - qx" dataDxfId="72" dataCellStyle="_SB_Standard Text"/>
    <tableColumn id="3" xr3:uid="{3EE43FAE-4B06-49FF-BC5C-81B5B133FDEC}" name="Überlebenswahrscheinlichkeit - px" dataDxfId="71" dataCellStyle="_SB_Standard Text"/>
    <tableColumn id="4" xr3:uid="{26EB1008-F3A7-4B0C-8AD3-6CC70210F6DF}" name="Überlebende - lx" dataDxfId="70" dataCellStyle="_SB_Standard Text"/>
    <tableColumn id="5" xr3:uid="{0FDF50B0-7D92-4F3F-A4FC-8661B0253348}" name="Gestorbene - dx" dataDxfId="69" dataCellStyle="_SB_Standard Text"/>
    <tableColumn id="6" xr3:uid="{3646982F-D3CA-4B18-9DAD-54CADC34F2CB}" name="Bis zum Alter x+n durchlebte Jahre - Lx" dataDxfId="68" dataCellStyle="_SB_Standard Text"/>
    <tableColumn id="7" xr3:uid="{D0C1B032-73E5-4303-9A0F-BA0421991C53}" name="Insgesamt noch zu durchlebende Jahre - Tx" dataDxfId="67" dataCellStyle="_SB_Standard Text"/>
    <tableColumn id="8" xr3:uid="{3BB3BE44-D48E-48D0-8501-5F71536BF1F6}" name="Durchschnittliche Lebenserwartung in Jahren - ex" dataDxfId="66" dataCellStyle="_SB_Standard Text"/>
  </tableColumns>
  <tableStyleInfo name="SB barrierefreie Tabelle" showFirstColumn="1" showLastColumn="0" showRowStripes="0"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4A06CD37-4272-4D59-ACE1-25AFF734DEBA}" name="_12613_b13_Fernere_Lebenserwartung_in_den_Bundesländern_männlich" displayName="_12613_b13_Fernere_Lebenserwartung_in_den_Bundesländern_männlich" ref="A4:H21" totalsRowShown="0" tableBorderDxfId="65" headerRowCellStyle="_SB_Kopfzeilen barrierefreie Tabellen" dataCellStyle="_SB_Standard-Zahlenfelder Layout-Tabellen">
  <autoFilter ref="A4:H21" xr:uid="{010F9016-A814-4C71-AF4B-A840D3D2E763}">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C8B2765E-A68B-4F9E-BEA3-C7FE129387B3}" name="Bundesland" dataDxfId="64" dataCellStyle="_SB_Standard-Vorspalte"/>
    <tableColumn id="2" xr3:uid="{1A84BAFD-7664-4603-A67B-B93A524ACF36}" name="0" dataDxfId="63" dataCellStyle="_SB_Standard Text"/>
    <tableColumn id="3" xr3:uid="{05CA7D65-77A5-4583-8837-E0012160CD4D}" name="1" dataDxfId="62" dataCellStyle="_SB_Standard Text"/>
    <tableColumn id="4" xr3:uid="{4D3FBBE3-C424-4EDE-98C3-34C25BF1BC91}" name="20" dataDxfId="61" dataCellStyle="_SB_Standard Text"/>
    <tableColumn id="5" xr3:uid="{F0024C25-03C7-4A0B-BB06-6B9EF505AA66}" name="40" dataDxfId="60" dataCellStyle="_SB_Standard Text"/>
    <tableColumn id="6" xr3:uid="{6D7446AD-5498-4AFC-9625-C9630659A142}" name="60" dataDxfId="59" dataCellStyle="_SB_Standard Text"/>
    <tableColumn id="7" xr3:uid="{4F01695B-F5BC-47D4-A4CC-7649D584CB57}" name="65" dataDxfId="58" dataCellStyle="_SB_Standard Text"/>
    <tableColumn id="8" xr3:uid="{4D30C42C-997C-4EE9-ABED-55C06C100E82}" name="80" dataDxfId="57" dataCellStyle="_SB_Standard Text"/>
  </tableColumns>
  <tableStyleInfo name="SB barrierefreie Tabelle" showFirstColumn="1" showLastColumn="0" showRowStripes="0"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A3C3546D-597A-49BD-A50D-AF317E603656}" name="_12613_b14_Fernere_Lebenserwartung_in_den_Bundesländern_weiblich" displayName="_12613_b14_Fernere_Lebenserwartung_in_den_Bundesländern_weiblich" ref="A4:H21" totalsRowShown="0" tableBorderDxfId="56" headerRowCellStyle="_SB_Kopfzeilen barrierefreie Tabellen" dataCellStyle="_SB_Standard-Zahlenfelder Layout-Tabellen">
  <autoFilter ref="A4:H21" xr:uid="{4A8170C3-3E68-4478-A9D1-D42D3DCC8727}">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A94B723F-DFD1-4A32-92E4-0CA0CD32FB94}" name="Bundesland" dataDxfId="55" dataCellStyle="_SB_Standard-Vorspalte"/>
    <tableColumn id="2" xr3:uid="{E75373A5-477F-4292-A9E6-1F3224C8CE25}" name="0" dataDxfId="54" dataCellStyle="_SB_Standard Text"/>
    <tableColumn id="3" xr3:uid="{12636C4D-DB7C-4AB3-9A29-E9FBFEEA45D2}" name="1" dataDxfId="53" dataCellStyle="_SB_Standard Text"/>
    <tableColumn id="4" xr3:uid="{428941FE-4643-4AAB-973D-2B0D629350D0}" name="20" dataDxfId="52" dataCellStyle="_SB_Standard Text"/>
    <tableColumn id="5" xr3:uid="{109C475F-6730-4236-BC91-10181E38B457}" name="40" dataDxfId="51" dataCellStyle="_SB_Standard Text"/>
    <tableColumn id="6" xr3:uid="{C78283A6-D0E7-4881-A584-213460EFDBF8}" name="60" dataDxfId="50" dataCellStyle="_SB_Standard Text"/>
    <tableColumn id="7" xr3:uid="{8753060D-0924-4709-9298-21109D384F26}" name="65" dataDxfId="49" dataCellStyle="_SB_Standard Text"/>
    <tableColumn id="8" xr3:uid="{BA8992B7-4446-4FA2-A1FB-A5989BB351D4}" name="80" dataDxfId="48" dataCellStyle="_SB_Standard Text"/>
  </tableColumns>
  <tableStyleInfo name="SB barrierefreie Tabelle" showFirstColumn="1" showLastColumn="0" showRowStripes="0"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38DD977A-CF13-4DEB-BD47-771EFA61C0B9}" name="_12613_b15_Lebenserwartung_bei_Geburt_nach_Gebiet_seit_1970_1972" displayName="_12613_b15_Lebenserwartung_bei_Geburt_nach_Gebiet_seit_1970_1972" ref="A4:G57" totalsRowShown="0" tableBorderDxfId="47" headerRowCellStyle="_SB_Kopfzeilen barrierefreie Tabellen" dataCellStyle="_SB_Standard-Zahlenfelder Layout-Tabellen">
  <autoFilter ref="A4:G57" xr:uid="{33CD777F-4425-45A5-8A27-72663CAD2952}">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A152EC5E-F07C-4441-A0AD-CB11CF121700}" name="Jahre" dataDxfId="46" dataCellStyle="_SB_Standard-Vorspalte"/>
    <tableColumn id="2" xr3:uid="{B7E86134-6414-4BC9-9BBD-6D601888D801}" name="Deutschland - männlich" dataDxfId="45" dataCellStyle="_SB_Standard Text"/>
    <tableColumn id="3" xr3:uid="{40A786B1-568D-4CDF-B0CA-9FB445EE8837}" name="Deutschland - weiblich" dataDxfId="44" dataCellStyle="_SB_Standard Text"/>
    <tableColumn id="4" xr3:uid="{77B6C019-E1A1-4C8A-841D-5FF5DF583255}" name="Westdeutschland - männlich" dataDxfId="43" dataCellStyle="_SB_Standard Text"/>
    <tableColumn id="5" xr3:uid="{43967D15-41F6-491D-AD5A-1AC062668CC2}" name="Westdeutschland - weiblich" dataDxfId="42" dataCellStyle="_SB_Standard Text"/>
    <tableColumn id="6" xr3:uid="{1A7AE696-7A3A-4E6B-91B2-B7F6C5A6B34F}" name="Ostdeutschland - männlich" dataDxfId="41" dataCellStyle="_SB_Standard Text"/>
    <tableColumn id="7" xr3:uid="{93EDC5B7-8235-4390-A157-36EC188306A9}" name="Ostdeutschland - weiblich" dataDxfId="40" dataCellStyle="_SB_Standard Text"/>
  </tableColumns>
  <tableStyleInfo name="SB barrierefreie Tabelle" showFirstColumn="1" showLastColumn="0" showRowStripes="0"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782329B2-C655-44DB-BC20-D5C6107865AB}" name="_12613_b16_Lebenserwartung_im_Alter_von_65_Jahren_nach_Gebiet_seit_1970_1972" displayName="_12613_b16_Lebenserwartung_im_Alter_von_65_Jahren_nach_Gebiet_seit_1970_1972" ref="A4:G57" totalsRowShown="0" tableBorderDxfId="39" headerRowCellStyle="_SB_Kopfzeilen barrierefreie Tabellen" dataCellStyle="_SB_Standard-Zahlenfelder Layout-Tabellen">
  <autoFilter ref="A4:G57" xr:uid="{D573486E-95DC-41C5-BD8E-72E45CDCE5CD}">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338D279A-EACD-401E-9325-7708118417DF}" name="Jahre" dataDxfId="38" dataCellStyle="_SB_Standard-Vorspalte"/>
    <tableColumn id="2" xr3:uid="{EF3F748C-8F74-4FCE-88A0-F93A4971CBF8}" name="Deutschland - männlich" dataDxfId="37" dataCellStyle="_SB_Standard Text"/>
    <tableColumn id="3" xr3:uid="{0F8B6A80-A333-49ED-9936-1F4E15E311B5}" name="Deutschland - weiblich" dataDxfId="36" dataCellStyle="_SB_Standard Text"/>
    <tableColumn id="4" xr3:uid="{2B6B3D59-38AB-42D1-B247-7364797661E0}" name="Westdeutschland - männlich" dataDxfId="35" dataCellStyle="_SB_Standard Text"/>
    <tableColumn id="5" xr3:uid="{ACEAC0E3-771C-4ACB-BD5A-6E034910873D}" name="Westdeutschland - weiblich" dataDxfId="34" dataCellStyle="_SB_Standard Text"/>
    <tableColumn id="6" xr3:uid="{1E0EDDB9-C3E8-463A-8DC8-F6EE46EA2D52}" name="Ostdeutschland - männlich" dataDxfId="33" dataCellStyle="_SB_Standard Text"/>
    <tableColumn id="7" xr3:uid="{0C74CEC6-D61E-409A-99DB-432E0CB035D6}" name="Ostdeutschland - weiblich" dataDxfId="32" dataCellStyle="_SB_Standard Text"/>
  </tableColumns>
  <tableStyleInfo name="SB barrierefreie Tabelle" showFirstColumn="1" showLastColumn="0" showRowStripes="0"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6294DB1D-AB63-4120-BD07-3D2B0804AD65}" name="_12613_b17_Lebenserwartung_im_Alter_von_80_Jahren_nach_Gebiet_seit_1970_1972" displayName="_12613_b17_Lebenserwartung_im_Alter_von_80_Jahren_nach_Gebiet_seit_1970_1972" ref="A4:G57" totalsRowShown="0" tableBorderDxfId="31" headerRowCellStyle="_SB_Kopfzeilen barrierefreie Tabellen" dataCellStyle="_SB_Standard-Zahlenfelder Layout-Tabellen">
  <autoFilter ref="A4:G57" xr:uid="{99BCF112-305F-46BE-8928-A3C00FC83B9E}">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F73BC9B0-C4EE-4512-A646-79D4BF645777}" name="Jahre" dataDxfId="30" dataCellStyle="_SB_Standard-Vorspalte"/>
    <tableColumn id="2" xr3:uid="{0E9AEFA8-FDF5-480C-A352-799CA130DCCA}" name="Deutschland - männlich" dataDxfId="29" dataCellStyle="_SB_Standard Text"/>
    <tableColumn id="3" xr3:uid="{2C8B733C-27FE-4125-BAFC-7974B034DB65}" name="Deutschland - weiblich" dataDxfId="28" dataCellStyle="_SB_Standard Text"/>
    <tableColumn id="4" xr3:uid="{35574E99-5034-4B08-ADC7-C0E7796E705D}" name="Westdeutschland - männlich" dataDxfId="27" dataCellStyle="_SB_Standard Text"/>
    <tableColumn id="5" xr3:uid="{4661E5E2-197F-4383-B8E2-79A3C4C7A543}" name="Westdeutschland - weiblich" dataDxfId="26" dataCellStyle="_SB_Standard Text"/>
    <tableColumn id="6" xr3:uid="{B48F9319-B8E7-42CA-BD36-A856F45615CB}" name="Ostdeutschland - männlich" dataDxfId="25" dataCellStyle="_SB_Standard Text"/>
    <tableColumn id="7" xr3:uid="{6C758B3D-94A2-45B6-8133-E175B537E33E}" name="Ostdeutschland - weiblich" dataDxfId="24" dataCellStyle="_SB_Standard Text"/>
  </tableColumns>
  <tableStyleInfo name="SB barrierefreie Tabelle" showFirstColumn="1" showLastColumn="0" showRowStripes="0"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5C5E32B0-C7EB-4179-B955-98DD4C5D6C27}" name="_12613_b18_Lebenserwartung_bei_Geburt_für_einzelne_Kalenerjahre_seit_2011" displayName="_12613_b18_Lebenserwartung_bei_Geburt_für_einzelne_Kalenerjahre_seit_2011" ref="A4:G18" totalsRowShown="0" tableBorderDxfId="23" headerRowCellStyle="_SB_Kopfzeilen barrierefreie Tabellen" dataCellStyle="_SB_Standard-Zahlenfelder Layout-Tabellen">
  <autoFilter ref="A4:G18" xr:uid="{A951B7C1-9F9D-4EE2-BB01-49E778909D53}">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0CF21103-2DA9-44E3-83CB-8CBED667F7FE}" name="Jahre" dataDxfId="22" dataCellStyle="_SB_Standard-Vorspalte"/>
    <tableColumn id="2" xr3:uid="{CE530E25-AA08-415B-A353-0061DECCF672}" name="Deutschland - männlich" dataDxfId="21" dataCellStyle="_SB_Standard Text"/>
    <tableColumn id="3" xr3:uid="{A87123B1-95CE-4F82-BEB1-DD75E36D0F2D}" name="Deutschland - weiblich" dataDxfId="20" dataCellStyle="_SB_Standard Text"/>
    <tableColumn id="4" xr3:uid="{AC56F6D0-9D57-412A-9216-1946A108D4C0}" name="Westdeutschland - männlich" dataDxfId="19" dataCellStyle="_SB_Standard Text"/>
    <tableColumn id="5" xr3:uid="{5D95B115-6C1F-4FEF-ABE3-0C985A1CD8EC}" name="Westdeutschland - weiblich" dataDxfId="18" dataCellStyle="_SB_Standard Text"/>
    <tableColumn id="6" xr3:uid="{66E7F955-747E-4DC5-905A-B32102E3BD66}" name="Ostdeutschland - männlich" dataDxfId="17" dataCellStyle="_SB_Standard Text"/>
    <tableColumn id="7" xr3:uid="{CC947DA2-273D-47A5-89FE-5DF786EFEB21}" name="Ostdeutschland - weiblich" dataDxfId="16" dataCellStyle="_SB_Standard Text"/>
  </tableColumns>
  <tableStyleInfo name="SB barrierefreie Tabelle" showFirstColumn="1" showLastColumn="0" showRowStripes="0"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F39BC3C0-E7FF-4678-A4D3-7B1FFE4B8811}" name="_12613_b19_Lebenserwartung_im_Alter_von_65_Jahren_für_einzelne_Kalenerjahre_seit_2011" displayName="_12613_b19_Lebenserwartung_im_Alter_von_65_Jahren_für_einzelne_Kalenerjahre_seit_2011" ref="A4:G18" totalsRowShown="0" tableBorderDxfId="15" headerRowCellStyle="_SB_Kopfzeilen barrierefreie Tabellen" dataCellStyle="_SB_Standard-Zahlenfelder Layout-Tabellen">
  <autoFilter ref="A4:G18" xr:uid="{7F3785BF-16BF-4769-BAF7-D542855145D9}">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A11DA452-47C8-479C-B7D5-CA3B1C00F32F}" name="Jahre" dataDxfId="14" dataCellStyle="_SB_Standard-Vorspalte"/>
    <tableColumn id="2" xr3:uid="{BB5A5127-1AB6-4793-9B6E-CFE8AFF3A0FC}" name="Deutschland - männlich" dataDxfId="13" dataCellStyle="_SB_Standard Text"/>
    <tableColumn id="3" xr3:uid="{1A36AC96-FB1C-4A8D-937A-7F2CB3DCD35F}" name="Deutschland - weiblich" dataDxfId="12" dataCellStyle="_SB_Standard Text"/>
    <tableColumn id="4" xr3:uid="{E0365E85-1900-4381-B03E-DEF1DC18D08E}" name="Westdeutschland - männlich" dataDxfId="11" dataCellStyle="_SB_Standard Text"/>
    <tableColumn id="5" xr3:uid="{3D9F9DF3-3FC5-496E-9AE6-90081BD45053}" name="Westdeutschland - weiblich" dataDxfId="10" dataCellStyle="_SB_Standard Text"/>
    <tableColumn id="6" xr3:uid="{86EFE94C-B9A2-4E5D-B3B2-4999C9AAD1DD}" name="Ostdeutschland - männlich" dataDxfId="9" dataCellStyle="_SB_Standard Text"/>
    <tableColumn id="7" xr3:uid="{1AA2DC17-2830-4918-8E6D-97860348AA47}" name="Ostdeutschland - weiblich" dataDxfId="8" dataCellStyle="_SB_Standard Text"/>
  </tableColumns>
  <tableStyleInfo name="SB barrierefreie Tabelle" showFirstColumn="1"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BE545C41-7DF7-47FC-BEE6-B1F2BDD63610}" name="_12613_b02_Sterbetafel_2022_2024_Deutschland_Altersjahre_weiblich" displayName="_12613_b02_Sterbetafel_2022_2024_Deutschland_Altersjahre_weiblich" ref="A4:H105" totalsRowShown="0" tableBorderDxfId="164" headerRowCellStyle="_SB_Kopfzeilen barrierefreie Tabellen" dataCellStyle="_SB_Standard-Zahlenfelder Layout-Tabellen">
  <autoFilter ref="A4:H105" xr:uid="{33C580CA-F420-4A80-A67F-03C516935C14}">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115F048B-BB10-412F-B444-4849D274DB2A}" name="Vollendes Alter in Jahren - x" dataDxfId="163" dataCellStyle="_SB_Standard-Vorspalte"/>
    <tableColumn id="2" xr3:uid="{669C2D3D-029E-4534-BB8C-D8273740F935}" name="Sterbewahrscheinlichkeit - qx" dataDxfId="162" dataCellStyle="_SB_Standard Text"/>
    <tableColumn id="3" xr3:uid="{0C9B3A98-52FF-4147-9777-D99B043138BB}" name="Überlebenswahrscheinlichkeit - px" dataDxfId="161" dataCellStyle="_SB_Standard Text"/>
    <tableColumn id="4" xr3:uid="{3F9DC5B2-3F79-4689-90D2-0B30087232A1}" name="Überlebende - lx" dataDxfId="160" dataCellStyle="_SB_Standard Text"/>
    <tableColumn id="5" xr3:uid="{6711E59C-6F0B-4D26-AFEF-4B0912836262}" name="Gestorbene - dx" dataDxfId="159" dataCellStyle="_SB_Standard Text"/>
    <tableColumn id="6" xr3:uid="{D17C0D64-759C-4078-8103-E76025AC4928}" name="Bis zum Alter x+1 durchlebte Jahre - Lx" dataDxfId="158" dataCellStyle="_SB_Standard Text"/>
    <tableColumn id="7" xr3:uid="{3EB26635-9F2C-4D09-85D9-F00C441E65BB}" name="Insgesamt noch zu durchlebende Jahre - Tx" dataDxfId="157" dataCellStyle="_SB_Standard Text"/>
    <tableColumn id="8" xr3:uid="{7F03B1D1-ECC9-48F2-9726-72027C9DE9FA}" name="Durchschnittliche Lebenserwartung in Jahren - ex" dataDxfId="156" dataCellStyle="_SB_Standard Text"/>
  </tableColumns>
  <tableStyleInfo name="SB barrierefreie Tabelle" showFirstColumn="1" showLastColumn="0" showRowStripes="0"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C4AD08E3-E14C-4308-89A0-670C5A711FAD}" name="_12613_b20_Lebenserwartung_im_Alter_von_80_Jahren_für_einzelne_Kalenerjahre_seit_2011" displayName="_12613_b20_Lebenserwartung_im_Alter_von_80_Jahren_für_einzelne_Kalenerjahre_seit_2011" ref="A4:G18" totalsRowShown="0" tableBorderDxfId="7" headerRowCellStyle="_SB_Kopfzeilen barrierefreie Tabellen" dataCellStyle="_SB_Standard-Zahlenfelder Layout-Tabellen">
  <autoFilter ref="A4:G18" xr:uid="{69BB329B-F529-4495-A121-77F1625A77EC}">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0571F28A-23D1-492D-B356-DD3698F12EA5}" name="Jahre" dataDxfId="6" dataCellStyle="_SB_Standard-Vorspalte"/>
    <tableColumn id="2" xr3:uid="{EC0D503E-CB54-49FF-83F4-B4BDDFF0B1F6}" name="Deutschland - männlich" dataDxfId="5" dataCellStyle="_SB_Standard Text"/>
    <tableColumn id="3" xr3:uid="{328C4F0B-18A2-4394-99E7-429EC4BBCBD7}" name="Deutschland - weiblich" dataDxfId="4" dataCellStyle="_SB_Standard Text"/>
    <tableColumn id="4" xr3:uid="{0EE5B491-8ED3-406B-9E25-FA4417A98187}" name="Westdeutschland - männlich" dataDxfId="3" dataCellStyle="_SB_Standard Text"/>
    <tableColumn id="5" xr3:uid="{7E467879-BA5F-42FD-99BA-45378F907208}" name="Westdeutschland - weiblich" dataDxfId="2" dataCellStyle="_SB_Standard Text"/>
    <tableColumn id="6" xr3:uid="{61F7BBEF-8FB6-4D1B-A65B-F22BEE22F8C6}" name="Ostdeutschland - männlich" dataDxfId="1" dataCellStyle="_SB_Standard Text"/>
    <tableColumn id="7" xr3:uid="{29D88FD3-4327-44B9-8ABC-FEF7853EF4F5}" name="Ostdeutschland - weiblich" dataDxfId="0" dataCellStyle="_SB_Standard Text"/>
  </tableColumns>
  <tableStyleInfo name="SB barrierefreie Tabelle" showFirstColumn="1"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35C11F93-A45A-483D-9A19-2B0AE1A658EE}" name="_12613_b03_Sterbetafel_2022_2024_Deutschland_Altersgruppen_männlich" displayName="_12613_b03_Sterbetafel_2022_2024_Deutschland_Altersgruppen_männlich" ref="A4:H26" totalsRowShown="0" tableBorderDxfId="155" headerRowCellStyle="_SB_Kopfzeilen barrierefreie Tabellen" dataCellStyle="_SB_Standard-Zahlenfelder Layout-Tabellen">
  <autoFilter ref="A4:H26" xr:uid="{8E9F0E9C-ED19-4AAF-A38A-6853F404636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81F6B2F6-E9B3-4066-8A96-6C120449F592}" name="Vollendes Alter von … bis ... Jahren - x - …" dataDxfId="154" dataCellStyle="_SB_Standard-Vorspalte"/>
    <tableColumn id="2" xr3:uid="{5BD8C983-1E12-438A-80F2-6BB5C9E12111}" name="Sterbewahrscheinlichkeit - qx" dataDxfId="153" dataCellStyle="_SB_Standard Text"/>
    <tableColumn id="3" xr3:uid="{774060E6-439D-4266-88E1-35411890AFFD}" name="Überlebenswahrscheinlichkeit - px" dataDxfId="152" dataCellStyle="_SB_Standard Text"/>
    <tableColumn id="4" xr3:uid="{8B457CAC-C8C2-4D9C-AD36-0F58FBF0EAC2}" name="Überlebende - lx" dataDxfId="151" dataCellStyle="_SB_Standard Text"/>
    <tableColumn id="5" xr3:uid="{94327C47-AB3B-4E16-9068-3790DBBFDAFE}" name="Gestorbene - dx" dataDxfId="150" dataCellStyle="_SB_Standard Text"/>
    <tableColumn id="6" xr3:uid="{ABCA8F4E-0363-40E0-98D4-26CC4608F2F2}" name="Bis zum Alter x+n durchlebte Jahre - Lx" dataDxfId="149" dataCellStyle="_SB_Standard Text"/>
    <tableColumn id="7" xr3:uid="{671FC77D-9602-4538-B572-74FB5C5D98DD}" name="Insgesamt noch zu durchlebende Jahre - Tx" dataDxfId="148" dataCellStyle="_SB_Standard Text"/>
    <tableColumn id="8" xr3:uid="{85F19D43-CB2F-4FE2-B172-F7CFE4CD6E91}" name="Durchschnittliche Lebenserwartung in Jahren - ex" dataDxfId="147" dataCellStyle="_SB_Standard Text"/>
  </tableColumns>
  <tableStyleInfo name="SB barrierefreie Tabelle" showFirstColumn="1"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D28762B-6DC2-44DC-A711-615DB5287A4B}" name="_12613_b04_Sterbetafel_2022_2024_Deutschland_Altersgruppen_weiblich" displayName="_12613_b04_Sterbetafel_2022_2024_Deutschland_Altersgruppen_weiblich" ref="A4:H26" totalsRowShown="0" tableBorderDxfId="146" headerRowCellStyle="_SB_Kopfzeilen barrierefreie Tabellen" dataCellStyle="_SB_Standard-Zahlenfelder Layout-Tabellen">
  <autoFilter ref="A4:H26" xr:uid="{4C8740F0-67B5-4C9E-9D1B-C6AF45283453}">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1DE9E8D1-59A6-40DD-9D8C-CF67C283055E}" name="Vollendes Alter von … bis ... Jahren - x - …" dataDxfId="145" dataCellStyle="_SB_Standard-Vorspalte"/>
    <tableColumn id="2" xr3:uid="{BC9FD674-2023-4F26-B394-C7CC3C63F63D}" name="Sterbewahrscheinlichkeit - qx" dataDxfId="144" dataCellStyle="_SB_Standard Text"/>
    <tableColumn id="3" xr3:uid="{EA415C7F-42E0-44EE-A48D-AECF9CC71FE9}" name="Überlebenswahrscheinlichkeit - px" dataDxfId="143" dataCellStyle="_SB_Standard Text"/>
    <tableColumn id="4" xr3:uid="{0086D7EE-D19B-49BC-A266-341BCD50574D}" name="Überlebende - lx" dataDxfId="142" dataCellStyle="_SB_Standard Text"/>
    <tableColumn id="5" xr3:uid="{B945BD44-6313-4C86-AA24-5D2AC52DAF3F}" name="Gestorbene - dx" dataDxfId="141" dataCellStyle="_SB_Standard Text"/>
    <tableColumn id="6" xr3:uid="{3EF7B09B-3236-42BF-A036-F2404ED1B73D}" name="Bis zum Alter x+n durchlebte Jahre - Lx" dataDxfId="140" dataCellStyle="_SB_Standard Text"/>
    <tableColumn id="7" xr3:uid="{21A5C13B-9A58-4337-B4FF-5877C0E1C4CB}" name="Insgesamt noch zu durchlebende Jahre - Tx" dataDxfId="139" dataCellStyle="_SB_Standard Text"/>
    <tableColumn id="8" xr3:uid="{5F8A1504-4C9C-4C04-BAF9-E16D9F2CDC1A}" name="Durchschnittliche Lebenserwartung in Jahren - ex" dataDxfId="138" dataCellStyle="_SB_Standard Text"/>
  </tableColumns>
  <tableStyleInfo name="SB barrierefreie Tabelle" showFirstColumn="1"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B04D3531-ED5B-4AF9-A160-B2B5356FEC72}" name="_12613_b05_Sterbetafel_2022_2024_Westdeutschland_Altersjahre_männlich" displayName="_12613_b05_Sterbetafel_2022_2024_Westdeutschland_Altersjahre_männlich" ref="A4:H105" totalsRowShown="0" tableBorderDxfId="137" headerRowCellStyle="_SB_Kopfzeilen barrierefreie Tabellen" dataCellStyle="_SB_Standard-Zahlenfelder Layout-Tabellen">
  <autoFilter ref="A4:H105" xr:uid="{2632A62D-5051-4712-A9D8-7195AAEE7601}">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93AB7510-784E-4A2A-9D09-41A8461EE3AA}" name="Vollendes Alter in Jahren - x" dataDxfId="136" dataCellStyle="_SB_Standard-Vorspalte"/>
    <tableColumn id="2" xr3:uid="{F1B09550-C93C-4757-9F8C-BC2E9C26F616}" name="Sterbewahrscheinlichkeit - qx" dataDxfId="135" dataCellStyle="_SB_Standard Text"/>
    <tableColumn id="3" xr3:uid="{90DADE86-3539-4CE2-9E13-0EB3E91266BC}" name="Überlebenswahrscheinlichkeit - px" dataDxfId="134" dataCellStyle="_SB_Standard Text"/>
    <tableColumn id="4" xr3:uid="{F1ED0453-1B59-4989-9FAB-7331915C9C79}" name="Überlebende - lx" dataDxfId="133" dataCellStyle="_SB_Standard Text"/>
    <tableColumn id="5" xr3:uid="{9BC4F7D6-8BCB-4C10-BED5-A43D854633EB}" name="Gestorbene - dx" dataDxfId="132" dataCellStyle="_SB_Standard Text"/>
    <tableColumn id="6" xr3:uid="{E3971374-42F4-4988-B4DA-48EE51A5DD52}" name="Bis zum Alter x+1 durchlebte Jahre - Lx" dataDxfId="131" dataCellStyle="_SB_Standard Text"/>
    <tableColumn id="7" xr3:uid="{0ACD8AA3-E007-4B12-BB23-02D075D687A6}" name="Insgesamt noch zu durchlebende Jahre - Tx" dataDxfId="130" dataCellStyle="_SB_Standard Text"/>
    <tableColumn id="8" xr3:uid="{2A594546-F796-436C-BFDB-56B779B71F25}" name="Durchschnittliche Lebenserwartung in Jahren - ex" dataDxfId="129" dataCellStyle="_SB_Standard Text"/>
  </tableColumns>
  <tableStyleInfo name="SB barrierefreie Tabelle" showFirstColumn="1" showLastColumn="0" showRowStripes="0"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99C91A24-10E6-4ADB-925C-B5FFFD3DCFD6}" name="_12613_b06_Sterbetafel_2022_2024_Westdeutschland_Altersjahre_weiblich" displayName="_12613_b06_Sterbetafel_2022_2024_Westdeutschland_Altersjahre_weiblich" ref="A4:H105" totalsRowShown="0" tableBorderDxfId="128" headerRowCellStyle="_SB_Kopfzeilen barrierefreie Tabellen" dataCellStyle="_SB_Standard-Zahlenfelder Layout-Tabellen">
  <autoFilter ref="A4:H105" xr:uid="{8DB45384-F262-441D-8A95-FCB662D039DE}">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525BE4C9-D30B-4D07-B362-371E38F40C1E}" name="Vollendes Alter in Jahren - x" dataDxfId="127" dataCellStyle="_SB_Standard-Vorspalte"/>
    <tableColumn id="2" xr3:uid="{43DC2992-BD88-4855-80AC-603F739F06F5}" name="Sterbewahrscheinlichkeit - qx" dataDxfId="126" dataCellStyle="_SB_Standard Text"/>
    <tableColumn id="3" xr3:uid="{08267819-BB3C-417E-90D5-F57518F028B9}" name="Überlebenswahrscheinlichkeit - px" dataDxfId="125" dataCellStyle="_SB_Standard Text"/>
    <tableColumn id="4" xr3:uid="{5DB05679-D88F-461F-919B-D980DA3E216A}" name="Überlebende - lx" dataDxfId="124" dataCellStyle="_SB_Standard Text"/>
    <tableColumn id="5" xr3:uid="{A850AFD6-F439-4F08-BE6C-F80BE64C761B}" name="Gestorbene - dx" dataDxfId="123" dataCellStyle="_SB_Standard Text"/>
    <tableColumn id="6" xr3:uid="{4649B9B7-C82F-42D3-82D0-FF2341B141EC}" name="Bis zum Alter x+1 durchlebte Jahre - Lx" dataDxfId="122" dataCellStyle="_SB_Standard Text"/>
    <tableColumn id="7" xr3:uid="{BA56C288-E771-4E2C-A1BA-6BA75A4B153D}" name="Insgesamt noch zu durchlebende Jahre - Tx" dataDxfId="121" dataCellStyle="_SB_Standard Text"/>
    <tableColumn id="8" xr3:uid="{F43E6823-45B1-4F84-A730-E36D4129F99B}" name="Durchschnittliche Lebenserwartung in Jahren - ex" dataDxfId="120" dataCellStyle="_SB_Standard Text"/>
  </tableColumns>
  <tableStyleInfo name="SB barrierefreie Tabelle" showFirstColumn="1" showLastColumn="0" showRowStripes="0"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67A5BEFC-0EA8-4F7F-B5DE-6F7E38EBD1A0}" name="_12613_b07_Sterbetafel_2022_2024_Westdeutschland_Altersgruppen_männlich" displayName="_12613_b07_Sterbetafel_2022_2024_Westdeutschland_Altersgruppen_männlich" ref="A4:H26" totalsRowShown="0" tableBorderDxfId="119" headerRowCellStyle="_SB_Kopfzeilen barrierefreie Tabellen" dataCellStyle="_SB_Standard-Zahlenfelder Layout-Tabellen">
  <autoFilter ref="A4:H26" xr:uid="{4B1CD90E-ABFE-4AB6-B0C2-6DFA3DCE654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2E171E4E-75C3-49F7-B323-D9AC757A2E28}" name="Vollendes Alter von … bis ... Jahren - x - …" dataDxfId="118" dataCellStyle="_SB_Standard-Vorspalte"/>
    <tableColumn id="2" xr3:uid="{505A8D95-5086-4F05-942C-22379C74702D}" name="Sterbewahrscheinlichkeit - qx" dataDxfId="117" dataCellStyle="_SB_Standard Text"/>
    <tableColumn id="3" xr3:uid="{537CAC17-8037-4DD7-BD20-4AD7BB961CC6}" name="Überlebenswahrscheinlichkeit - px" dataDxfId="116" dataCellStyle="_SB_Standard Text"/>
    <tableColumn id="4" xr3:uid="{99B3B13B-C47D-4ADF-A236-503FCF833E07}" name="Überlebende - lx" dataDxfId="115" dataCellStyle="_SB_Standard Text"/>
    <tableColumn id="5" xr3:uid="{ED5A1789-D8DC-422A-8C97-2785C8411163}" name="Gestorbene - dx" dataDxfId="114" dataCellStyle="_SB_Standard Text"/>
    <tableColumn id="6" xr3:uid="{CDAD8C6D-E057-4160-AF34-42DD3F81CBD3}" name="Bis zum Alter x+n durchlebte Jahre - Lx" dataDxfId="113" dataCellStyle="_SB_Standard Text"/>
    <tableColumn id="7" xr3:uid="{6D4FAC7F-A3C6-405B-B300-50844CC8D5F1}" name="Insgesamt noch zu durchlebende Jahre - Tx" dataDxfId="112" dataCellStyle="_SB_Standard Text"/>
    <tableColumn id="8" xr3:uid="{F3FD0D4A-D919-4598-9724-76E52D284B0B}" name="Durchschnittliche Lebenserwartung in Jahren - ex" dataDxfId="111" dataCellStyle="_SB_Standard Text"/>
  </tableColumns>
  <tableStyleInfo name="SB barrierefreie Tabelle" showFirstColumn="1" showLastColumn="0" showRowStripes="0"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6D0DF4C2-50FD-48AA-A987-91A6067059E5}" name="_12613_b08_Sterbetafel_2022_2024_Westdeutschland_Altersgruppen_weiblich" displayName="_12613_b08_Sterbetafel_2022_2024_Westdeutschland_Altersgruppen_weiblich" ref="A4:H26" totalsRowShown="0" tableBorderDxfId="110" headerRowCellStyle="_SB_Kopfzeilen barrierefreie Tabellen" dataCellStyle="_SB_Standard-Zahlenfelder Layout-Tabellen">
  <autoFilter ref="A4:H26" xr:uid="{B10B988D-6858-4984-92D7-2030DD6BA25A}">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C95BF9DF-5858-4DDB-8E01-2FCA2E861616}" name="Vollendes Alter von … bis ... Jahren - x - …" dataDxfId="109" dataCellStyle="_SB_Standard-Vorspalte"/>
    <tableColumn id="2" xr3:uid="{A7DE88F9-F629-4746-A64E-0AE751504F48}" name="Sterbewahrscheinlichkeit - qx" dataDxfId="108" dataCellStyle="_SB_Standard Text"/>
    <tableColumn id="3" xr3:uid="{3DDE5240-4567-4088-93B3-F4EAEDB4C303}" name="Überlebenswahrscheinlichkeit - px" dataDxfId="107" dataCellStyle="_SB_Standard Text"/>
    <tableColumn id="4" xr3:uid="{30FB88BA-D4C1-4FCC-9F06-522F71842717}" name="Überlebende - lx" dataDxfId="106" dataCellStyle="_SB_Standard Text"/>
    <tableColumn id="5" xr3:uid="{4D3C5EBB-22F7-490F-8342-F6FC04FBE0C9}" name="Gestorbene - dx" dataDxfId="105" dataCellStyle="_SB_Standard Text"/>
    <tableColumn id="6" xr3:uid="{5C358986-40DE-4C34-84B8-2443802EC2FC}" name="Bis zum Alter x+n durchlebte Jahre - Lx" dataDxfId="104" dataCellStyle="_SB_Standard Text"/>
    <tableColumn id="7" xr3:uid="{C5D62F15-16E5-4A8B-B56C-E1FF0C4B25A9}" name="Insgesamt noch zu durchlebende Jahre - Tx" dataDxfId="103" dataCellStyle="_SB_Standard Text"/>
    <tableColumn id="8" xr3:uid="{9947F5C5-097A-441B-B4E2-0AA5447F8573}" name="Durchschnittliche Lebenserwartung in Jahren - ex" dataDxfId="102" dataCellStyle="_SB_Standard Text"/>
  </tableColumns>
  <tableStyleInfo name="SB barrierefreie Tabelle" showFirstColumn="1" showLastColumn="0" showRowStripes="0"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AB885B26-C108-47A2-A114-52024E4EB227}" name="_12613_b09_Sterbetafel_2022_2024_Ostdeutschland_ohne_Berlin_Altersjahre_männlich" displayName="_12613_b09_Sterbetafel_2022_2024_Ostdeutschland_ohne_Berlin_Altersjahre_männlich" ref="A4:H105" totalsRowShown="0" tableBorderDxfId="101" headerRowCellStyle="_SB_Kopfzeilen barrierefreie Tabellen" dataCellStyle="_SB_Standard-Zahlenfelder Layout-Tabellen">
  <autoFilter ref="A4:H105" xr:uid="{2632A62D-5051-4712-A9D8-7195AAEE7601}">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9884E966-78AA-4854-8E9E-DAFE213B9FFE}" name="Vollendes Alter in Jahren - x" dataDxfId="100" dataCellStyle="_SB_Standard-Vorspalte"/>
    <tableColumn id="2" xr3:uid="{61A61D83-32E9-4F0C-ADD9-E45177F4CF25}" name="Sterbewahrscheinlichkeit - qx" dataDxfId="99" dataCellStyle="_SB_Standard Text"/>
    <tableColumn id="3" xr3:uid="{E958B481-3B57-4BC9-B22E-38147D8063F7}" name="Überlebenswahrscheinlichkeit - px" dataDxfId="98" dataCellStyle="_SB_Standard Text"/>
    <tableColumn id="4" xr3:uid="{931CC884-DA24-4349-8BDC-A029D9F715FF}" name="Überlebende - lx" dataDxfId="97" dataCellStyle="_SB_Standard Text"/>
    <tableColumn id="5" xr3:uid="{DE833CF9-EA24-425D-8A1F-D58A0BBD1622}" name="Gestorbene - dx" dataDxfId="96" dataCellStyle="_SB_Standard Text"/>
    <tableColumn id="6" xr3:uid="{FE865A1A-DAD3-4850-8220-7CB496042A20}" name="Bis zum Alter x+1 durchlebte Jahre - Lx" dataDxfId="95" dataCellStyle="_SB_Standard Text"/>
    <tableColumn id="7" xr3:uid="{8E03AEDC-839D-4CA3-8886-A34DD9830028}" name="Insgesamt noch zu durchlebende Jahre - Tx" dataDxfId="94" dataCellStyle="_SB_Standard Text"/>
    <tableColumn id="8" xr3:uid="{AF3D2022-4E99-403D-8400-FC3BFE2795B4}" name="Durchschnittliche Lebenserwartung in Jahren - ex" dataDxfId="93" dataCellStyle="_SB_Standard Text"/>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table" Target="../tables/table4.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5.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6.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7.xml"/></Relationships>
</file>

<file path=xl/worksheets/_rels/sheet14.xml.rels><?xml version="1.0" encoding="UTF-8" standalone="yes"?>
<Relationships xmlns="http://schemas.openxmlformats.org/package/2006/relationships"><Relationship Id="rId1" Type="http://schemas.openxmlformats.org/officeDocument/2006/relationships/table" Target="../tables/table8.xml"/></Relationships>
</file>

<file path=xl/worksheets/_rels/sheet15.xml.rels><?xml version="1.0" encoding="UTF-8" standalone="yes"?>
<Relationships xmlns="http://schemas.openxmlformats.org/package/2006/relationships"><Relationship Id="rId1" Type="http://schemas.openxmlformats.org/officeDocument/2006/relationships/table" Target="../tables/table9.xml"/></Relationships>
</file>

<file path=xl/worksheets/_rels/sheet16.xml.rels><?xml version="1.0" encoding="UTF-8" standalone="yes"?>
<Relationships xmlns="http://schemas.openxmlformats.org/package/2006/relationships"><Relationship Id="rId1" Type="http://schemas.openxmlformats.org/officeDocument/2006/relationships/table" Target="../tables/table10.xml"/></Relationships>
</file>

<file path=xl/worksheets/_rels/sheet17.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18.xml.rels><?xml version="1.0" encoding="UTF-8" standalone="yes"?>
<Relationships xmlns="http://schemas.openxmlformats.org/package/2006/relationships"><Relationship Id="rId1" Type="http://schemas.openxmlformats.org/officeDocument/2006/relationships/table" Target="../tables/table12.xml"/></Relationships>
</file>

<file path=xl/worksheets/_rels/sheet19.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table" Target="../tables/table14.xml"/></Relationships>
</file>

<file path=xl/worksheets/_rels/sheet21.xml.rels><?xml version="1.0" encoding="UTF-8" standalone="yes"?>
<Relationships xmlns="http://schemas.openxmlformats.org/package/2006/relationships"><Relationship Id="rId1" Type="http://schemas.openxmlformats.org/officeDocument/2006/relationships/table" Target="../tables/table15.xml"/></Relationships>
</file>

<file path=xl/worksheets/_rels/sheet22.xml.rels><?xml version="1.0" encoding="UTF-8" standalone="yes"?>
<Relationships xmlns="http://schemas.openxmlformats.org/package/2006/relationships"><Relationship Id="rId1" Type="http://schemas.openxmlformats.org/officeDocument/2006/relationships/table" Target="../tables/table16.xml"/></Relationships>
</file>

<file path=xl/worksheets/_rels/sheet23.xml.rels><?xml version="1.0" encoding="UTF-8" standalone="yes"?>
<Relationships xmlns="http://schemas.openxmlformats.org/package/2006/relationships"><Relationship Id="rId1" Type="http://schemas.openxmlformats.org/officeDocument/2006/relationships/table" Target="../tables/table17.xml"/></Relationships>
</file>

<file path=xl/worksheets/_rels/sheet24.xml.rels><?xml version="1.0" encoding="UTF-8" standalone="yes"?>
<Relationships xmlns="http://schemas.openxmlformats.org/package/2006/relationships"><Relationship Id="rId1" Type="http://schemas.openxmlformats.org/officeDocument/2006/relationships/table" Target="../tables/table18.xml"/></Relationships>
</file>

<file path=xl/worksheets/_rels/sheet25.xml.rels><?xml version="1.0" encoding="UTF-8" standalone="yes"?>
<Relationships xmlns="http://schemas.openxmlformats.org/package/2006/relationships"><Relationship Id="rId1" Type="http://schemas.openxmlformats.org/officeDocument/2006/relationships/table" Target="../tables/table19.xml"/></Relationships>
</file>

<file path=xl/worksheets/_rels/sheet26.xml.rels><?xml version="1.0" encoding="UTF-8" standalone="yes"?>
<Relationships xmlns="http://schemas.openxmlformats.org/package/2006/relationships"><Relationship Id="rId1" Type="http://schemas.openxmlformats.org/officeDocument/2006/relationships/table" Target="../tables/table20.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table" Target="../tables/table2.xml"/></Relationships>
</file>

<file path=xl/worksheets/_rels/sheet9.xml.rels><?xml version="1.0" encoding="UTF-8" standalone="yes"?>
<Relationships xmlns="http://schemas.openxmlformats.org/package/2006/relationships"><Relationship Id="rId1"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3"/>
  <sheetViews>
    <sheetView showGridLines="0" tabSelected="1" zoomScaleNormal="100" workbookViewId="0"/>
  </sheetViews>
  <sheetFormatPr baseColWidth="10" defaultColWidth="11.44140625" defaultRowHeight="14.4" x14ac:dyDescent="0.3"/>
  <cols>
    <col min="1" max="1" width="160.88671875" customWidth="1"/>
    <col min="20" max="20" width="24.5546875" customWidth="1"/>
    <col min="21" max="21" width="23.44140625" customWidth="1"/>
  </cols>
  <sheetData>
    <row r="1" spans="1:1" ht="90" customHeight="1" x14ac:dyDescent="0.3">
      <c r="A1" s="34" t="s">
        <v>0</v>
      </c>
    </row>
    <row r="2" spans="1:1" ht="68.25" customHeight="1" x14ac:dyDescent="0.5">
      <c r="A2" s="20" t="s">
        <v>81</v>
      </c>
    </row>
    <row r="3" spans="1:1" ht="30" customHeight="1" x14ac:dyDescent="0.3">
      <c r="A3" s="21" t="s">
        <v>83</v>
      </c>
    </row>
    <row r="4" spans="1:1" ht="42" customHeight="1" x14ac:dyDescent="0.35">
      <c r="A4" s="16" t="s">
        <v>32</v>
      </c>
    </row>
    <row r="5" spans="1:1" ht="24.6" customHeight="1" x14ac:dyDescent="0.35">
      <c r="A5" s="16" t="s">
        <v>82</v>
      </c>
    </row>
    <row r="6" spans="1:1" ht="42.6" customHeight="1" x14ac:dyDescent="0.3">
      <c r="A6" s="23" t="s">
        <v>33</v>
      </c>
    </row>
    <row r="7" spans="1:1" ht="24.6" customHeight="1" x14ac:dyDescent="0.4">
      <c r="A7" s="17" t="s">
        <v>34</v>
      </c>
    </row>
    <row r="8" spans="1:1" ht="18.600000000000001" customHeight="1" x14ac:dyDescent="0.3">
      <c r="A8" s="24" t="s">
        <v>35</v>
      </c>
    </row>
    <row r="9" spans="1:1" ht="116.25" customHeight="1" x14ac:dyDescent="0.3">
      <c r="A9" s="25" t="s">
        <v>49</v>
      </c>
    </row>
    <row r="10" spans="1:1" ht="42" customHeight="1" x14ac:dyDescent="0.3">
      <c r="A10" s="22" t="s">
        <v>246</v>
      </c>
    </row>
    <row r="11" spans="1:1" x14ac:dyDescent="0.3">
      <c r="A11" s="19" t="s">
        <v>48</v>
      </c>
    </row>
    <row r="12" spans="1:1" x14ac:dyDescent="0.3">
      <c r="A12" s="19" t="s">
        <v>5</v>
      </c>
    </row>
    <row r="13" spans="1:1" x14ac:dyDescent="0.3">
      <c r="A13" s="14" t="s">
        <v>67</v>
      </c>
    </row>
  </sheetData>
  <hyperlinks>
    <hyperlink ref="A11" location="Informationen_Barrierefreiheit!A1" display="Informationen zur Barrierefreiheit" xr:uid="{DD8509AC-1494-4D7D-B942-001553D1021E}"/>
    <hyperlink ref="A12" location="Inhaltsübersicht!A1" display="Inhaltsübersicht" xr:uid="{1D1E5827-CE23-4343-A7BF-DAF49AD76DA7}"/>
  </hyperlinks>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63D8FC-A86B-43CD-AC6F-5CB12ED2F267}">
  <dimension ref="A1:H28"/>
  <sheetViews>
    <sheetView workbookViewId="0">
      <pane xSplit="1" ySplit="4" topLeftCell="B5" activePane="bottomRight" state="frozen"/>
      <selection pane="topRight"/>
      <selection pane="bottomLeft"/>
      <selection pane="bottomRight"/>
    </sheetView>
  </sheetViews>
  <sheetFormatPr baseColWidth="10" defaultColWidth="11.44140625" defaultRowHeight="14.4" x14ac:dyDescent="0.3"/>
  <cols>
    <col min="1" max="1" width="15.33203125" customWidth="1"/>
    <col min="2" max="2" width="25.6640625" customWidth="1"/>
    <col min="3" max="8" width="20.6640625" customWidth="1"/>
  </cols>
  <sheetData>
    <row r="1" spans="1:8" ht="15.6" x14ac:dyDescent="0.3">
      <c r="A1" s="62" t="s">
        <v>430</v>
      </c>
    </row>
    <row r="2" spans="1:8" ht="20.25" customHeight="1" x14ac:dyDescent="0.3">
      <c r="A2" s="19" t="s">
        <v>1</v>
      </c>
      <c r="B2" s="10"/>
      <c r="C2" s="10"/>
      <c r="D2" s="10"/>
    </row>
    <row r="3" spans="1:8" ht="40.5" customHeight="1" x14ac:dyDescent="0.3">
      <c r="A3" s="33" t="s">
        <v>132</v>
      </c>
      <c r="B3" s="31"/>
      <c r="C3" s="31"/>
      <c r="D3" s="31"/>
    </row>
    <row r="4" spans="1:8" ht="45" customHeight="1" x14ac:dyDescent="0.3">
      <c r="A4" s="56" t="s">
        <v>105</v>
      </c>
      <c r="B4" s="57" t="s">
        <v>98</v>
      </c>
      <c r="C4" s="56" t="s">
        <v>99</v>
      </c>
      <c r="D4" s="56" t="s">
        <v>100</v>
      </c>
      <c r="E4" s="57" t="s">
        <v>101</v>
      </c>
      <c r="F4" s="57" t="s">
        <v>130</v>
      </c>
      <c r="G4" s="57" t="s">
        <v>103</v>
      </c>
      <c r="H4" s="56" t="s">
        <v>104</v>
      </c>
    </row>
    <row r="5" spans="1:8" ht="33.75" customHeight="1" x14ac:dyDescent="0.3">
      <c r="A5" s="58">
        <v>0</v>
      </c>
      <c r="B5" s="59">
        <v>2.9933604032151375E-3</v>
      </c>
      <c r="C5" s="59">
        <v>0.99700663959678482</v>
      </c>
      <c r="D5" s="45">
        <v>100000</v>
      </c>
      <c r="E5" s="45">
        <v>299.33604032151374</v>
      </c>
      <c r="F5" s="69">
        <v>99741.172594556308</v>
      </c>
      <c r="G5" s="45">
        <v>8318724.4824595358</v>
      </c>
      <c r="H5" s="60">
        <v>83.187244824595354</v>
      </c>
    </row>
    <row r="6" spans="1:8" x14ac:dyDescent="0.3">
      <c r="A6" s="63" t="s">
        <v>106</v>
      </c>
      <c r="B6" s="59">
        <v>5.5251901408914783E-4</v>
      </c>
      <c r="C6" s="59">
        <v>0.99944748098591085</v>
      </c>
      <c r="D6" s="45">
        <v>99700.663959678481</v>
      </c>
      <c r="E6" s="45">
        <v>55.086512555033551</v>
      </c>
      <c r="F6" s="45">
        <v>398669.69300743355</v>
      </c>
      <c r="G6" s="45">
        <v>8218983.3098649792</v>
      </c>
      <c r="H6" s="60">
        <v>82.436595539513633</v>
      </c>
    </row>
    <row r="7" spans="1:8" x14ac:dyDescent="0.3">
      <c r="A7" s="63" t="s">
        <v>107</v>
      </c>
      <c r="B7" s="59">
        <v>3.9245162404233369E-4</v>
      </c>
      <c r="C7" s="59">
        <v>0.99960754837595767</v>
      </c>
      <c r="D7" s="45">
        <v>99645.577447123447</v>
      </c>
      <c r="E7" s="45">
        <v>39.106068697758019</v>
      </c>
      <c r="F7" s="45">
        <v>498121.55062686675</v>
      </c>
      <c r="G7" s="45">
        <v>7820313.6168575464</v>
      </c>
      <c r="H7" s="60">
        <v>78.481291565673018</v>
      </c>
    </row>
    <row r="8" spans="1:8" x14ac:dyDescent="0.3">
      <c r="A8" s="63" t="s">
        <v>108</v>
      </c>
      <c r="B8" s="59">
        <v>4.1950642496368928E-4</v>
      </c>
      <c r="C8" s="59">
        <v>0.99958049357503631</v>
      </c>
      <c r="D8" s="45">
        <v>99606.471378425689</v>
      </c>
      <c r="E8" s="45">
        <v>41.785554711212171</v>
      </c>
      <c r="F8" s="45">
        <v>497940.10972047236</v>
      </c>
      <c r="G8" s="45">
        <v>7322192.0662306789</v>
      </c>
      <c r="H8" s="60">
        <v>73.511208307060187</v>
      </c>
    </row>
    <row r="9" spans="1:8" x14ac:dyDescent="0.3">
      <c r="A9" s="63" t="s">
        <v>109</v>
      </c>
      <c r="B9" s="59">
        <v>8.3074407917271831E-4</v>
      </c>
      <c r="C9" s="59">
        <v>0.99916925592082728</v>
      </c>
      <c r="D9" s="45">
        <v>99564.685823714477</v>
      </c>
      <c r="E9" s="45">
        <v>82.712773242747062</v>
      </c>
      <c r="F9" s="45">
        <v>497635.65997460857</v>
      </c>
      <c r="G9" s="45">
        <v>6824251.9565102058</v>
      </c>
      <c r="H9" s="60">
        <v>68.540887766099843</v>
      </c>
    </row>
    <row r="10" spans="1:8" x14ac:dyDescent="0.3">
      <c r="A10" s="63" t="s">
        <v>110</v>
      </c>
      <c r="B10" s="59">
        <v>9.5046108880281199E-4</v>
      </c>
      <c r="C10" s="59">
        <v>0.99904953891119719</v>
      </c>
      <c r="D10" s="45">
        <v>99481.97305047173</v>
      </c>
      <c r="E10" s="45">
        <v>94.553744421806186</v>
      </c>
      <c r="F10" s="45">
        <v>497170.41456486617</v>
      </c>
      <c r="G10" s="45">
        <v>6326616.2965355963</v>
      </c>
      <c r="H10" s="60">
        <v>63.595605339731414</v>
      </c>
    </row>
    <row r="11" spans="1:8" x14ac:dyDescent="0.3">
      <c r="A11" s="63" t="s">
        <v>111</v>
      </c>
      <c r="B11" s="59">
        <v>1.0560159936223723E-3</v>
      </c>
      <c r="C11" s="59">
        <v>0.99894398400637763</v>
      </c>
      <c r="D11" s="45">
        <v>99387.419306049924</v>
      </c>
      <c r="E11" s="45">
        <v>104.95470435204334</v>
      </c>
      <c r="F11" s="45">
        <v>496689.46053795051</v>
      </c>
      <c r="G11" s="45">
        <v>5829445.8819707297</v>
      </c>
      <c r="H11" s="60">
        <v>58.653760432391856</v>
      </c>
    </row>
    <row r="12" spans="1:8" x14ac:dyDescent="0.3">
      <c r="A12" s="63" t="s">
        <v>112</v>
      </c>
      <c r="B12" s="59">
        <v>1.6168078037448463E-3</v>
      </c>
      <c r="C12" s="59">
        <v>0.99838319219625515</v>
      </c>
      <c r="D12" s="45">
        <v>99282.46460169788</v>
      </c>
      <c r="E12" s="45">
        <v>160.52066354305134</v>
      </c>
      <c r="F12" s="45">
        <v>496044.98464738275</v>
      </c>
      <c r="G12" s="45">
        <v>5332756.4214327792</v>
      </c>
      <c r="H12" s="60">
        <v>53.71297381493067</v>
      </c>
    </row>
    <row r="13" spans="1:8" x14ac:dyDescent="0.3">
      <c r="A13" s="63" t="s">
        <v>113</v>
      </c>
      <c r="B13" s="59">
        <v>2.7358797537487822E-3</v>
      </c>
      <c r="C13" s="59">
        <v>0.99726412024625122</v>
      </c>
      <c r="D13" s="45">
        <v>99121.943938154829</v>
      </c>
      <c r="E13" s="45">
        <v>271.18571957261884</v>
      </c>
      <c r="F13" s="45">
        <v>494989.83873801684</v>
      </c>
      <c r="G13" s="45">
        <v>4836711.4367853971</v>
      </c>
      <c r="H13" s="60">
        <v>48.79556680005355</v>
      </c>
    </row>
    <row r="14" spans="1:8" x14ac:dyDescent="0.3">
      <c r="A14" s="63" t="s">
        <v>114</v>
      </c>
      <c r="B14" s="59">
        <v>4.2096529095951851E-3</v>
      </c>
      <c r="C14" s="59">
        <v>0.99579034709040481</v>
      </c>
      <c r="D14" s="45">
        <v>98850.75821858221</v>
      </c>
      <c r="E14" s="45">
        <v>416.12738195054408</v>
      </c>
      <c r="F14" s="45">
        <v>493288.70935959008</v>
      </c>
      <c r="G14" s="45">
        <v>4341721.5980473803</v>
      </c>
      <c r="H14" s="60">
        <v>43.921985792428778</v>
      </c>
    </row>
    <row r="15" spans="1:8" x14ac:dyDescent="0.3">
      <c r="A15" s="63" t="s">
        <v>115</v>
      </c>
      <c r="B15" s="59">
        <v>6.6940086530703491E-3</v>
      </c>
      <c r="C15" s="59">
        <v>0.99330599134692965</v>
      </c>
      <c r="D15" s="45">
        <v>98434.630836631666</v>
      </c>
      <c r="E15" s="45">
        <v>658.92227058220305</v>
      </c>
      <c r="F15" s="45">
        <v>490668.36798816145</v>
      </c>
      <c r="G15" s="45">
        <v>3848432.8886877904</v>
      </c>
      <c r="H15" s="60">
        <v>39.096330793121915</v>
      </c>
    </row>
    <row r="16" spans="1:8" x14ac:dyDescent="0.3">
      <c r="A16" s="63" t="s">
        <v>116</v>
      </c>
      <c r="B16" s="59">
        <v>1.1066546085768958E-2</v>
      </c>
      <c r="C16" s="59">
        <v>0.98893345391423104</v>
      </c>
      <c r="D16" s="45">
        <v>97775.708566049463</v>
      </c>
      <c r="E16" s="45">
        <v>1082.0393849148968</v>
      </c>
      <c r="F16" s="45">
        <v>486373.35164855409</v>
      </c>
      <c r="G16" s="45">
        <v>3357764.5206996291</v>
      </c>
      <c r="H16" s="60">
        <v>34.341500255468787</v>
      </c>
    </row>
    <row r="17" spans="1:8" x14ac:dyDescent="0.3">
      <c r="A17" s="63" t="s">
        <v>117</v>
      </c>
      <c r="B17" s="59">
        <v>1.81272124726094E-2</v>
      </c>
      <c r="C17" s="59">
        <v>0.9818727875273906</v>
      </c>
      <c r="D17" s="45">
        <v>96693.669181134566</v>
      </c>
      <c r="E17" s="45">
        <v>1752.7866860026261</v>
      </c>
      <c r="F17" s="45">
        <v>479427.1083861973</v>
      </c>
      <c r="G17" s="45">
        <v>2871391.1690510754</v>
      </c>
      <c r="H17" s="60">
        <v>29.695751473368421</v>
      </c>
    </row>
    <row r="18" spans="1:8" x14ac:dyDescent="0.3">
      <c r="A18" s="63" t="s">
        <v>118</v>
      </c>
      <c r="B18" s="59">
        <v>3.0696541222660301E-2</v>
      </c>
      <c r="C18" s="59">
        <v>0.9693034587773397</v>
      </c>
      <c r="D18" s="45">
        <v>94940.88249513194</v>
      </c>
      <c r="E18" s="45">
        <v>2914.3567132275639</v>
      </c>
      <c r="F18" s="45">
        <v>467992.46540636104</v>
      </c>
      <c r="G18" s="45">
        <v>2391964.0606648782</v>
      </c>
      <c r="H18" s="60">
        <v>25.194247175736177</v>
      </c>
    </row>
    <row r="19" spans="1:8" x14ac:dyDescent="0.3">
      <c r="A19" s="63" t="s">
        <v>119</v>
      </c>
      <c r="B19" s="59">
        <v>4.953073492368254E-2</v>
      </c>
      <c r="C19" s="59">
        <v>0.95046926507631746</v>
      </c>
      <c r="D19" s="45">
        <v>92026.525781904376</v>
      </c>
      <c r="E19" s="45">
        <v>4558.1414544509462</v>
      </c>
      <c r="F19" s="45">
        <v>449468.45857608598</v>
      </c>
      <c r="G19" s="45">
        <v>1923971.5952585172</v>
      </c>
      <c r="H19" s="60">
        <v>20.906706831660454</v>
      </c>
    </row>
    <row r="20" spans="1:8" x14ac:dyDescent="0.3">
      <c r="A20" s="63" t="s">
        <v>120</v>
      </c>
      <c r="B20" s="59">
        <v>7.7273235251077321E-2</v>
      </c>
      <c r="C20" s="59">
        <v>0.92272676474892268</v>
      </c>
      <c r="D20" s="45">
        <v>87468.38432745343</v>
      </c>
      <c r="E20" s="45">
        <v>6758.9650391669566</v>
      </c>
      <c r="F20" s="45">
        <v>421509.88645374775</v>
      </c>
      <c r="G20" s="45">
        <v>1474503.1366824312</v>
      </c>
      <c r="H20" s="60">
        <v>16.857555424396168</v>
      </c>
    </row>
    <row r="21" spans="1:8" x14ac:dyDescent="0.3">
      <c r="A21" s="63" t="s">
        <v>121</v>
      </c>
      <c r="B21" s="59">
        <v>0.12830666621491982</v>
      </c>
      <c r="C21" s="59">
        <v>0.87169333378508018</v>
      </c>
      <c r="D21" s="45">
        <v>80709.419288286474</v>
      </c>
      <c r="E21" s="45">
        <v>10355.556521022183</v>
      </c>
      <c r="F21" s="45">
        <v>379389.92830147187</v>
      </c>
      <c r="G21" s="45">
        <v>1052993.2502286835</v>
      </c>
      <c r="H21" s="60">
        <v>13.046720686559402</v>
      </c>
    </row>
    <row r="22" spans="1:8" x14ac:dyDescent="0.3">
      <c r="A22" s="58" t="s">
        <v>122</v>
      </c>
      <c r="B22" s="59">
        <v>0.22066941245865235</v>
      </c>
      <c r="C22" s="59">
        <v>0.77933058754134765</v>
      </c>
      <c r="D22" s="45">
        <v>70353.862767264291</v>
      </c>
      <c r="E22" s="45">
        <v>15524.945561048866</v>
      </c>
      <c r="F22" s="45">
        <v>315365.96043323923</v>
      </c>
      <c r="G22" s="45">
        <v>673603.3219272116</v>
      </c>
      <c r="H22" s="60">
        <v>9.5745037362843952</v>
      </c>
    </row>
    <row r="23" spans="1:8" x14ac:dyDescent="0.3">
      <c r="A23" s="58" t="s">
        <v>123</v>
      </c>
      <c r="B23" s="59">
        <v>0.4052380689741889</v>
      </c>
      <c r="C23" s="59">
        <v>0.5947619310258111</v>
      </c>
      <c r="D23" s="45">
        <v>54828.917206215425</v>
      </c>
      <c r="E23" s="45">
        <v>22218.764532592417</v>
      </c>
      <c r="F23" s="45">
        <v>220820.32540522344</v>
      </c>
      <c r="G23" s="45">
        <v>358237.3614939723</v>
      </c>
      <c r="H23" s="60">
        <v>6.5337303698086231</v>
      </c>
    </row>
    <row r="24" spans="1:8" x14ac:dyDescent="0.3">
      <c r="A24" s="58" t="s">
        <v>124</v>
      </c>
      <c r="B24" s="59">
        <v>0.65448263933720141</v>
      </c>
      <c r="C24" s="59">
        <v>0.34551736066279853</v>
      </c>
      <c r="D24" s="45">
        <v>32610.152673623008</v>
      </c>
      <c r="E24" s="45">
        <v>21342.778791021883</v>
      </c>
      <c r="F24" s="45">
        <v>106382.47727183724</v>
      </c>
      <c r="G24" s="45">
        <v>137417.03608874886</v>
      </c>
      <c r="H24" s="60">
        <v>4.2139341530866172</v>
      </c>
    </row>
    <row r="25" spans="1:8" x14ac:dyDescent="0.3">
      <c r="A25" s="58" t="s">
        <v>125</v>
      </c>
      <c r="B25" s="59">
        <v>0.84612539969711276</v>
      </c>
      <c r="C25" s="59">
        <v>0.15387460030288719</v>
      </c>
      <c r="D25" s="45">
        <v>11267.373882601125</v>
      </c>
      <c r="E25" s="45">
        <v>9533.6112299526867</v>
      </c>
      <c r="F25" s="45">
        <v>27567.501232465765</v>
      </c>
      <c r="G25" s="45">
        <v>31034.558816911638</v>
      </c>
      <c r="H25" s="60">
        <v>2.7543737467374401</v>
      </c>
    </row>
    <row r="26" spans="1:8" x14ac:dyDescent="0.3">
      <c r="A26" s="58" t="s">
        <v>126</v>
      </c>
      <c r="B26" s="59">
        <v>1</v>
      </c>
      <c r="C26" s="59">
        <v>0</v>
      </c>
      <c r="D26" s="45">
        <v>1733.7626526484382</v>
      </c>
      <c r="E26" s="45">
        <v>1733.7626526484382</v>
      </c>
      <c r="F26" s="45">
        <v>3467.057584450698</v>
      </c>
      <c r="G26" s="45">
        <v>3467.0575844458722</v>
      </c>
      <c r="H26" s="60">
        <v>1.9997302278657982</v>
      </c>
    </row>
    <row r="27" spans="1:8" x14ac:dyDescent="0.3">
      <c r="A27" s="64" t="s">
        <v>131</v>
      </c>
      <c r="B27" s="32"/>
      <c r="C27" s="32"/>
      <c r="D27" s="32"/>
    </row>
    <row r="28" spans="1:8" ht="15" customHeight="1" x14ac:dyDescent="0.3">
      <c r="A28" s="50" t="s">
        <v>44</v>
      </c>
    </row>
  </sheetData>
  <dataValidations count="1">
    <dataValidation allowBlank="1" showInputMessage="1" showErrorMessage="1" promptTitle="Tabellenüberschrift" sqref="A3" xr:uid="{C2EA45EF-F260-4967-BF21-DDE65BBF6788}"/>
  </dataValidations>
  <hyperlinks>
    <hyperlink ref="A2" location="Inhaltsübersicht!A1" display="zur Inhaltsübersicht" xr:uid="{6DC847F9-2F5E-40C0-9FFA-B0876CC25AF1}"/>
  </hyperlinks>
  <pageMargins left="0.7" right="0.7" top="0.78740157499999996" bottom="0.78740157499999996" header="0.3" footer="0.3"/>
  <tableParts count="1">
    <tablePart r:id="rId1"/>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06E1F1-EC32-47D2-87F7-09C89DC552CF}">
  <dimension ref="A1:H107"/>
  <sheetViews>
    <sheetView workbookViewId="0">
      <pane xSplit="1" ySplit="4" topLeftCell="B5" activePane="bottomRight" state="frozen"/>
      <selection pane="topRight"/>
      <selection pane="bottomLeft"/>
      <selection pane="bottomRight"/>
    </sheetView>
  </sheetViews>
  <sheetFormatPr baseColWidth="10" defaultColWidth="11.44140625" defaultRowHeight="14.4" x14ac:dyDescent="0.3"/>
  <cols>
    <col min="1" max="1" width="15.33203125" customWidth="1"/>
    <col min="2" max="2" width="25.6640625" customWidth="1"/>
    <col min="3" max="8" width="20.6640625" customWidth="1"/>
  </cols>
  <sheetData>
    <row r="1" spans="1:8" ht="15.6" x14ac:dyDescent="0.3">
      <c r="A1" s="62" t="s">
        <v>431</v>
      </c>
    </row>
    <row r="2" spans="1:8" ht="20.25" customHeight="1" x14ac:dyDescent="0.3">
      <c r="A2" s="19" t="s">
        <v>1</v>
      </c>
      <c r="B2" s="10"/>
      <c r="C2" s="10"/>
      <c r="D2" s="10"/>
    </row>
    <row r="3" spans="1:8" ht="40.5" customHeight="1" x14ac:dyDescent="0.3">
      <c r="A3" s="33" t="s">
        <v>133</v>
      </c>
      <c r="B3" s="31"/>
      <c r="C3" s="31"/>
      <c r="D3" s="31"/>
    </row>
    <row r="4" spans="1:8" ht="45" customHeight="1" x14ac:dyDescent="0.3">
      <c r="A4" s="56" t="s">
        <v>97</v>
      </c>
      <c r="B4" s="57" t="s">
        <v>98</v>
      </c>
      <c r="C4" s="56" t="s">
        <v>99</v>
      </c>
      <c r="D4" s="56" t="s">
        <v>100</v>
      </c>
      <c r="E4" s="57" t="s">
        <v>101</v>
      </c>
      <c r="F4" s="57" t="s">
        <v>102</v>
      </c>
      <c r="G4" s="57" t="s">
        <v>103</v>
      </c>
      <c r="H4" s="56" t="s">
        <v>104</v>
      </c>
    </row>
    <row r="5" spans="1:8" ht="33.75" customHeight="1" x14ac:dyDescent="0.3">
      <c r="A5" s="58">
        <v>0</v>
      </c>
      <c r="B5" s="59">
        <v>3.4221635041299381E-3</v>
      </c>
      <c r="C5" s="59">
        <v>0.99657783649587006</v>
      </c>
      <c r="D5" s="45">
        <v>100000</v>
      </c>
      <c r="E5" s="45">
        <v>342.21635041299379</v>
      </c>
      <c r="F5" s="45">
        <v>99700.047116404181</v>
      </c>
      <c r="G5" s="45">
        <v>7871840.2829116546</v>
      </c>
      <c r="H5" s="60">
        <v>78.718402829116542</v>
      </c>
    </row>
    <row r="6" spans="1:8" x14ac:dyDescent="0.3">
      <c r="A6" s="58">
        <v>1</v>
      </c>
      <c r="B6" s="59">
        <v>2.545562979825634E-4</v>
      </c>
      <c r="C6" s="59">
        <v>0.99974544370201746</v>
      </c>
      <c r="D6" s="45">
        <v>99657.783649587</v>
      </c>
      <c r="E6" s="45">
        <v>25.368516470986101</v>
      </c>
      <c r="F6" s="45">
        <v>99645.099391351512</v>
      </c>
      <c r="G6" s="45">
        <v>7772140.2357952502</v>
      </c>
      <c r="H6" s="60">
        <v>77.988291041303526</v>
      </c>
    </row>
    <row r="7" spans="1:8" x14ac:dyDescent="0.3">
      <c r="A7" s="58">
        <v>2</v>
      </c>
      <c r="B7" s="59">
        <v>1.65270067005352E-4</v>
      </c>
      <c r="C7" s="59">
        <v>0.9998347299329946</v>
      </c>
      <c r="D7" s="45">
        <v>99632.41513311601</v>
      </c>
      <c r="E7" s="45">
        <v>16.466255924955128</v>
      </c>
      <c r="F7" s="45">
        <v>99624.182005153532</v>
      </c>
      <c r="G7" s="45">
        <v>7672495.1364038987</v>
      </c>
      <c r="H7" s="60">
        <v>77.008021196243192</v>
      </c>
    </row>
    <row r="8" spans="1:8" x14ac:dyDescent="0.3">
      <c r="A8" s="58">
        <v>3</v>
      </c>
      <c r="B8" s="59">
        <v>1.3494522382024893E-4</v>
      </c>
      <c r="C8" s="59">
        <v>0.99986505477617971</v>
      </c>
      <c r="D8" s="45">
        <v>99615.948877191055</v>
      </c>
      <c r="E8" s="45">
        <v>13.442696517299023</v>
      </c>
      <c r="F8" s="45">
        <v>99609.227528932402</v>
      </c>
      <c r="G8" s="45">
        <v>7572870.9543987447</v>
      </c>
      <c r="H8" s="60">
        <v>76.02066777213318</v>
      </c>
    </row>
    <row r="9" spans="1:8" x14ac:dyDescent="0.3">
      <c r="A9" s="58">
        <v>4</v>
      </c>
      <c r="B9" s="59">
        <v>1.4143462861372999E-4</v>
      </c>
      <c r="C9" s="59">
        <v>0.99985856537138629</v>
      </c>
      <c r="D9" s="45">
        <v>99602.50618067375</v>
      </c>
      <c r="E9" s="45">
        <v>14.087243470660338</v>
      </c>
      <c r="F9" s="45">
        <v>99595.462558938423</v>
      </c>
      <c r="G9" s="45">
        <v>7473261.7268698122</v>
      </c>
      <c r="H9" s="60">
        <v>75.030860300981843</v>
      </c>
    </row>
    <row r="10" spans="1:8" x14ac:dyDescent="0.3">
      <c r="A10" s="58">
        <v>5</v>
      </c>
      <c r="B10" s="59">
        <v>9.5508228133341422E-5</v>
      </c>
      <c r="C10" s="59">
        <v>0.99990449177186669</v>
      </c>
      <c r="D10" s="45">
        <v>99588.418937203096</v>
      </c>
      <c r="E10" s="45">
        <v>9.5115134352931729</v>
      </c>
      <c r="F10" s="45">
        <v>99583.663180485455</v>
      </c>
      <c r="G10" s="45">
        <v>7373666.264310874</v>
      </c>
      <c r="H10" s="60">
        <v>74.041403036636666</v>
      </c>
    </row>
    <row r="11" spans="1:8" x14ac:dyDescent="0.3">
      <c r="A11" s="58">
        <v>6</v>
      </c>
      <c r="B11" s="59">
        <v>1.1847309092809729E-4</v>
      </c>
      <c r="C11" s="59">
        <v>0.99988152690907195</v>
      </c>
      <c r="D11" s="45">
        <v>99578.9074237678</v>
      </c>
      <c r="E11" s="45">
        <v>11.797420953736625</v>
      </c>
      <c r="F11" s="45">
        <v>99573.008713290939</v>
      </c>
      <c r="G11" s="45">
        <v>7274082.6011303887</v>
      </c>
      <c r="H11" s="60">
        <v>73.048427516630781</v>
      </c>
    </row>
    <row r="12" spans="1:8" x14ac:dyDescent="0.3">
      <c r="A12" s="58">
        <v>7</v>
      </c>
      <c r="B12" s="59">
        <v>9.5434081921620496E-5</v>
      </c>
      <c r="C12" s="59">
        <v>0.99990456591807841</v>
      </c>
      <c r="D12" s="45">
        <v>99567.110002814065</v>
      </c>
      <c r="E12" s="45">
        <v>9.5020957327075575</v>
      </c>
      <c r="F12" s="45">
        <v>99562.358954947704</v>
      </c>
      <c r="G12" s="45">
        <v>7174509.5924170977</v>
      </c>
      <c r="H12" s="60">
        <v>72.057023571481835</v>
      </c>
    </row>
    <row r="13" spans="1:8" x14ac:dyDescent="0.3">
      <c r="A13" s="58">
        <v>8</v>
      </c>
      <c r="B13" s="59">
        <v>1.011751131704959E-4</v>
      </c>
      <c r="C13" s="59">
        <v>0.99989882488682946</v>
      </c>
      <c r="D13" s="45">
        <v>99557.607907081358</v>
      </c>
      <c r="E13" s="45">
        <v>10.072752246982814</v>
      </c>
      <c r="F13" s="45">
        <v>99552.571530957866</v>
      </c>
      <c r="G13" s="45">
        <v>7074947.2334621502</v>
      </c>
      <c r="H13" s="60">
        <v>71.063853202110948</v>
      </c>
    </row>
    <row r="14" spans="1:8" x14ac:dyDescent="0.3">
      <c r="A14" s="58">
        <v>9</v>
      </c>
      <c r="B14" s="59">
        <v>7.9180729494144532E-5</v>
      </c>
      <c r="C14" s="59">
        <v>0.9999208192705058</v>
      </c>
      <c r="D14" s="45">
        <v>99547.535154834375</v>
      </c>
      <c r="E14" s="45">
        <v>7.8822464529037841</v>
      </c>
      <c r="F14" s="45">
        <v>99543.594031607921</v>
      </c>
      <c r="G14" s="45">
        <v>6975394.6619311925</v>
      </c>
      <c r="H14" s="60">
        <v>70.070993230337592</v>
      </c>
    </row>
    <row r="15" spans="1:8" x14ac:dyDescent="0.3">
      <c r="A15" s="58">
        <v>10</v>
      </c>
      <c r="B15" s="59">
        <v>8.1449031153196639E-5</v>
      </c>
      <c r="C15" s="59">
        <v>0.99991855096884685</v>
      </c>
      <c r="D15" s="45">
        <v>99539.652908381468</v>
      </c>
      <c r="E15" s="45">
        <v>8.107408290713142</v>
      </c>
      <c r="F15" s="45">
        <v>99535.599204236118</v>
      </c>
      <c r="G15" s="45">
        <v>6875851.0678995848</v>
      </c>
      <c r="H15" s="60">
        <v>69.076502348549198</v>
      </c>
    </row>
    <row r="16" spans="1:8" x14ac:dyDescent="0.3">
      <c r="A16" s="58">
        <v>11</v>
      </c>
      <c r="B16" s="59">
        <v>6.5982435901256218E-5</v>
      </c>
      <c r="C16" s="59">
        <v>0.99993401756409872</v>
      </c>
      <c r="D16" s="45">
        <v>99531.545500090753</v>
      </c>
      <c r="E16" s="45">
        <v>6.5673338211127046</v>
      </c>
      <c r="F16" s="45">
        <v>99528.261833180193</v>
      </c>
      <c r="G16" s="45">
        <v>6776315.4686953491</v>
      </c>
      <c r="H16" s="60">
        <v>68.082088293195156</v>
      </c>
    </row>
    <row r="17" spans="1:8" x14ac:dyDescent="0.3">
      <c r="A17" s="58">
        <v>12</v>
      </c>
      <c r="B17" s="59">
        <v>7.7568513983849812E-5</v>
      </c>
      <c r="C17" s="59">
        <v>0.99992243148601612</v>
      </c>
      <c r="D17" s="45">
        <v>99524.978166269633</v>
      </c>
      <c r="E17" s="45">
        <v>7.7200046606326334</v>
      </c>
      <c r="F17" s="45">
        <v>99521.118163939318</v>
      </c>
      <c r="G17" s="45">
        <v>6676787.2068621693</v>
      </c>
      <c r="H17" s="60">
        <v>67.08654781825436</v>
      </c>
    </row>
    <row r="18" spans="1:8" x14ac:dyDescent="0.3">
      <c r="A18" s="58">
        <v>13</v>
      </c>
      <c r="B18" s="59">
        <v>1.1085883394455263E-4</v>
      </c>
      <c r="C18" s="59">
        <v>0.99988914116605543</v>
      </c>
      <c r="D18" s="45">
        <v>99517.258161609003</v>
      </c>
      <c r="E18" s="45">
        <v>11.032367197154988</v>
      </c>
      <c r="F18" s="45">
        <v>99511.741978010425</v>
      </c>
      <c r="G18" s="45">
        <v>6577266.0886982298</v>
      </c>
      <c r="H18" s="60">
        <v>66.091713238493909</v>
      </c>
    </row>
    <row r="19" spans="1:8" x14ac:dyDescent="0.3">
      <c r="A19" s="58">
        <v>14</v>
      </c>
      <c r="B19" s="59">
        <v>1.2440040832604614E-4</v>
      </c>
      <c r="C19" s="59">
        <v>0.99987559959167394</v>
      </c>
      <c r="D19" s="45">
        <v>99506.225794411846</v>
      </c>
      <c r="E19" s="45">
        <v>12.378615119808579</v>
      </c>
      <c r="F19" s="45">
        <v>99500.036486851939</v>
      </c>
      <c r="G19" s="45">
        <v>6477754.3467202196</v>
      </c>
      <c r="H19" s="60">
        <v>65.098985465530561</v>
      </c>
    </row>
    <row r="20" spans="1:8" x14ac:dyDescent="0.3">
      <c r="A20" s="58">
        <v>15</v>
      </c>
      <c r="B20" s="59">
        <v>1.7634132211387604E-4</v>
      </c>
      <c r="C20" s="59">
        <v>0.99982365867788614</v>
      </c>
      <c r="D20" s="45">
        <v>99493.847179292032</v>
      </c>
      <c r="E20" s="45">
        <v>17.544876553792292</v>
      </c>
      <c r="F20" s="45">
        <v>99485.074741015138</v>
      </c>
      <c r="G20" s="45">
        <v>6378254.3102333676</v>
      </c>
      <c r="H20" s="60">
        <v>64.107022605523426</v>
      </c>
    </row>
    <row r="21" spans="1:8" x14ac:dyDescent="0.3">
      <c r="A21" s="58">
        <v>16</v>
      </c>
      <c r="B21" s="59">
        <v>2.2874140937532053E-4</v>
      </c>
      <c r="C21" s="59">
        <v>0.99977125859062466</v>
      </c>
      <c r="D21" s="45">
        <v>99476.302302738244</v>
      </c>
      <c r="E21" s="45">
        <v>22.754349588173788</v>
      </c>
      <c r="F21" s="45">
        <v>99464.925127944152</v>
      </c>
      <c r="G21" s="45">
        <v>6278769.2354923524</v>
      </c>
      <c r="H21" s="60">
        <v>63.118241130274896</v>
      </c>
    </row>
    <row r="22" spans="1:8" x14ac:dyDescent="0.3">
      <c r="A22" s="58">
        <v>17</v>
      </c>
      <c r="B22" s="59">
        <v>2.7689704906859133E-4</v>
      </c>
      <c r="C22" s="59">
        <v>0.99972310295093136</v>
      </c>
      <c r="D22" s="45">
        <v>99453.547953150075</v>
      </c>
      <c r="E22" s="45">
        <v>27.538393947628897</v>
      </c>
      <c r="F22" s="45">
        <v>99439.778756176267</v>
      </c>
      <c r="G22" s="45">
        <v>6179304.3103644084</v>
      </c>
      <c r="H22" s="60">
        <v>62.132567792104453</v>
      </c>
    </row>
    <row r="23" spans="1:8" x14ac:dyDescent="0.3">
      <c r="A23" s="58">
        <v>18</v>
      </c>
      <c r="B23" s="59">
        <v>3.8837304472547687E-4</v>
      </c>
      <c r="C23" s="59">
        <v>0.9996116269552745</v>
      </c>
      <c r="D23" s="45">
        <v>99426.009559202445</v>
      </c>
      <c r="E23" s="45">
        <v>38.614382057411824</v>
      </c>
      <c r="F23" s="45">
        <v>99406.702368173748</v>
      </c>
      <c r="G23" s="45">
        <v>6079864.5316082323</v>
      </c>
      <c r="H23" s="60">
        <v>61.149638395052193</v>
      </c>
    </row>
    <row r="24" spans="1:8" x14ac:dyDescent="0.3">
      <c r="A24" s="58">
        <v>19</v>
      </c>
      <c r="B24" s="59">
        <v>4.5062553554455219E-4</v>
      </c>
      <c r="C24" s="59">
        <v>0.99954937446445546</v>
      </c>
      <c r="D24" s="45">
        <v>99387.395177145037</v>
      </c>
      <c r="E24" s="45">
        <v>44.786498178079029</v>
      </c>
      <c r="F24" s="45">
        <v>99365.001928056008</v>
      </c>
      <c r="G24" s="45">
        <v>5980457.8292400585</v>
      </c>
      <c r="H24" s="60">
        <v>60.17320223133602</v>
      </c>
    </row>
    <row r="25" spans="1:8" x14ac:dyDescent="0.3">
      <c r="A25" s="58">
        <v>20</v>
      </c>
      <c r="B25" s="59">
        <v>4.5314050217507441E-4</v>
      </c>
      <c r="C25" s="59">
        <v>0.99954685949782496</v>
      </c>
      <c r="D25" s="45">
        <v>99342.608678966964</v>
      </c>
      <c r="E25" s="45">
        <v>45.016159584168996</v>
      </c>
      <c r="F25" s="45">
        <v>99320.100599174883</v>
      </c>
      <c r="G25" s="45">
        <v>5881092.8273120029</v>
      </c>
      <c r="H25" s="60">
        <v>59.200104622953802</v>
      </c>
    </row>
    <row r="26" spans="1:8" x14ac:dyDescent="0.3">
      <c r="A26" s="58">
        <v>21</v>
      </c>
      <c r="B26" s="59">
        <v>4.3358607443043498E-4</v>
      </c>
      <c r="C26" s="59">
        <v>0.99956641392556955</v>
      </c>
      <c r="D26" s="45">
        <v>99297.592519382801</v>
      </c>
      <c r="E26" s="45">
        <v>43.054053340872116</v>
      </c>
      <c r="F26" s="45">
        <v>99276.065492712369</v>
      </c>
      <c r="G26" s="45">
        <v>5781772.7267128276</v>
      </c>
      <c r="H26" s="60">
        <v>58.226716076567826</v>
      </c>
    </row>
    <row r="27" spans="1:8" x14ac:dyDescent="0.3">
      <c r="A27" s="58">
        <v>22</v>
      </c>
      <c r="B27" s="59">
        <v>4.4074499046878004E-4</v>
      </c>
      <c r="C27" s="59">
        <v>0.99955925500953124</v>
      </c>
      <c r="D27" s="45">
        <v>99254.538466041922</v>
      </c>
      <c r="E27" s="45">
        <v>43.745940610198808</v>
      </c>
      <c r="F27" s="45">
        <v>99232.665495736816</v>
      </c>
      <c r="G27" s="45">
        <v>5682496.6612201156</v>
      </c>
      <c r="H27" s="60">
        <v>57.251756433931483</v>
      </c>
    </row>
    <row r="28" spans="1:8" x14ac:dyDescent="0.3">
      <c r="A28" s="58">
        <v>23</v>
      </c>
      <c r="B28" s="59">
        <v>4.3637735043020298E-4</v>
      </c>
      <c r="C28" s="59">
        <v>0.99956362264956977</v>
      </c>
      <c r="D28" s="45">
        <v>99210.792525431723</v>
      </c>
      <c r="E28" s="45">
        <v>43.29334277632848</v>
      </c>
      <c r="F28" s="45">
        <v>99189.145854043556</v>
      </c>
      <c r="G28" s="45">
        <v>5583263.9957243791</v>
      </c>
      <c r="H28" s="60">
        <v>56.276780515518645</v>
      </c>
    </row>
    <row r="29" spans="1:8" x14ac:dyDescent="0.3">
      <c r="A29" s="58">
        <v>24</v>
      </c>
      <c r="B29" s="59">
        <v>4.3570677174983212E-4</v>
      </c>
      <c r="C29" s="59">
        <v>0.99956429322825013</v>
      </c>
      <c r="D29" s="45">
        <v>99167.499182655389</v>
      </c>
      <c r="E29" s="45">
        <v>43.207950931378896</v>
      </c>
      <c r="F29" s="45">
        <v>99145.895207189693</v>
      </c>
      <c r="G29" s="45">
        <v>5484074.8498703353</v>
      </c>
      <c r="H29" s="60">
        <v>55.301130865156594</v>
      </c>
    </row>
    <row r="30" spans="1:8" x14ac:dyDescent="0.3">
      <c r="A30" s="58">
        <v>25</v>
      </c>
      <c r="B30" s="59">
        <v>4.4052656249755044E-4</v>
      </c>
      <c r="C30" s="59">
        <v>0.9995594734375024</v>
      </c>
      <c r="D30" s="45">
        <v>99124.291231724012</v>
      </c>
      <c r="E30" s="45">
        <v>43.666883276317456</v>
      </c>
      <c r="F30" s="45">
        <v>99102.457790085842</v>
      </c>
      <c r="G30" s="45">
        <v>5384928.9546631454</v>
      </c>
      <c r="H30" s="60">
        <v>54.325018496977037</v>
      </c>
    </row>
    <row r="31" spans="1:8" x14ac:dyDescent="0.3">
      <c r="A31" s="58">
        <v>26</v>
      </c>
      <c r="B31" s="59">
        <v>4.6461186814828826E-4</v>
      </c>
      <c r="C31" s="59">
        <v>0.99953538813185172</v>
      </c>
      <c r="D31" s="45">
        <v>99080.624348447687</v>
      </c>
      <c r="E31" s="45">
        <v>46.034033975831058</v>
      </c>
      <c r="F31" s="45">
        <v>99057.607331459774</v>
      </c>
      <c r="G31" s="45">
        <v>5285826.4968730593</v>
      </c>
      <c r="H31" s="60">
        <v>53.348740297435086</v>
      </c>
    </row>
    <row r="32" spans="1:8" x14ac:dyDescent="0.3">
      <c r="A32" s="58">
        <v>27</v>
      </c>
      <c r="B32" s="59">
        <v>4.7265735779068231E-4</v>
      </c>
      <c r="C32" s="59">
        <v>0.99952734264220933</v>
      </c>
      <c r="D32" s="45">
        <v>99034.590314471861</v>
      </c>
      <c r="E32" s="45">
        <v>46.809427787920967</v>
      </c>
      <c r="F32" s="45">
        <v>99011.185600577897</v>
      </c>
      <c r="G32" s="45">
        <v>5186768.8895415999</v>
      </c>
      <c r="H32" s="60">
        <v>52.373305862847204</v>
      </c>
    </row>
    <row r="33" spans="1:8" x14ac:dyDescent="0.3">
      <c r="A33" s="58">
        <v>28</v>
      </c>
      <c r="B33" s="59">
        <v>4.6254244684954383E-4</v>
      </c>
      <c r="C33" s="59">
        <v>0.99953745755315049</v>
      </c>
      <c r="D33" s="45">
        <v>98987.780886683933</v>
      </c>
      <c r="E33" s="45">
        <v>45.786050379533293</v>
      </c>
      <c r="F33" s="45">
        <v>98964.887861494164</v>
      </c>
      <c r="G33" s="45">
        <v>5087757.703941022</v>
      </c>
      <c r="H33" s="60">
        <v>51.397835756771059</v>
      </c>
    </row>
    <row r="34" spans="1:8" x14ac:dyDescent="0.3">
      <c r="A34" s="58">
        <v>29</v>
      </c>
      <c r="B34" s="59">
        <v>4.9109637650927461E-4</v>
      </c>
      <c r="C34" s="59">
        <v>0.99950890362349076</v>
      </c>
      <c r="D34" s="45">
        <v>98941.994836304395</v>
      </c>
      <c r="E34" s="45">
        <v>48.590055148708444</v>
      </c>
      <c r="F34" s="45">
        <v>98917.699808730045</v>
      </c>
      <c r="G34" s="45">
        <v>4988792.8160795281</v>
      </c>
      <c r="H34" s="60">
        <v>50.421389060664161</v>
      </c>
    </row>
    <row r="35" spans="1:8" x14ac:dyDescent="0.3">
      <c r="A35" s="58">
        <v>30</v>
      </c>
      <c r="B35" s="59">
        <v>5.1867063054017351E-4</v>
      </c>
      <c r="C35" s="59">
        <v>0.99948132936945988</v>
      </c>
      <c r="D35" s="45">
        <v>98893.404781155681</v>
      </c>
      <c r="E35" s="45">
        <v>51.293104614106625</v>
      </c>
      <c r="F35" s="45">
        <v>98867.75822884863</v>
      </c>
      <c r="G35" s="45">
        <v>4889875.1162707983</v>
      </c>
      <c r="H35" s="60">
        <v>49.445917319681293</v>
      </c>
    </row>
    <row r="36" spans="1:8" x14ac:dyDescent="0.3">
      <c r="A36" s="58">
        <v>31</v>
      </c>
      <c r="B36" s="59">
        <v>5.3570939689036973E-4</v>
      </c>
      <c r="C36" s="59">
        <v>0.9994642906031096</v>
      </c>
      <c r="D36" s="45">
        <v>98842.111676541579</v>
      </c>
      <c r="E36" s="45">
        <v>52.950648033610662</v>
      </c>
      <c r="F36" s="45">
        <v>98815.636352524773</v>
      </c>
      <c r="G36" s="45">
        <v>4791007.3580419496</v>
      </c>
      <c r="H36" s="60">
        <v>48.471317303705582</v>
      </c>
    </row>
    <row r="37" spans="1:8" x14ac:dyDescent="0.3">
      <c r="A37" s="58">
        <v>32</v>
      </c>
      <c r="B37" s="59">
        <v>6.0883950685453026E-4</v>
      </c>
      <c r="C37" s="59">
        <v>0.99939116049314547</v>
      </c>
      <c r="D37" s="45">
        <v>98789.161028507966</v>
      </c>
      <c r="E37" s="45">
        <v>60.146744083169573</v>
      </c>
      <c r="F37" s="45">
        <v>98759.087656466378</v>
      </c>
      <c r="G37" s="45">
        <v>4692191.7216894245</v>
      </c>
      <c r="H37" s="60">
        <v>47.497029763572755</v>
      </c>
    </row>
    <row r="38" spans="1:8" x14ac:dyDescent="0.3">
      <c r="A38" s="58">
        <v>33</v>
      </c>
      <c r="B38" s="59">
        <v>6.3060387315607553E-4</v>
      </c>
      <c r="C38" s="59">
        <v>0.99936939612684395</v>
      </c>
      <c r="D38" s="45">
        <v>98729.014284424789</v>
      </c>
      <c r="E38" s="45">
        <v>62.258898800639777</v>
      </c>
      <c r="F38" s="45">
        <v>98697.884835024466</v>
      </c>
      <c r="G38" s="45">
        <v>4593432.6340329582</v>
      </c>
      <c r="H38" s="60">
        <v>46.525660843730364</v>
      </c>
    </row>
    <row r="39" spans="1:8" x14ac:dyDescent="0.3">
      <c r="A39" s="58">
        <v>34</v>
      </c>
      <c r="B39" s="59">
        <v>7.3467388642485922E-4</v>
      </c>
      <c r="C39" s="59">
        <v>0.9992653261135751</v>
      </c>
      <c r="D39" s="45">
        <v>98666.755385624143</v>
      </c>
      <c r="E39" s="45">
        <v>72.487888640087405</v>
      </c>
      <c r="F39" s="45">
        <v>98630.511441304101</v>
      </c>
      <c r="G39" s="45">
        <v>4494734.7491979338</v>
      </c>
      <c r="H39" s="60">
        <v>45.554703117893567</v>
      </c>
    </row>
    <row r="40" spans="1:8" x14ac:dyDescent="0.3">
      <c r="A40" s="58">
        <v>35</v>
      </c>
      <c r="B40" s="59">
        <v>7.655467804022916E-4</v>
      </c>
      <c r="C40" s="59">
        <v>0.9992344532195977</v>
      </c>
      <c r="D40" s="45">
        <v>98594.267496984059</v>
      </c>
      <c r="E40" s="45">
        <v>75.478524048438445</v>
      </c>
      <c r="F40" s="45">
        <v>98556.528234959842</v>
      </c>
      <c r="G40" s="45">
        <v>4396104.2377566295</v>
      </c>
      <c r="H40" s="60">
        <v>44.587827967697045</v>
      </c>
    </row>
    <row r="41" spans="1:8" x14ac:dyDescent="0.3">
      <c r="A41" s="58">
        <v>36</v>
      </c>
      <c r="B41" s="59">
        <v>8.5087621480796957E-4</v>
      </c>
      <c r="C41" s="59">
        <v>0.99914912378519205</v>
      </c>
      <c r="D41" s="45">
        <v>98518.788972935625</v>
      </c>
      <c r="E41" s="45">
        <v>83.827294248756601</v>
      </c>
      <c r="F41" s="45">
        <v>98476.875325811241</v>
      </c>
      <c r="G41" s="45">
        <v>4297547.7095216699</v>
      </c>
      <c r="H41" s="60">
        <v>43.621605120443185</v>
      </c>
    </row>
    <row r="42" spans="1:8" x14ac:dyDescent="0.3">
      <c r="A42" s="58">
        <v>37</v>
      </c>
      <c r="B42" s="59">
        <v>9.6220060939371927E-4</v>
      </c>
      <c r="C42" s="59">
        <v>0.99903779939060633</v>
      </c>
      <c r="D42" s="45">
        <v>98434.961678686872</v>
      </c>
      <c r="E42" s="45">
        <v>94.714180112879916</v>
      </c>
      <c r="F42" s="45">
        <v>98387.604588630435</v>
      </c>
      <c r="G42" s="45">
        <v>4199070.8341958588</v>
      </c>
      <c r="H42" s="60">
        <v>42.658327514796412</v>
      </c>
    </row>
    <row r="43" spans="1:8" x14ac:dyDescent="0.3">
      <c r="A43" s="58">
        <v>38</v>
      </c>
      <c r="B43" s="59">
        <v>9.837591357983416E-4</v>
      </c>
      <c r="C43" s="59">
        <v>0.99901624086420171</v>
      </c>
      <c r="D43" s="45">
        <v>98340.247498573997</v>
      </c>
      <c r="E43" s="45">
        <v>96.743116893392184</v>
      </c>
      <c r="F43" s="45">
        <v>98291.875940127298</v>
      </c>
      <c r="G43" s="45">
        <v>4100683.2296072282</v>
      </c>
      <c r="H43" s="60">
        <v>41.698931352259315</v>
      </c>
    </row>
    <row r="44" spans="1:8" x14ac:dyDescent="0.3">
      <c r="A44" s="58">
        <v>39</v>
      </c>
      <c r="B44" s="59">
        <v>1.1782112154412974E-3</v>
      </c>
      <c r="C44" s="59">
        <v>0.99882178878455874</v>
      </c>
      <c r="D44" s="45">
        <v>98243.504381680599</v>
      </c>
      <c r="E44" s="45">
        <v>115.75159870675232</v>
      </c>
      <c r="F44" s="45">
        <v>98185.628582327219</v>
      </c>
      <c r="G44" s="45">
        <v>4002391.3536671009</v>
      </c>
      <c r="H44" s="60">
        <v>40.739501088210616</v>
      </c>
    </row>
    <row r="45" spans="1:8" x14ac:dyDescent="0.3">
      <c r="A45" s="58">
        <v>40</v>
      </c>
      <c r="B45" s="59">
        <v>1.2334504015673712E-3</v>
      </c>
      <c r="C45" s="59">
        <v>0.99876654959843258</v>
      </c>
      <c r="D45" s="45">
        <v>98127.752782973854</v>
      </c>
      <c r="E45" s="45">
        <v>121.03571607506284</v>
      </c>
      <c r="F45" s="45">
        <v>98067.234924936318</v>
      </c>
      <c r="G45" s="45">
        <v>3904205.7250847737</v>
      </c>
      <c r="H45" s="60">
        <v>39.786967645326456</v>
      </c>
    </row>
    <row r="46" spans="1:8" x14ac:dyDescent="0.3">
      <c r="A46" s="58">
        <v>41</v>
      </c>
      <c r="B46" s="59">
        <v>1.3222089322215121E-3</v>
      </c>
      <c r="C46" s="59">
        <v>0.99867779106777854</v>
      </c>
      <c r="D46" s="45">
        <v>98006.717066898796</v>
      </c>
      <c r="E46" s="45">
        <v>129.5853567235601</v>
      </c>
      <c r="F46" s="45">
        <v>97941.924388537009</v>
      </c>
      <c r="G46" s="45">
        <v>3806138.4901598375</v>
      </c>
      <c r="H46" s="60">
        <v>38.835486016349165</v>
      </c>
    </row>
    <row r="47" spans="1:8" x14ac:dyDescent="0.3">
      <c r="A47" s="58">
        <v>42</v>
      </c>
      <c r="B47" s="59">
        <v>1.5284052112904771E-3</v>
      </c>
      <c r="C47" s="59">
        <v>0.9984715947887095</v>
      </c>
      <c r="D47" s="45">
        <v>97877.131710175236</v>
      </c>
      <c r="E47" s="45">
        <v>149.59591817199623</v>
      </c>
      <c r="F47" s="45">
        <v>97802.333751089231</v>
      </c>
      <c r="G47" s="45">
        <v>3708196.5657713003</v>
      </c>
      <c r="H47" s="60">
        <v>37.886240646606517</v>
      </c>
    </row>
    <row r="48" spans="1:8" x14ac:dyDescent="0.3">
      <c r="A48" s="58">
        <v>43</v>
      </c>
      <c r="B48" s="59">
        <v>1.6245087042121133E-3</v>
      </c>
      <c r="C48" s="59">
        <v>0.99837549129578784</v>
      </c>
      <c r="D48" s="45">
        <v>97727.53579200324</v>
      </c>
      <c r="E48" s="45">
        <v>158.7592325353101</v>
      </c>
      <c r="F48" s="45">
        <v>97648.156175735581</v>
      </c>
      <c r="G48" s="45">
        <v>3610394.2320202109</v>
      </c>
      <c r="H48" s="60">
        <v>36.943469440428061</v>
      </c>
    </row>
    <row r="49" spans="1:8" x14ac:dyDescent="0.3">
      <c r="A49" s="58">
        <v>44</v>
      </c>
      <c r="B49" s="59">
        <v>1.7692531364871754E-3</v>
      </c>
      <c r="C49" s="59">
        <v>0.99823074686351287</v>
      </c>
      <c r="D49" s="45">
        <v>97568.776559467937</v>
      </c>
      <c r="E49" s="45">
        <v>172.62386395105506</v>
      </c>
      <c r="F49" s="45">
        <v>97482.464627492416</v>
      </c>
      <c r="G49" s="45">
        <v>3512746.0758444755</v>
      </c>
      <c r="H49" s="60">
        <v>36.002768505593231</v>
      </c>
    </row>
    <row r="50" spans="1:8" x14ac:dyDescent="0.3">
      <c r="A50" s="58">
        <v>45</v>
      </c>
      <c r="B50" s="59">
        <v>1.8680857549066478E-3</v>
      </c>
      <c r="C50" s="59">
        <v>0.9981319142450934</v>
      </c>
      <c r="D50" s="45">
        <v>97396.152695516881</v>
      </c>
      <c r="E50" s="45">
        <v>181.94436543320779</v>
      </c>
      <c r="F50" s="45">
        <v>97305.180512800274</v>
      </c>
      <c r="G50" s="45">
        <v>3415263.6112169833</v>
      </c>
      <c r="H50" s="60">
        <v>35.065693219873836</v>
      </c>
    </row>
    <row r="51" spans="1:8" x14ac:dyDescent="0.3">
      <c r="A51" s="58">
        <v>46</v>
      </c>
      <c r="B51" s="59">
        <v>2.1040854748811066E-3</v>
      </c>
      <c r="C51" s="59">
        <v>0.99789591452511894</v>
      </c>
      <c r="D51" s="45">
        <v>97214.208330083668</v>
      </c>
      <c r="E51" s="45">
        <v>204.54700369939491</v>
      </c>
      <c r="F51" s="45">
        <v>97111.934828233963</v>
      </c>
      <c r="G51" s="45">
        <v>3317958.4307041829</v>
      </c>
      <c r="H51" s="60">
        <v>34.130385750180672</v>
      </c>
    </row>
    <row r="52" spans="1:8" x14ac:dyDescent="0.3">
      <c r="A52" s="58">
        <v>47</v>
      </c>
      <c r="B52" s="59">
        <v>2.3823470811768555E-3</v>
      </c>
      <c r="C52" s="59">
        <v>0.99761765291882309</v>
      </c>
      <c r="D52" s="45">
        <v>97009.661326384274</v>
      </c>
      <c r="E52" s="45">
        <v>231.11068350686685</v>
      </c>
      <c r="F52" s="45">
        <v>96894.105984630849</v>
      </c>
      <c r="G52" s="45">
        <v>3220846.495875949</v>
      </c>
      <c r="H52" s="60">
        <v>33.201296157911202</v>
      </c>
    </row>
    <row r="53" spans="1:8" x14ac:dyDescent="0.3">
      <c r="A53" s="58">
        <v>48</v>
      </c>
      <c r="B53" s="59">
        <v>2.5361826291645565E-3</v>
      </c>
      <c r="C53" s="59">
        <v>0.99746381737083545</v>
      </c>
      <c r="D53" s="45">
        <v>96778.55064287741</v>
      </c>
      <c r="E53" s="45">
        <v>245.44807901618802</v>
      </c>
      <c r="F53" s="45">
        <v>96655.826603369322</v>
      </c>
      <c r="G53" s="45">
        <v>3123952.389891318</v>
      </c>
      <c r="H53" s="60">
        <v>32.279388037324679</v>
      </c>
    </row>
    <row r="54" spans="1:8" x14ac:dyDescent="0.3">
      <c r="A54" s="58">
        <v>49</v>
      </c>
      <c r="B54" s="59">
        <v>2.7846378977125462E-3</v>
      </c>
      <c r="C54" s="59">
        <v>0.99721536210228745</v>
      </c>
      <c r="D54" s="45">
        <v>96533.102563861219</v>
      </c>
      <c r="E54" s="45">
        <v>268.80973578310011</v>
      </c>
      <c r="F54" s="45">
        <v>96398.697695969662</v>
      </c>
      <c r="G54" s="45">
        <v>3027296.5632879487</v>
      </c>
      <c r="H54" s="60">
        <v>31.360191301064301</v>
      </c>
    </row>
    <row r="55" spans="1:8" x14ac:dyDescent="0.3">
      <c r="A55" s="58">
        <v>50</v>
      </c>
      <c r="B55" s="59">
        <v>3.1652228524072204E-3</v>
      </c>
      <c r="C55" s="59">
        <v>0.99683477714759283</v>
      </c>
      <c r="D55" s="45">
        <v>96264.29282807812</v>
      </c>
      <c r="E55" s="45">
        <v>304.69793953025334</v>
      </c>
      <c r="F55" s="45">
        <v>96111.943858312996</v>
      </c>
      <c r="G55" s="45">
        <v>2930897.8655919791</v>
      </c>
      <c r="H55" s="60">
        <v>30.446365723855422</v>
      </c>
    </row>
    <row r="56" spans="1:8" x14ac:dyDescent="0.3">
      <c r="A56" s="58">
        <v>51</v>
      </c>
      <c r="B56" s="59">
        <v>3.3756384955166471E-3</v>
      </c>
      <c r="C56" s="59">
        <v>0.9966243615044833</v>
      </c>
      <c r="D56" s="45">
        <v>95959.594888547872</v>
      </c>
      <c r="E56" s="45">
        <v>323.92490251996469</v>
      </c>
      <c r="F56" s="45">
        <v>95797.632437287888</v>
      </c>
      <c r="G56" s="45">
        <v>2834785.9217336662</v>
      </c>
      <c r="H56" s="60">
        <v>29.541453619370987</v>
      </c>
    </row>
    <row r="57" spans="1:8" x14ac:dyDescent="0.3">
      <c r="A57" s="58">
        <v>52</v>
      </c>
      <c r="B57" s="59">
        <v>3.8358397018290044E-3</v>
      </c>
      <c r="C57" s="59">
        <v>0.99616416029817101</v>
      </c>
      <c r="D57" s="45">
        <v>95635.669986027904</v>
      </c>
      <c r="E57" s="45">
        <v>366.84309984342235</v>
      </c>
      <c r="F57" s="45">
        <v>95452.248436106194</v>
      </c>
      <c r="G57" s="45">
        <v>2738988.2892963784</v>
      </c>
      <c r="H57" s="60">
        <v>28.639819114526375</v>
      </c>
    </row>
    <row r="58" spans="1:8" x14ac:dyDescent="0.3">
      <c r="A58" s="58">
        <v>53</v>
      </c>
      <c r="B58" s="59">
        <v>4.182363887027426E-3</v>
      </c>
      <c r="C58" s="59">
        <v>0.99581763611297258</v>
      </c>
      <c r="D58" s="45">
        <v>95268.826886184484</v>
      </c>
      <c r="E58" s="45">
        <v>398.4489011282455</v>
      </c>
      <c r="F58" s="45">
        <v>95069.602435620356</v>
      </c>
      <c r="G58" s="45">
        <v>2643536.040860272</v>
      </c>
      <c r="H58" s="60">
        <v>27.748174584100262</v>
      </c>
    </row>
    <row r="59" spans="1:8" x14ac:dyDescent="0.3">
      <c r="A59" s="58">
        <v>54</v>
      </c>
      <c r="B59" s="59">
        <v>4.5446911029273793E-3</v>
      </c>
      <c r="C59" s="59">
        <v>0.99545530889707257</v>
      </c>
      <c r="D59" s="45">
        <v>94870.377985056242</v>
      </c>
      <c r="E59" s="45">
        <v>431.15656276004262</v>
      </c>
      <c r="F59" s="45">
        <v>94654.799703676224</v>
      </c>
      <c r="G59" s="45">
        <v>2548466.4384246515</v>
      </c>
      <c r="H59" s="60">
        <v>26.862614996918005</v>
      </c>
    </row>
    <row r="60" spans="1:8" x14ac:dyDescent="0.3">
      <c r="A60" s="58">
        <v>55</v>
      </c>
      <c r="B60" s="59">
        <v>5.0662315076574196E-3</v>
      </c>
      <c r="C60" s="59">
        <v>0.99493376849234261</v>
      </c>
      <c r="D60" s="45">
        <v>94439.221422296207</v>
      </c>
      <c r="E60" s="45">
        <v>478.45095912827259</v>
      </c>
      <c r="F60" s="45">
        <v>94199.995942732072</v>
      </c>
      <c r="G60" s="45">
        <v>2453811.6387209753</v>
      </c>
      <c r="H60" s="60">
        <v>25.98297192379917</v>
      </c>
    </row>
    <row r="61" spans="1:8" x14ac:dyDescent="0.3">
      <c r="A61" s="58">
        <v>56</v>
      </c>
      <c r="B61" s="59">
        <v>5.6314768774456637E-3</v>
      </c>
      <c r="C61" s="59">
        <v>0.9943685231225543</v>
      </c>
      <c r="D61" s="45">
        <v>93960.770463167937</v>
      </c>
      <c r="E61" s="45">
        <v>529.1379062503097</v>
      </c>
      <c r="F61" s="45">
        <v>93696.201510042782</v>
      </c>
      <c r="G61" s="45">
        <v>2359611.6427782434</v>
      </c>
      <c r="H61" s="60">
        <v>25.112731953418763</v>
      </c>
    </row>
    <row r="62" spans="1:8" x14ac:dyDescent="0.3">
      <c r="A62" s="58">
        <v>57</v>
      </c>
      <c r="B62" s="59">
        <v>6.3139049242268309E-3</v>
      </c>
      <c r="C62" s="59">
        <v>0.99368609507577321</v>
      </c>
      <c r="D62" s="45">
        <v>93431.632556917626</v>
      </c>
      <c r="E62" s="45">
        <v>589.9184448796741</v>
      </c>
      <c r="F62" s="45">
        <v>93136.673334477789</v>
      </c>
      <c r="G62" s="45">
        <v>2265915.4412682005</v>
      </c>
      <c r="H62" s="60">
        <v>24.252122961544391</v>
      </c>
    </row>
    <row r="63" spans="1:8" x14ac:dyDescent="0.3">
      <c r="A63" s="58">
        <v>58</v>
      </c>
      <c r="B63" s="59">
        <v>7.0159809124758794E-3</v>
      </c>
      <c r="C63" s="59">
        <v>0.99298401908752409</v>
      </c>
      <c r="D63" s="45">
        <v>92841.714112037953</v>
      </c>
      <c r="E63" s="45">
        <v>651.37569409160074</v>
      </c>
      <c r="F63" s="45">
        <v>92516.02626499215</v>
      </c>
      <c r="G63" s="45">
        <v>2172778.7679337226</v>
      </c>
      <c r="H63" s="60">
        <v>23.403044511992675</v>
      </c>
    </row>
    <row r="64" spans="1:8" x14ac:dyDescent="0.3">
      <c r="A64" s="58">
        <v>59</v>
      </c>
      <c r="B64" s="59">
        <v>7.7151731943870478E-3</v>
      </c>
      <c r="C64" s="59">
        <v>0.99228482680561292</v>
      </c>
      <c r="D64" s="45">
        <v>92190.338417946346</v>
      </c>
      <c r="E64" s="45">
        <v>711.2644277436101</v>
      </c>
      <c r="F64" s="45">
        <v>91834.706204074551</v>
      </c>
      <c r="G64" s="45">
        <v>2080262.7416687305</v>
      </c>
      <c r="H64" s="60">
        <v>22.564867179875474</v>
      </c>
    </row>
    <row r="65" spans="1:8" x14ac:dyDescent="0.3">
      <c r="A65" s="58">
        <v>60</v>
      </c>
      <c r="B65" s="59">
        <v>8.7705989871186343E-3</v>
      </c>
      <c r="C65" s="59">
        <v>0.99122940101288137</v>
      </c>
      <c r="D65" s="45">
        <v>91479.073990202742</v>
      </c>
      <c r="E65" s="45">
        <v>802.32627368102283</v>
      </c>
      <c r="F65" s="45">
        <v>91077.910853362235</v>
      </c>
      <c r="G65" s="45">
        <v>1988428.0354646561</v>
      </c>
      <c r="H65" s="60">
        <v>21.736425050363032</v>
      </c>
    </row>
    <row r="66" spans="1:8" x14ac:dyDescent="0.3">
      <c r="A66" s="58">
        <v>61</v>
      </c>
      <c r="B66" s="59">
        <v>9.6896762906058167E-3</v>
      </c>
      <c r="C66" s="59">
        <v>0.9903103237093942</v>
      </c>
      <c r="D66" s="45">
        <v>90676.747716521713</v>
      </c>
      <c r="E66" s="45">
        <v>878.62833245802562</v>
      </c>
      <c r="F66" s="45">
        <v>90237.433550292699</v>
      </c>
      <c r="G66" s="45">
        <v>1897350.1246112939</v>
      </c>
      <c r="H66" s="60">
        <v>20.924329250789704</v>
      </c>
    </row>
    <row r="67" spans="1:8" x14ac:dyDescent="0.3">
      <c r="A67" s="58">
        <v>62</v>
      </c>
      <c r="B67" s="59">
        <v>1.0889877555509598E-2</v>
      </c>
      <c r="C67" s="59">
        <v>0.98911012244449037</v>
      </c>
      <c r="D67" s="45">
        <v>89798.119384063684</v>
      </c>
      <c r="E67" s="45">
        <v>977.89052480748649</v>
      </c>
      <c r="F67" s="45">
        <v>89309.174121659948</v>
      </c>
      <c r="G67" s="45">
        <v>1807112.6910610013</v>
      </c>
      <c r="H67" s="60">
        <v>20.124170789502152</v>
      </c>
    </row>
    <row r="68" spans="1:8" x14ac:dyDescent="0.3">
      <c r="A68" s="58">
        <v>63</v>
      </c>
      <c r="B68" s="59">
        <v>1.2127026903093132E-2</v>
      </c>
      <c r="C68" s="59">
        <v>0.98787297309690691</v>
      </c>
      <c r="D68" s="45">
        <v>88820.228859256196</v>
      </c>
      <c r="E68" s="45">
        <v>1077.1253049150889</v>
      </c>
      <c r="F68" s="45">
        <v>88281.666206798662</v>
      </c>
      <c r="G68" s="45">
        <v>1717803.5169393413</v>
      </c>
      <c r="H68" s="60">
        <v>19.340228447973924</v>
      </c>
    </row>
    <row r="69" spans="1:8" x14ac:dyDescent="0.3">
      <c r="A69" s="58">
        <v>64</v>
      </c>
      <c r="B69" s="59">
        <v>1.3558953007996961E-2</v>
      </c>
      <c r="C69" s="59">
        <v>0.98644104699200308</v>
      </c>
      <c r="D69" s="45">
        <v>87743.103554341113</v>
      </c>
      <c r="E69" s="45">
        <v>1189.7046178691223</v>
      </c>
      <c r="F69" s="45">
        <v>87148.251245406544</v>
      </c>
      <c r="G69" s="45">
        <v>1629521.8507325426</v>
      </c>
      <c r="H69" s="60">
        <v>18.571509152549478</v>
      </c>
    </row>
    <row r="70" spans="1:8" x14ac:dyDescent="0.3">
      <c r="A70" s="58">
        <v>65</v>
      </c>
      <c r="B70" s="59">
        <v>1.4673715158069516E-2</v>
      </c>
      <c r="C70" s="59">
        <v>0.98532628484193052</v>
      </c>
      <c r="D70" s="45">
        <v>86553.398936471989</v>
      </c>
      <c r="E70" s="45">
        <v>1270.059921956547</v>
      </c>
      <c r="F70" s="45">
        <v>85918.368975493708</v>
      </c>
      <c r="G70" s="45">
        <v>1542373.5994871361</v>
      </c>
      <c r="H70" s="60">
        <v>17.819907923190854</v>
      </c>
    </row>
    <row r="71" spans="1:8" x14ac:dyDescent="0.3">
      <c r="A71" s="58">
        <v>66</v>
      </c>
      <c r="B71" s="59">
        <v>1.6269138639854189E-2</v>
      </c>
      <c r="C71" s="59">
        <v>0.98373086136014576</v>
      </c>
      <c r="D71" s="45">
        <v>85283.339014515441</v>
      </c>
      <c r="E71" s="45">
        <v>1387.4864660968374</v>
      </c>
      <c r="F71" s="45">
        <v>84589.595781467026</v>
      </c>
      <c r="G71" s="45">
        <v>1456455.2305116425</v>
      </c>
      <c r="H71" s="60">
        <v>17.077840142536516</v>
      </c>
    </row>
    <row r="72" spans="1:8" x14ac:dyDescent="0.3">
      <c r="A72" s="58">
        <v>67</v>
      </c>
      <c r="B72" s="59">
        <v>1.7699416767352611E-2</v>
      </c>
      <c r="C72" s="59">
        <v>0.98230058323264735</v>
      </c>
      <c r="D72" s="45">
        <v>83895.85254841861</v>
      </c>
      <c r="E72" s="45">
        <v>1484.9076593068226</v>
      </c>
      <c r="F72" s="45">
        <v>83153.398718765209</v>
      </c>
      <c r="G72" s="45">
        <v>1371865.6347301756</v>
      </c>
      <c r="H72" s="60">
        <v>16.352007793691996</v>
      </c>
    </row>
    <row r="73" spans="1:8" x14ac:dyDescent="0.3">
      <c r="A73" s="58">
        <v>68</v>
      </c>
      <c r="B73" s="59">
        <v>1.9174386687060615E-2</v>
      </c>
      <c r="C73" s="59">
        <v>0.98082561331293938</v>
      </c>
      <c r="D73" s="45">
        <v>82410.944889111794</v>
      </c>
      <c r="E73" s="45">
        <v>1580.1793245498711</v>
      </c>
      <c r="F73" s="45">
        <v>81620.855226836866</v>
      </c>
      <c r="G73" s="45">
        <v>1288712.2360114104</v>
      </c>
      <c r="H73" s="60">
        <v>15.63763451256917</v>
      </c>
    </row>
    <row r="74" spans="1:8" x14ac:dyDescent="0.3">
      <c r="A74" s="58">
        <v>69</v>
      </c>
      <c r="B74" s="59">
        <v>2.1041758542377598E-2</v>
      </c>
      <c r="C74" s="59">
        <v>0.97895824145762245</v>
      </c>
      <c r="D74" s="45">
        <v>80830.765564561923</v>
      </c>
      <c r="E74" s="45">
        <v>1700.8214518050418</v>
      </c>
      <c r="F74" s="45">
        <v>79980.354838659405</v>
      </c>
      <c r="G74" s="45">
        <v>1207091.3807845735</v>
      </c>
      <c r="H74" s="60">
        <v>14.933563629561741</v>
      </c>
    </row>
    <row r="75" spans="1:8" x14ac:dyDescent="0.3">
      <c r="A75" s="58">
        <v>70</v>
      </c>
      <c r="B75" s="59">
        <v>2.2623321500648254E-2</v>
      </c>
      <c r="C75" s="59">
        <v>0.97737667849935173</v>
      </c>
      <c r="D75" s="45">
        <v>79129.944112756886</v>
      </c>
      <c r="E75" s="45">
        <v>1790.1821659912275</v>
      </c>
      <c r="F75" s="45">
        <v>78234.853029761274</v>
      </c>
      <c r="G75" s="45">
        <v>1127111.025945914</v>
      </c>
      <c r="H75" s="60">
        <v>14.243799090011077</v>
      </c>
    </row>
    <row r="76" spans="1:8" x14ac:dyDescent="0.3">
      <c r="A76" s="58">
        <v>71</v>
      </c>
      <c r="B76" s="59">
        <v>2.4923039383687336E-2</v>
      </c>
      <c r="C76" s="59">
        <v>0.97507696061631266</v>
      </c>
      <c r="D76" s="45">
        <v>77339.761946765662</v>
      </c>
      <c r="E76" s="45">
        <v>1927.5419329242438</v>
      </c>
      <c r="F76" s="45">
        <v>76375.990980303541</v>
      </c>
      <c r="G76" s="45">
        <v>1048876.1729161527</v>
      </c>
      <c r="H76" s="60">
        <v>13.561926575855159</v>
      </c>
    </row>
    <row r="77" spans="1:8" x14ac:dyDescent="0.3">
      <c r="A77" s="58">
        <v>72</v>
      </c>
      <c r="B77" s="59">
        <v>2.6775836394784872E-2</v>
      </c>
      <c r="C77" s="59">
        <v>0.97322416360521513</v>
      </c>
      <c r="D77" s="45">
        <v>75412.220013841419</v>
      </c>
      <c r="E77" s="45">
        <v>2019.2252652581392</v>
      </c>
      <c r="F77" s="45">
        <v>74402.60738121235</v>
      </c>
      <c r="G77" s="45">
        <v>972500.18193584925</v>
      </c>
      <c r="H77" s="60">
        <v>12.895790387252267</v>
      </c>
    </row>
    <row r="78" spans="1:8" x14ac:dyDescent="0.3">
      <c r="A78" s="58">
        <v>73</v>
      </c>
      <c r="B78" s="59">
        <v>2.961238213015922E-2</v>
      </c>
      <c r="C78" s="59">
        <v>0.97038761786984074</v>
      </c>
      <c r="D78" s="45">
        <v>73392.994748583282</v>
      </c>
      <c r="E78" s="45">
        <v>2173.3414061718172</v>
      </c>
      <c r="F78" s="45">
        <v>72306.324045497371</v>
      </c>
      <c r="G78" s="45">
        <v>898097.57455463684</v>
      </c>
      <c r="H78" s="60">
        <v>12.236829654263058</v>
      </c>
    </row>
    <row r="79" spans="1:8" x14ac:dyDescent="0.3">
      <c r="A79" s="58">
        <v>74</v>
      </c>
      <c r="B79" s="59">
        <v>3.2014923463221684E-2</v>
      </c>
      <c r="C79" s="59">
        <v>0.96798507653677834</v>
      </c>
      <c r="D79" s="45">
        <v>71219.65334241146</v>
      </c>
      <c r="E79" s="45">
        <v>2280.0917508344833</v>
      </c>
      <c r="F79" s="45">
        <v>70079.607466994217</v>
      </c>
      <c r="G79" s="45">
        <v>825791.2505091395</v>
      </c>
      <c r="H79" s="60">
        <v>11.59499115418158</v>
      </c>
    </row>
    <row r="80" spans="1:8" x14ac:dyDescent="0.3">
      <c r="A80" s="58">
        <v>75</v>
      </c>
      <c r="B80" s="59">
        <v>3.5609450042201028E-2</v>
      </c>
      <c r="C80" s="59">
        <v>0.96439054995779894</v>
      </c>
      <c r="D80" s="45">
        <v>68939.561591576974</v>
      </c>
      <c r="E80" s="45">
        <v>2454.8998744265009</v>
      </c>
      <c r="F80" s="45">
        <v>67712.111654363718</v>
      </c>
      <c r="G80" s="45">
        <v>755711.6430421453</v>
      </c>
      <c r="H80" s="60">
        <v>10.961944427776547</v>
      </c>
    </row>
    <row r="81" spans="1:8" x14ac:dyDescent="0.3">
      <c r="A81" s="58">
        <v>76</v>
      </c>
      <c r="B81" s="59">
        <v>3.8240858173264274E-2</v>
      </c>
      <c r="C81" s="59">
        <v>0.96175914182673572</v>
      </c>
      <c r="D81" s="45">
        <v>66484.661717150477</v>
      </c>
      <c r="E81" s="45">
        <v>2542.4305194230042</v>
      </c>
      <c r="F81" s="45">
        <v>65213.446457438971</v>
      </c>
      <c r="G81" s="45">
        <v>687999.53138778161</v>
      </c>
      <c r="H81" s="60">
        <v>10.348244446437549</v>
      </c>
    </row>
    <row r="82" spans="1:8" x14ac:dyDescent="0.3">
      <c r="A82" s="58">
        <v>77</v>
      </c>
      <c r="B82" s="59">
        <v>4.2101697772463836E-2</v>
      </c>
      <c r="C82" s="59">
        <v>0.95789830222753614</v>
      </c>
      <c r="D82" s="45">
        <v>63942.231197727473</v>
      </c>
      <c r="E82" s="45">
        <v>2692.0764927837304</v>
      </c>
      <c r="F82" s="45">
        <v>62596.192951335608</v>
      </c>
      <c r="G82" s="45">
        <v>622786.08493034262</v>
      </c>
      <c r="H82" s="60">
        <v>9.7398241078656103</v>
      </c>
    </row>
    <row r="83" spans="1:8" x14ac:dyDescent="0.3">
      <c r="A83" s="58">
        <v>78</v>
      </c>
      <c r="B83" s="59">
        <v>4.630145357441811E-2</v>
      </c>
      <c r="C83" s="59">
        <v>0.95369854642558194</v>
      </c>
      <c r="D83" s="45">
        <v>61250.154704943743</v>
      </c>
      <c r="E83" s="45">
        <v>2835.9711944968799</v>
      </c>
      <c r="F83" s="45">
        <v>59832.169107695299</v>
      </c>
      <c r="G83" s="45">
        <v>560189.89197900705</v>
      </c>
      <c r="H83" s="60">
        <v>9.145934319310248</v>
      </c>
    </row>
    <row r="84" spans="1:8" x14ac:dyDescent="0.3">
      <c r="A84" s="58">
        <v>79</v>
      </c>
      <c r="B84" s="59">
        <v>5.1719241073478112E-2</v>
      </c>
      <c r="C84" s="59">
        <v>0.94828075892652186</v>
      </c>
      <c r="D84" s="45">
        <v>58414.183510446863</v>
      </c>
      <c r="E84" s="45">
        <v>3021.1372390871911</v>
      </c>
      <c r="F84" s="45">
        <v>56903.614890903264</v>
      </c>
      <c r="G84" s="45">
        <v>500357.72287131177</v>
      </c>
      <c r="H84" s="60">
        <v>8.5656888926955084</v>
      </c>
    </row>
    <row r="85" spans="1:8" x14ac:dyDescent="0.3">
      <c r="A85" s="58">
        <v>80</v>
      </c>
      <c r="B85" s="59">
        <v>5.7847476651347977E-2</v>
      </c>
      <c r="C85" s="59">
        <v>0.94215252334865207</v>
      </c>
      <c r="D85" s="45">
        <v>55393.046271359672</v>
      </c>
      <c r="E85" s="45">
        <v>3204.3479508295168</v>
      </c>
      <c r="F85" s="45">
        <v>53790.872295944908</v>
      </c>
      <c r="G85" s="45">
        <v>443454.10798040847</v>
      </c>
      <c r="H85" s="60">
        <v>8.0055916370443647</v>
      </c>
    </row>
    <row r="86" spans="1:8" x14ac:dyDescent="0.3">
      <c r="A86" s="58">
        <v>81</v>
      </c>
      <c r="B86" s="59">
        <v>6.3448443778342425E-2</v>
      </c>
      <c r="C86" s="59">
        <v>0.93655155622165753</v>
      </c>
      <c r="D86" s="45">
        <v>52188.698320530151</v>
      </c>
      <c r="E86" s="45">
        <v>3311.2916912550309</v>
      </c>
      <c r="F86" s="45">
        <v>50533.052474902637</v>
      </c>
      <c r="G86" s="45">
        <v>389663.23568446358</v>
      </c>
      <c r="H86" s="60">
        <v>7.4664294804068074</v>
      </c>
    </row>
    <row r="87" spans="1:8" x14ac:dyDescent="0.3">
      <c r="A87" s="58">
        <v>82</v>
      </c>
      <c r="B87" s="59">
        <v>7.0855868071367539E-2</v>
      </c>
      <c r="C87" s="59">
        <v>0.92914413192863243</v>
      </c>
      <c r="D87" s="45">
        <v>48877.406629275123</v>
      </c>
      <c r="E87" s="45">
        <v>3463.2510757945033</v>
      </c>
      <c r="F87" s="45">
        <v>47145.781091377867</v>
      </c>
      <c r="G87" s="45">
        <v>339130.18320956093</v>
      </c>
      <c r="H87" s="60">
        <v>6.9383833267135513</v>
      </c>
    </row>
    <row r="88" spans="1:8" x14ac:dyDescent="0.3">
      <c r="A88" s="58">
        <v>83</v>
      </c>
      <c r="B88" s="59">
        <v>7.8556400000909188E-2</v>
      </c>
      <c r="C88" s="59">
        <v>0.92144359999909087</v>
      </c>
      <c r="D88" s="45">
        <v>45414.155553480618</v>
      </c>
      <c r="E88" s="45">
        <v>3567.5725693627346</v>
      </c>
      <c r="F88" s="45">
        <v>43630.369268799252</v>
      </c>
      <c r="G88" s="45">
        <v>291984.40211818309</v>
      </c>
      <c r="H88" s="60">
        <v>6.4293698420602894</v>
      </c>
    </row>
    <row r="89" spans="1:8" x14ac:dyDescent="0.3">
      <c r="A89" s="58">
        <v>84</v>
      </c>
      <c r="B89" s="59">
        <v>8.9750540703885925E-2</v>
      </c>
      <c r="C89" s="59">
        <v>0.91024945929611412</v>
      </c>
      <c r="D89" s="45">
        <v>41846.582984117886</v>
      </c>
      <c r="E89" s="45">
        <v>3755.7534494346123</v>
      </c>
      <c r="F89" s="45">
        <v>39968.706259400584</v>
      </c>
      <c r="G89" s="45">
        <v>248354.03284938383</v>
      </c>
      <c r="H89" s="60">
        <v>5.9348700691677054</v>
      </c>
    </row>
    <row r="90" spans="1:8" x14ac:dyDescent="0.3">
      <c r="A90" s="58">
        <v>85</v>
      </c>
      <c r="B90" s="59">
        <v>9.9830226649365583E-2</v>
      </c>
      <c r="C90" s="59">
        <v>0.90016977335063442</v>
      </c>
      <c r="D90" s="45">
        <v>38090.829534683275</v>
      </c>
      <c r="E90" s="45">
        <v>3802.6161457097801</v>
      </c>
      <c r="F90" s="45">
        <v>36189.521461828386</v>
      </c>
      <c r="G90" s="45">
        <v>208385.32658998325</v>
      </c>
      <c r="H90" s="60">
        <v>5.470747923728986</v>
      </c>
    </row>
    <row r="91" spans="1:8" x14ac:dyDescent="0.3">
      <c r="A91" s="58">
        <v>86</v>
      </c>
      <c r="B91" s="59">
        <v>0.11391094945211613</v>
      </c>
      <c r="C91" s="59">
        <v>0.88608905054788389</v>
      </c>
      <c r="D91" s="45">
        <v>34288.213388973498</v>
      </c>
      <c r="E91" s="45">
        <v>3905.8029421547317</v>
      </c>
      <c r="F91" s="45">
        <v>32335.311917896131</v>
      </c>
      <c r="G91" s="45">
        <v>172195.80512815487</v>
      </c>
      <c r="H91" s="60">
        <v>5.0220115925763018</v>
      </c>
    </row>
    <row r="92" spans="1:8" x14ac:dyDescent="0.3">
      <c r="A92" s="58">
        <v>87</v>
      </c>
      <c r="B92" s="59">
        <v>0.13061838676360951</v>
      </c>
      <c r="C92" s="59">
        <v>0.86938161323639052</v>
      </c>
      <c r="D92" s="45">
        <v>30382.410446818765</v>
      </c>
      <c r="E92" s="45">
        <v>3968.5014385533036</v>
      </c>
      <c r="F92" s="45">
        <v>28398.159727542115</v>
      </c>
      <c r="G92" s="45">
        <v>139860.49321025875</v>
      </c>
      <c r="H92" s="60">
        <v>4.6033376270480559</v>
      </c>
    </row>
    <row r="93" spans="1:8" x14ac:dyDescent="0.3">
      <c r="A93" s="58">
        <v>88</v>
      </c>
      <c r="B93" s="59">
        <v>0.14760382507079961</v>
      </c>
      <c r="C93" s="59">
        <v>0.85239617492920039</v>
      </c>
      <c r="D93" s="45">
        <v>26413.909008265462</v>
      </c>
      <c r="E93" s="45">
        <v>3898.7940046920335</v>
      </c>
      <c r="F93" s="45">
        <v>24464.512005919445</v>
      </c>
      <c r="G93" s="45">
        <v>111462.33348271664</v>
      </c>
      <c r="H93" s="60">
        <v>4.2198348395853778</v>
      </c>
    </row>
    <row r="94" spans="1:8" x14ac:dyDescent="0.3">
      <c r="A94" s="58">
        <v>89</v>
      </c>
      <c r="B94" s="59">
        <v>0.16805600508807944</v>
      </c>
      <c r="C94" s="59">
        <v>0.8319439949119205</v>
      </c>
      <c r="D94" s="45">
        <v>22515.115003573428</v>
      </c>
      <c r="E94" s="45">
        <v>3783.8002815992299</v>
      </c>
      <c r="F94" s="45">
        <v>20623.214862773813</v>
      </c>
      <c r="G94" s="45">
        <v>86997.821476797195</v>
      </c>
      <c r="H94" s="60">
        <v>3.8639741108579528</v>
      </c>
    </row>
    <row r="95" spans="1:8" x14ac:dyDescent="0.3">
      <c r="A95" s="58">
        <v>90</v>
      </c>
      <c r="B95" s="59">
        <v>0.18717028212902898</v>
      </c>
      <c r="C95" s="59">
        <v>0.81282971787097102</v>
      </c>
      <c r="D95" s="45">
        <v>18731.314721974199</v>
      </c>
      <c r="E95" s="45">
        <v>3505.9454611595447</v>
      </c>
      <c r="F95" s="45">
        <v>16978.341991394427</v>
      </c>
      <c r="G95" s="45">
        <v>66374.606614023389</v>
      </c>
      <c r="H95" s="60">
        <v>3.5435102980869564</v>
      </c>
    </row>
    <row r="96" spans="1:8" x14ac:dyDescent="0.3">
      <c r="A96" s="58">
        <v>91</v>
      </c>
      <c r="B96" s="59">
        <v>0.21086601588339432</v>
      </c>
      <c r="C96" s="59">
        <v>0.78913398411660562</v>
      </c>
      <c r="D96" s="45">
        <v>15225.369260814654</v>
      </c>
      <c r="E96" s="45">
        <v>3210.5129563814862</v>
      </c>
      <c r="F96" s="45">
        <v>13620.11278262391</v>
      </c>
      <c r="G96" s="45">
        <v>49396.264622628965</v>
      </c>
      <c r="H96" s="60">
        <v>3.244339350754502</v>
      </c>
    </row>
    <row r="97" spans="1:8" x14ac:dyDescent="0.3">
      <c r="A97" s="58">
        <v>92</v>
      </c>
      <c r="B97" s="59">
        <v>0.23866695354897319</v>
      </c>
      <c r="C97" s="59">
        <v>0.76133304645102684</v>
      </c>
      <c r="D97" s="45">
        <v>12014.856304433168</v>
      </c>
      <c r="E97" s="45">
        <v>2867.5491515077383</v>
      </c>
      <c r="F97" s="45">
        <v>10581.081728679299</v>
      </c>
      <c r="G97" s="45">
        <v>35776.151840005055</v>
      </c>
      <c r="H97" s="60">
        <v>2.9776595685796585</v>
      </c>
    </row>
    <row r="98" spans="1:8" x14ac:dyDescent="0.3">
      <c r="A98" s="58">
        <v>93</v>
      </c>
      <c r="B98" s="59">
        <v>0.25967224507778131</v>
      </c>
      <c r="C98" s="59">
        <v>0.74032775492221869</v>
      </c>
      <c r="D98" s="45">
        <v>9147.3071529254303</v>
      </c>
      <c r="E98" s="45">
        <v>2375.3017848161944</v>
      </c>
      <c r="F98" s="45">
        <v>7959.6562605173331</v>
      </c>
      <c r="G98" s="45">
        <v>25195.070111325756</v>
      </c>
      <c r="H98" s="60">
        <v>2.7543701867787438</v>
      </c>
    </row>
    <row r="99" spans="1:8" x14ac:dyDescent="0.3">
      <c r="A99" s="58">
        <v>94</v>
      </c>
      <c r="B99" s="59">
        <v>0.28444743595136934</v>
      </c>
      <c r="C99" s="59">
        <v>0.71555256404863066</v>
      </c>
      <c r="D99" s="45">
        <v>6772.0053681092359</v>
      </c>
      <c r="E99" s="45">
        <v>1926.2795632075813</v>
      </c>
      <c r="F99" s="45">
        <v>5808.8655865054452</v>
      </c>
      <c r="G99" s="45">
        <v>17235.413850808422</v>
      </c>
      <c r="H99" s="60">
        <v>2.5450974879573378</v>
      </c>
    </row>
    <row r="100" spans="1:8" x14ac:dyDescent="0.3">
      <c r="A100" s="58">
        <v>95</v>
      </c>
      <c r="B100" s="59">
        <v>0.30848965848965848</v>
      </c>
      <c r="C100" s="59">
        <v>0.69151034151034152</v>
      </c>
      <c r="D100" s="45">
        <v>4845.7258049016546</v>
      </c>
      <c r="E100" s="45">
        <v>1494.8562986886368</v>
      </c>
      <c r="F100" s="45">
        <v>4098.2976555573359</v>
      </c>
      <c r="G100" s="45">
        <v>11426.548264302975</v>
      </c>
      <c r="H100" s="60">
        <v>2.3580674442504659</v>
      </c>
    </row>
    <row r="101" spans="1:8" x14ac:dyDescent="0.3">
      <c r="A101" s="58">
        <v>96</v>
      </c>
      <c r="B101" s="59">
        <v>0.33576432548949164</v>
      </c>
      <c r="C101" s="59">
        <v>0.66423567451050836</v>
      </c>
      <c r="D101" s="45">
        <v>3350.8695062130178</v>
      </c>
      <c r="E101" s="45">
        <v>1125.1024395569198</v>
      </c>
      <c r="F101" s="45">
        <v>2788.3182864345581</v>
      </c>
      <c r="G101" s="45">
        <v>7328.2506087456395</v>
      </c>
      <c r="H101" s="60">
        <v>2.1869698581690384</v>
      </c>
    </row>
    <row r="102" spans="1:8" x14ac:dyDescent="0.3">
      <c r="A102" s="58">
        <v>97</v>
      </c>
      <c r="B102" s="59">
        <v>0.3648321612618512</v>
      </c>
      <c r="C102" s="59">
        <v>0.63516783873814875</v>
      </c>
      <c r="D102" s="45">
        <v>2225.767066656098</v>
      </c>
      <c r="E102" s="45">
        <v>812.03140939359503</v>
      </c>
      <c r="F102" s="45">
        <v>1819.7513619593005</v>
      </c>
      <c r="G102" s="45">
        <v>4539.9323223110814</v>
      </c>
      <c r="H102" s="60">
        <v>2.0397158311501533</v>
      </c>
    </row>
    <row r="103" spans="1:8" x14ac:dyDescent="0.3">
      <c r="A103" s="58">
        <v>98</v>
      </c>
      <c r="B103" s="59">
        <v>0.38803272450532722</v>
      </c>
      <c r="C103" s="59">
        <v>0.61196727549467278</v>
      </c>
      <c r="D103" s="45">
        <v>1413.7356572625031</v>
      </c>
      <c r="E103" s="45">
        <v>548.57569881789857</v>
      </c>
      <c r="F103" s="45">
        <v>1139.4478078535537</v>
      </c>
      <c r="G103" s="45">
        <v>2720.1809603517809</v>
      </c>
      <c r="H103" s="60">
        <v>1.9241086170373762</v>
      </c>
    </row>
    <row r="104" spans="1:8" x14ac:dyDescent="0.3">
      <c r="A104" s="58">
        <v>99</v>
      </c>
      <c r="B104" s="59">
        <v>0.40308541878201698</v>
      </c>
      <c r="C104" s="59">
        <v>0.59691458121798302</v>
      </c>
      <c r="D104" s="45">
        <v>865.15995844460451</v>
      </c>
      <c r="E104" s="45">
        <v>348.73336416307581</v>
      </c>
      <c r="F104" s="45">
        <v>690.79327636306652</v>
      </c>
      <c r="G104" s="45">
        <v>1580.7331524982271</v>
      </c>
      <c r="H104" s="60">
        <v>1.8270992977299703</v>
      </c>
    </row>
    <row r="105" spans="1:8" x14ac:dyDescent="0.3">
      <c r="A105" s="58">
        <v>100</v>
      </c>
      <c r="B105" s="59">
        <v>0.426417998744056</v>
      </c>
      <c r="C105" s="59">
        <v>0.57358200125594405</v>
      </c>
      <c r="D105" s="45">
        <v>516.42659428152865</v>
      </c>
      <c r="E105" s="45">
        <v>220.21359483173799</v>
      </c>
      <c r="F105" s="45">
        <v>406.31979686565967</v>
      </c>
      <c r="G105" s="45">
        <v>889.9398761351606</v>
      </c>
      <c r="H105" s="60">
        <v>1.7232650022086433</v>
      </c>
    </row>
    <row r="106" spans="1:8" x14ac:dyDescent="0.3">
      <c r="A106" s="61" t="s">
        <v>259</v>
      </c>
      <c r="B106" s="32"/>
      <c r="C106" s="32"/>
      <c r="D106" s="32"/>
    </row>
    <row r="107" spans="1:8" ht="15" customHeight="1" x14ac:dyDescent="0.3">
      <c r="A107" s="50" t="s">
        <v>44</v>
      </c>
    </row>
  </sheetData>
  <dataValidations count="1">
    <dataValidation allowBlank="1" showInputMessage="1" showErrorMessage="1" promptTitle="Tabellenüberschrift" sqref="A3" xr:uid="{728D067D-C0BA-43E9-93F7-B0618819686D}"/>
  </dataValidations>
  <hyperlinks>
    <hyperlink ref="A2" location="Inhaltsübersicht!A1" display="zur Inhaltsübersicht" xr:uid="{3EF86461-AD84-4B89-8DAD-DF2B409AFF8C}"/>
  </hyperlinks>
  <pageMargins left="0.7" right="0.7" top="0.78740157499999996" bottom="0.78740157499999996" header="0.3" footer="0.3"/>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EC90C0-14FF-4546-BEDF-CA1903919627}">
  <dimension ref="A1:H107"/>
  <sheetViews>
    <sheetView workbookViewId="0">
      <pane xSplit="1" ySplit="4" topLeftCell="B5" activePane="bottomRight" state="frozen"/>
      <selection pane="topRight"/>
      <selection pane="bottomLeft"/>
      <selection pane="bottomRight"/>
    </sheetView>
  </sheetViews>
  <sheetFormatPr baseColWidth="10" defaultColWidth="11.44140625" defaultRowHeight="14.4" x14ac:dyDescent="0.3"/>
  <cols>
    <col min="1" max="1" width="15.33203125" customWidth="1"/>
    <col min="2" max="2" width="25.6640625" customWidth="1"/>
    <col min="3" max="8" width="20.6640625" customWidth="1"/>
  </cols>
  <sheetData>
    <row r="1" spans="1:8" ht="15.6" x14ac:dyDescent="0.3">
      <c r="A1" s="62" t="s">
        <v>432</v>
      </c>
    </row>
    <row r="2" spans="1:8" ht="20.25" customHeight="1" x14ac:dyDescent="0.3">
      <c r="A2" s="19" t="s">
        <v>1</v>
      </c>
      <c r="B2" s="10"/>
      <c r="C2" s="10"/>
      <c r="D2" s="10"/>
    </row>
    <row r="3" spans="1:8" ht="40.5" customHeight="1" x14ac:dyDescent="0.3">
      <c r="A3" s="33" t="s">
        <v>173</v>
      </c>
      <c r="B3" s="31"/>
      <c r="C3" s="31"/>
      <c r="D3" s="31"/>
    </row>
    <row r="4" spans="1:8" ht="45" customHeight="1" x14ac:dyDescent="0.3">
      <c r="A4" s="56" t="s">
        <v>97</v>
      </c>
      <c r="B4" s="57" t="s">
        <v>98</v>
      </c>
      <c r="C4" s="56" t="s">
        <v>99</v>
      </c>
      <c r="D4" s="56" t="s">
        <v>100</v>
      </c>
      <c r="E4" s="57" t="s">
        <v>101</v>
      </c>
      <c r="F4" s="57" t="s">
        <v>102</v>
      </c>
      <c r="G4" s="57" t="s">
        <v>103</v>
      </c>
      <c r="H4" s="56" t="s">
        <v>104</v>
      </c>
    </row>
    <row r="5" spans="1:8" ht="33.75" customHeight="1" x14ac:dyDescent="0.3">
      <c r="A5" s="58">
        <v>0</v>
      </c>
      <c r="B5" s="59">
        <v>3.0327103044050611E-3</v>
      </c>
      <c r="C5" s="59">
        <v>0.99696728969559489</v>
      </c>
      <c r="D5" s="45">
        <v>100000</v>
      </c>
      <c r="E5" s="45">
        <v>303.27103044050614</v>
      </c>
      <c r="F5" s="45">
        <v>99737.321478333775</v>
      </c>
      <c r="G5" s="45">
        <v>8315311.112473011</v>
      </c>
      <c r="H5" s="60">
        <v>83.153111124730117</v>
      </c>
    </row>
    <row r="6" spans="1:8" x14ac:dyDescent="0.3">
      <c r="A6" s="58">
        <v>1</v>
      </c>
      <c r="B6" s="59">
        <v>2.0657555118237179E-4</v>
      </c>
      <c r="C6" s="59">
        <v>0.99979342444881758</v>
      </c>
      <c r="D6" s="45">
        <v>99696.728969559495</v>
      </c>
      <c r="E6" s="45">
        <v>20.594906737966287</v>
      </c>
      <c r="F6" s="45">
        <v>99686.431516190511</v>
      </c>
      <c r="G6" s="45">
        <v>8215573.7909946777</v>
      </c>
      <c r="H6" s="60">
        <v>82.405650374980183</v>
      </c>
    </row>
    <row r="7" spans="1:8" x14ac:dyDescent="0.3">
      <c r="A7" s="58">
        <v>2</v>
      </c>
      <c r="B7" s="59">
        <v>1.4619578817404128E-4</v>
      </c>
      <c r="C7" s="59">
        <v>0.99985380421182601</v>
      </c>
      <c r="D7" s="45">
        <v>99676.134062821526</v>
      </c>
      <c r="E7" s="45">
        <v>14.572230981455597</v>
      </c>
      <c r="F7" s="45">
        <v>99668.847947330796</v>
      </c>
      <c r="G7" s="45">
        <v>8115887.3594784876</v>
      </c>
      <c r="H7" s="60">
        <v>81.422573575770883</v>
      </c>
    </row>
    <row r="8" spans="1:8" x14ac:dyDescent="0.3">
      <c r="A8" s="58">
        <v>3</v>
      </c>
      <c r="B8" s="59">
        <v>1.070196407530792E-4</v>
      </c>
      <c r="C8" s="59">
        <v>0.9998929803592469</v>
      </c>
      <c r="D8" s="45">
        <v>99661.561831840067</v>
      </c>
      <c r="E8" s="45">
        <v>10.665744544134315</v>
      </c>
      <c r="F8" s="45">
        <v>99656.22895956799</v>
      </c>
      <c r="G8" s="45">
        <v>8016218.5115311565</v>
      </c>
      <c r="H8" s="60">
        <v>80.43440584502379</v>
      </c>
    </row>
    <row r="9" spans="1:8" x14ac:dyDescent="0.3">
      <c r="A9" s="58">
        <v>4</v>
      </c>
      <c r="B9" s="59">
        <v>8.2236105129371629E-5</v>
      </c>
      <c r="C9" s="59">
        <v>0.99991776389487064</v>
      </c>
      <c r="D9" s="45">
        <v>99650.896087295929</v>
      </c>
      <c r="E9" s="45">
        <v>8.1949015668709553</v>
      </c>
      <c r="F9" s="45">
        <v>99646.798636512496</v>
      </c>
      <c r="G9" s="45">
        <v>7916562.2825715886</v>
      </c>
      <c r="H9" s="60">
        <v>79.442961312024138</v>
      </c>
    </row>
    <row r="10" spans="1:8" x14ac:dyDescent="0.3">
      <c r="A10" s="58">
        <v>5</v>
      </c>
      <c r="B10" s="59">
        <v>9.6055762458275784E-5</v>
      </c>
      <c r="C10" s="59">
        <v>0.9999039442375417</v>
      </c>
      <c r="D10" s="45">
        <v>99642.701185729064</v>
      </c>
      <c r="E10" s="45">
        <v>9.5712556357973462</v>
      </c>
      <c r="F10" s="45">
        <v>99637.915557911168</v>
      </c>
      <c r="G10" s="45">
        <v>7816915.4839350758</v>
      </c>
      <c r="H10" s="60">
        <v>78.44945380760737</v>
      </c>
    </row>
    <row r="11" spans="1:8" x14ac:dyDescent="0.3">
      <c r="A11" s="58">
        <v>6</v>
      </c>
      <c r="B11" s="59">
        <v>8.0376621885405901E-5</v>
      </c>
      <c r="C11" s="59">
        <v>0.99991962337811457</v>
      </c>
      <c r="D11" s="45">
        <v>99633.129930093273</v>
      </c>
      <c r="E11" s="45">
        <v>8.008174411650625</v>
      </c>
      <c r="F11" s="45">
        <v>99629.125842887443</v>
      </c>
      <c r="G11" s="45">
        <v>7717277.5683771642</v>
      </c>
      <c r="H11" s="60">
        <v>77.456942021112113</v>
      </c>
    </row>
    <row r="12" spans="1:8" x14ac:dyDescent="0.3">
      <c r="A12" s="58">
        <v>7</v>
      </c>
      <c r="B12" s="59">
        <v>7.592682130780786E-5</v>
      </c>
      <c r="C12" s="59">
        <v>0.99992407317869214</v>
      </c>
      <c r="D12" s="45">
        <v>99625.121755681626</v>
      </c>
      <c r="E12" s="45">
        <v>7.5642188173122404</v>
      </c>
      <c r="F12" s="45">
        <v>99621.339646272972</v>
      </c>
      <c r="G12" s="45">
        <v>7617648.4425342772</v>
      </c>
      <c r="H12" s="60">
        <v>76.463128057355092</v>
      </c>
    </row>
    <row r="13" spans="1:8" x14ac:dyDescent="0.3">
      <c r="A13" s="58">
        <v>8</v>
      </c>
      <c r="B13" s="59">
        <v>7.5178522140611757E-5</v>
      </c>
      <c r="C13" s="59">
        <v>0.99992482147785944</v>
      </c>
      <c r="D13" s="45">
        <v>99617.557536864319</v>
      </c>
      <c r="E13" s="45">
        <v>7.4891007548788195</v>
      </c>
      <c r="F13" s="45">
        <v>99613.812986486882</v>
      </c>
      <c r="G13" s="45">
        <v>7518027.1028880039</v>
      </c>
      <c r="H13" s="60">
        <v>75.468896134156822</v>
      </c>
    </row>
    <row r="14" spans="1:8" x14ac:dyDescent="0.3">
      <c r="A14" s="58">
        <v>9</v>
      </c>
      <c r="B14" s="59">
        <v>6.0328218414475703E-5</v>
      </c>
      <c r="C14" s="59">
        <v>0.99993967178158549</v>
      </c>
      <c r="D14" s="45">
        <v>99610.068436109446</v>
      </c>
      <c r="E14" s="45">
        <v>6.0092979648944826</v>
      </c>
      <c r="F14" s="45">
        <v>99607.063787127001</v>
      </c>
      <c r="G14" s="45">
        <v>7418413.2899015173</v>
      </c>
      <c r="H14" s="60">
        <v>74.474532608716515</v>
      </c>
    </row>
    <row r="15" spans="1:8" x14ac:dyDescent="0.3">
      <c r="A15" s="58">
        <v>10</v>
      </c>
      <c r="B15" s="59">
        <v>6.8015833193956624E-5</v>
      </c>
      <c r="C15" s="59">
        <v>0.99993198416680606</v>
      </c>
      <c r="D15" s="45">
        <v>99604.059138144556</v>
      </c>
      <c r="E15" s="45">
        <v>6.7746530717810307</v>
      </c>
      <c r="F15" s="45">
        <v>99600.671811608656</v>
      </c>
      <c r="G15" s="45">
        <v>7318806.2261143904</v>
      </c>
      <c r="H15" s="60">
        <v>73.478995629722959</v>
      </c>
    </row>
    <row r="16" spans="1:8" x14ac:dyDescent="0.3">
      <c r="A16" s="58">
        <v>11</v>
      </c>
      <c r="B16" s="59">
        <v>7.5221482357194257E-5</v>
      </c>
      <c r="C16" s="59">
        <v>0.99992477851764283</v>
      </c>
      <c r="D16" s="45">
        <v>99597.284485072771</v>
      </c>
      <c r="E16" s="45">
        <v>7.491855377718359</v>
      </c>
      <c r="F16" s="45">
        <v>99593.538557383901</v>
      </c>
      <c r="G16" s="45">
        <v>7219205.5543027818</v>
      </c>
      <c r="H16" s="60">
        <v>72.483959694551373</v>
      </c>
    </row>
    <row r="17" spans="1:8" x14ac:dyDescent="0.3">
      <c r="A17" s="58">
        <v>12</v>
      </c>
      <c r="B17" s="59">
        <v>7.5158365406511406E-5</v>
      </c>
      <c r="C17" s="59">
        <v>0.9999248416345935</v>
      </c>
      <c r="D17" s="45">
        <v>99589.792629695046</v>
      </c>
      <c r="E17" s="45">
        <v>7.4850060252213169</v>
      </c>
      <c r="F17" s="45">
        <v>99586.050126682443</v>
      </c>
      <c r="G17" s="45">
        <v>7119612.0157453977</v>
      </c>
      <c r="H17" s="60">
        <v>71.489374842040959</v>
      </c>
    </row>
    <row r="18" spans="1:8" x14ac:dyDescent="0.3">
      <c r="A18" s="58">
        <v>13</v>
      </c>
      <c r="B18" s="59">
        <v>9.1428622399231999E-5</v>
      </c>
      <c r="C18" s="59">
        <v>0.99990857137760081</v>
      </c>
      <c r="D18" s="45">
        <v>99582.307623669825</v>
      </c>
      <c r="E18" s="45">
        <v>9.1046732013686711</v>
      </c>
      <c r="F18" s="45">
        <v>99577.755287069143</v>
      </c>
      <c r="G18" s="45">
        <v>7020025.9656187156</v>
      </c>
      <c r="H18" s="60">
        <v>70.494710688448819</v>
      </c>
    </row>
    <row r="19" spans="1:8" x14ac:dyDescent="0.3">
      <c r="A19" s="58">
        <v>14</v>
      </c>
      <c r="B19" s="59">
        <v>1.1714888352140702E-4</v>
      </c>
      <c r="C19" s="59">
        <v>0.99988285111647857</v>
      </c>
      <c r="D19" s="45">
        <v>99573.202950468461</v>
      </c>
      <c r="E19" s="45">
        <v>11.664889554297851</v>
      </c>
      <c r="F19" s="45">
        <v>99567.370505691302</v>
      </c>
      <c r="G19" s="45">
        <v>6920448.2103316467</v>
      </c>
      <c r="H19" s="60">
        <v>69.501110793575094</v>
      </c>
    </row>
    <row r="20" spans="1:8" x14ac:dyDescent="0.3">
      <c r="A20" s="58">
        <v>15</v>
      </c>
      <c r="B20" s="59">
        <v>1.1890082790206094E-4</v>
      </c>
      <c r="C20" s="59">
        <v>0.99988109917209789</v>
      </c>
      <c r="D20" s="45">
        <v>99561.538060914158</v>
      </c>
      <c r="E20" s="45">
        <v>11.837949302645244</v>
      </c>
      <c r="F20" s="45">
        <v>99555.619086262828</v>
      </c>
      <c r="G20" s="45">
        <v>6820880.8398259552</v>
      </c>
      <c r="H20" s="60">
        <v>68.509195143738893</v>
      </c>
    </row>
    <row r="21" spans="1:8" x14ac:dyDescent="0.3">
      <c r="A21" s="58">
        <v>16</v>
      </c>
      <c r="B21" s="59">
        <v>1.4600551417817833E-4</v>
      </c>
      <c r="C21" s="59">
        <v>0.9998539944858218</v>
      </c>
      <c r="D21" s="45">
        <v>99549.700111611513</v>
      </c>
      <c r="E21" s="45">
        <v>14.534805151079295</v>
      </c>
      <c r="F21" s="45">
        <v>99542.432709035973</v>
      </c>
      <c r="G21" s="45">
        <v>6721325.2207396924</v>
      </c>
      <c r="H21" s="60">
        <v>67.517282454934431</v>
      </c>
    </row>
    <row r="22" spans="1:8" x14ac:dyDescent="0.3">
      <c r="A22" s="58">
        <v>17</v>
      </c>
      <c r="B22" s="59">
        <v>1.761167139684073E-4</v>
      </c>
      <c r="C22" s="59">
        <v>0.99982388328603156</v>
      </c>
      <c r="D22" s="45">
        <v>99535.165306460432</v>
      </c>
      <c r="E22" s="45">
        <v>17.529806238076031</v>
      </c>
      <c r="F22" s="45">
        <v>99526.400403341395</v>
      </c>
      <c r="G22" s="45">
        <v>6621782.7880306561</v>
      </c>
      <c r="H22" s="60">
        <v>66.527068776575007</v>
      </c>
    </row>
    <row r="23" spans="1:8" x14ac:dyDescent="0.3">
      <c r="A23" s="58">
        <v>18</v>
      </c>
      <c r="B23" s="59">
        <v>1.937759175289695E-4</v>
      </c>
      <c r="C23" s="59">
        <v>0.999806224082471</v>
      </c>
      <c r="D23" s="45">
        <v>99517.635500222357</v>
      </c>
      <c r="E23" s="45">
        <v>19.284121129369137</v>
      </c>
      <c r="F23" s="45">
        <v>99507.993439657672</v>
      </c>
      <c r="G23" s="45">
        <v>6522256.3876273148</v>
      </c>
      <c r="H23" s="60">
        <v>65.538699295289646</v>
      </c>
    </row>
    <row r="24" spans="1:8" x14ac:dyDescent="0.3">
      <c r="A24" s="58">
        <v>19</v>
      </c>
      <c r="B24" s="59">
        <v>1.9503264437527426E-4</v>
      </c>
      <c r="C24" s="59">
        <v>0.99980496735562474</v>
      </c>
      <c r="D24" s="45">
        <v>99498.351379092986</v>
      </c>
      <c r="E24" s="45">
        <v>19.405426580444722</v>
      </c>
      <c r="F24" s="45">
        <v>99488.648665802757</v>
      </c>
      <c r="G24" s="45">
        <v>6422748.3941876572</v>
      </c>
      <c r="H24" s="60">
        <v>64.55130467153883</v>
      </c>
    </row>
    <row r="25" spans="1:8" x14ac:dyDescent="0.3">
      <c r="A25" s="58">
        <v>20</v>
      </c>
      <c r="B25" s="59">
        <v>1.8176062738050261E-4</v>
      </c>
      <c r="C25" s="59">
        <v>0.99981823937261949</v>
      </c>
      <c r="D25" s="45">
        <v>99478.945952512542</v>
      </c>
      <c r="E25" s="45">
        <v>18.081355627479791</v>
      </c>
      <c r="F25" s="45">
        <v>99469.905274698802</v>
      </c>
      <c r="G25" s="45">
        <v>6323259.7455218546</v>
      </c>
      <c r="H25" s="60">
        <v>63.56379920370626</v>
      </c>
    </row>
    <row r="26" spans="1:8" x14ac:dyDescent="0.3">
      <c r="A26" s="58">
        <v>21</v>
      </c>
      <c r="B26" s="59">
        <v>2.0986203056363298E-4</v>
      </c>
      <c r="C26" s="59">
        <v>0.99979013796943639</v>
      </c>
      <c r="D26" s="45">
        <v>99460.864596885061</v>
      </c>
      <c r="E26" s="45">
        <v>20.873059005916854</v>
      </c>
      <c r="F26" s="45">
        <v>99450.428067382105</v>
      </c>
      <c r="G26" s="45">
        <v>6223789.8402471561</v>
      </c>
      <c r="H26" s="60">
        <v>62.57526380322733</v>
      </c>
    </row>
    <row r="27" spans="1:8" x14ac:dyDescent="0.3">
      <c r="A27" s="58">
        <v>22</v>
      </c>
      <c r="B27" s="59">
        <v>1.9820510035086116E-4</v>
      </c>
      <c r="C27" s="59">
        <v>0.99980179489964915</v>
      </c>
      <c r="D27" s="45">
        <v>99439.991537879148</v>
      </c>
      <c r="E27" s="45">
        <v>19.709513501654122</v>
      </c>
      <c r="F27" s="45">
        <v>99430.136781128327</v>
      </c>
      <c r="G27" s="45">
        <v>6124339.4121797737</v>
      </c>
      <c r="H27" s="60">
        <v>61.58829377863394</v>
      </c>
    </row>
    <row r="28" spans="1:8" x14ac:dyDescent="0.3">
      <c r="A28" s="58">
        <v>23</v>
      </c>
      <c r="B28" s="59">
        <v>1.6690295968468179E-4</v>
      </c>
      <c r="C28" s="59">
        <v>0.99983309704031531</v>
      </c>
      <c r="D28" s="45">
        <v>99420.282024377491</v>
      </c>
      <c r="E28" s="45">
        <v>16.593539322554371</v>
      </c>
      <c r="F28" s="45">
        <v>99411.985254716215</v>
      </c>
      <c r="G28" s="45">
        <v>6024909.2753986456</v>
      </c>
      <c r="H28" s="60">
        <v>60.600404190377972</v>
      </c>
    </row>
    <row r="29" spans="1:8" x14ac:dyDescent="0.3">
      <c r="A29" s="58">
        <v>24</v>
      </c>
      <c r="B29" s="59">
        <v>2.0133894835434236E-4</v>
      </c>
      <c r="C29" s="59">
        <v>0.99979866105164561</v>
      </c>
      <c r="D29" s="45">
        <v>99403.68848505494</v>
      </c>
      <c r="E29" s="45">
        <v>20.013834102123614</v>
      </c>
      <c r="F29" s="45">
        <v>99393.681568003871</v>
      </c>
      <c r="G29" s="45">
        <v>5925497.2901439294</v>
      </c>
      <c r="H29" s="60">
        <v>59.610436800187863</v>
      </c>
    </row>
    <row r="30" spans="1:8" x14ac:dyDescent="0.3">
      <c r="A30" s="58">
        <v>25</v>
      </c>
      <c r="B30" s="59">
        <v>1.7906659590508433E-4</v>
      </c>
      <c r="C30" s="59">
        <v>0.99982093340409495</v>
      </c>
      <c r="D30" s="45">
        <v>99383.674650952817</v>
      </c>
      <c r="E30" s="45">
        <v>17.796296308284543</v>
      </c>
      <c r="F30" s="45">
        <v>99374.776502798675</v>
      </c>
      <c r="G30" s="45">
        <v>5826103.6085759252</v>
      </c>
      <c r="H30" s="60">
        <v>58.622340430034292</v>
      </c>
    </row>
    <row r="31" spans="1:8" x14ac:dyDescent="0.3">
      <c r="A31" s="58">
        <v>26</v>
      </c>
      <c r="B31" s="59">
        <v>1.9710082603164363E-4</v>
      </c>
      <c r="C31" s="59">
        <v>0.99980289917396836</v>
      </c>
      <c r="D31" s="45">
        <v>99365.878354644534</v>
      </c>
      <c r="E31" s="45">
        <v>19.585096703060255</v>
      </c>
      <c r="F31" s="45">
        <v>99356.085806293006</v>
      </c>
      <c r="G31" s="45">
        <v>5726728.8320731269</v>
      </c>
      <c r="H31" s="60">
        <v>57.632750063698801</v>
      </c>
    </row>
    <row r="32" spans="1:8" x14ac:dyDescent="0.3">
      <c r="A32" s="58">
        <v>27</v>
      </c>
      <c r="B32" s="59">
        <v>2.1048514268890082E-4</v>
      </c>
      <c r="C32" s="59">
        <v>0.99978951485731105</v>
      </c>
      <c r="D32" s="45">
        <v>99346.293257941477</v>
      </c>
      <c r="E32" s="45">
        <v>20.910918712011195</v>
      </c>
      <c r="F32" s="45">
        <v>99335.837798585475</v>
      </c>
      <c r="G32" s="45">
        <v>5627372.7462668335</v>
      </c>
      <c r="H32" s="60">
        <v>56.644013195902467</v>
      </c>
    </row>
    <row r="33" spans="1:8" x14ac:dyDescent="0.3">
      <c r="A33" s="58">
        <v>28</v>
      </c>
      <c r="B33" s="59">
        <v>2.260737550808383E-4</v>
      </c>
      <c r="C33" s="59">
        <v>0.99977392624491912</v>
      </c>
      <c r="D33" s="45">
        <v>99325.382339229473</v>
      </c>
      <c r="E33" s="45">
        <v>22.454862160269585</v>
      </c>
      <c r="F33" s="45">
        <v>99314.154908149329</v>
      </c>
      <c r="G33" s="45">
        <v>5528036.9084682483</v>
      </c>
      <c r="H33" s="60">
        <v>55.655833164458905</v>
      </c>
    </row>
    <row r="34" spans="1:8" x14ac:dyDescent="0.3">
      <c r="A34" s="58">
        <v>29</v>
      </c>
      <c r="B34" s="59">
        <v>2.3164003636499494E-4</v>
      </c>
      <c r="C34" s="59">
        <v>0.999768359963635</v>
      </c>
      <c r="D34" s="45">
        <v>99302.927477069199</v>
      </c>
      <c r="E34" s="45">
        <v>23.002533731938765</v>
      </c>
      <c r="F34" s="45">
        <v>99291.426210203237</v>
      </c>
      <c r="G34" s="45">
        <v>5428722.7535600988</v>
      </c>
      <c r="H34" s="60">
        <v>54.668305270392828</v>
      </c>
    </row>
    <row r="35" spans="1:8" x14ac:dyDescent="0.3">
      <c r="A35" s="58">
        <v>30</v>
      </c>
      <c r="B35" s="59">
        <v>2.5109377664074594E-4</v>
      </c>
      <c r="C35" s="59">
        <v>0.99974890622335921</v>
      </c>
      <c r="D35" s="45">
        <v>99279.924943337261</v>
      </c>
      <c r="E35" s="45">
        <v>24.928571298632349</v>
      </c>
      <c r="F35" s="45">
        <v>99267.460657687945</v>
      </c>
      <c r="G35" s="45">
        <v>5329431.3273498956</v>
      </c>
      <c r="H35" s="60">
        <v>53.680855725783438</v>
      </c>
    </row>
    <row r="36" spans="1:8" x14ac:dyDescent="0.3">
      <c r="A36" s="58">
        <v>31</v>
      </c>
      <c r="B36" s="59">
        <v>2.8866072072903395E-4</v>
      </c>
      <c r="C36" s="59">
        <v>0.99971133927927092</v>
      </c>
      <c r="D36" s="45">
        <v>99254.996372038629</v>
      </c>
      <c r="E36" s="45">
        <v>28.651018788710321</v>
      </c>
      <c r="F36" s="45">
        <v>99240.670862644271</v>
      </c>
      <c r="G36" s="45">
        <v>5230163.8666922078</v>
      </c>
      <c r="H36" s="60">
        <v>52.694212461485819</v>
      </c>
    </row>
    <row r="37" spans="1:8" x14ac:dyDescent="0.3">
      <c r="A37" s="58">
        <v>32</v>
      </c>
      <c r="B37" s="59">
        <v>3.2707771489931558E-4</v>
      </c>
      <c r="C37" s="59">
        <v>0.99967292228510063</v>
      </c>
      <c r="D37" s="45">
        <v>99226.345353249926</v>
      </c>
      <c r="E37" s="45">
        <v>32.454726295951303</v>
      </c>
      <c r="F37" s="45">
        <v>99210.11799010195</v>
      </c>
      <c r="G37" s="45">
        <v>5130923.1958295638</v>
      </c>
      <c r="H37" s="60">
        <v>51.70928323081197</v>
      </c>
    </row>
    <row r="38" spans="1:8" x14ac:dyDescent="0.3">
      <c r="A38" s="58">
        <v>33</v>
      </c>
      <c r="B38" s="59">
        <v>3.2960552522146795E-4</v>
      </c>
      <c r="C38" s="59">
        <v>0.99967039447477857</v>
      </c>
      <c r="D38" s="45">
        <v>99193.890626953973</v>
      </c>
      <c r="E38" s="45">
        <v>32.694854418858007</v>
      </c>
      <c r="F38" s="45">
        <v>99177.543199744541</v>
      </c>
      <c r="G38" s="45">
        <v>5031713.0778394621</v>
      </c>
      <c r="H38" s="60">
        <v>50.726038126305674</v>
      </c>
    </row>
    <row r="39" spans="1:8" x14ac:dyDescent="0.3">
      <c r="A39" s="58">
        <v>34</v>
      </c>
      <c r="B39" s="59">
        <v>3.8911931720515618E-4</v>
      </c>
      <c r="C39" s="59">
        <v>0.9996108806827948</v>
      </c>
      <c r="D39" s="45">
        <v>99161.195772535109</v>
      </c>
      <c r="E39" s="45">
        <v>38.585536792255681</v>
      </c>
      <c r="F39" s="45">
        <v>99141.903004138992</v>
      </c>
      <c r="G39" s="45">
        <v>4932535.534639718</v>
      </c>
      <c r="H39" s="60">
        <v>49.742598364328046</v>
      </c>
    </row>
    <row r="40" spans="1:8" x14ac:dyDescent="0.3">
      <c r="A40" s="58">
        <v>35</v>
      </c>
      <c r="B40" s="59">
        <v>4.5388667026689372E-4</v>
      </c>
      <c r="C40" s="59">
        <v>0.99954611332973309</v>
      </c>
      <c r="D40" s="45">
        <v>99122.610235742861</v>
      </c>
      <c r="E40" s="45">
        <v>44.990431508064447</v>
      </c>
      <c r="F40" s="45">
        <v>99100.115019988822</v>
      </c>
      <c r="G40" s="45">
        <v>4833393.6316355793</v>
      </c>
      <c r="H40" s="60">
        <v>48.761767069494447</v>
      </c>
    </row>
    <row r="41" spans="1:8" x14ac:dyDescent="0.3">
      <c r="A41" s="58">
        <v>36</v>
      </c>
      <c r="B41" s="59">
        <v>4.6026388462718626E-4</v>
      </c>
      <c r="C41" s="59">
        <v>0.99953973611537283</v>
      </c>
      <c r="D41" s="45">
        <v>99077.619804234797</v>
      </c>
      <c r="E41" s="45">
        <v>45.601850170712552</v>
      </c>
      <c r="F41" s="45">
        <v>99054.818879149447</v>
      </c>
      <c r="G41" s="45">
        <v>4734293.5166155901</v>
      </c>
      <c r="H41" s="60">
        <v>47.783682389322358</v>
      </c>
    </row>
    <row r="42" spans="1:8" x14ac:dyDescent="0.3">
      <c r="A42" s="58">
        <v>37</v>
      </c>
      <c r="B42" s="59">
        <v>5.0291182045502216E-4</v>
      </c>
      <c r="C42" s="59">
        <v>0.99949708817954497</v>
      </c>
      <c r="D42" s="45">
        <v>99032.017954064082</v>
      </c>
      <c r="E42" s="45">
        <v>49.804372432612809</v>
      </c>
      <c r="F42" s="45">
        <v>99007.115767847776</v>
      </c>
      <c r="G42" s="45">
        <v>4635238.6977364402</v>
      </c>
      <c r="H42" s="60">
        <v>46.805455381980522</v>
      </c>
    </row>
    <row r="43" spans="1:8" x14ac:dyDescent="0.3">
      <c r="A43" s="58">
        <v>38</v>
      </c>
      <c r="B43" s="59">
        <v>5.9107989508725919E-4</v>
      </c>
      <c r="C43" s="59">
        <v>0.99940892010491278</v>
      </c>
      <c r="D43" s="45">
        <v>98982.213581631469</v>
      </c>
      <c r="E43" s="45">
        <v>58.50639641933541</v>
      </c>
      <c r="F43" s="45">
        <v>98952.9603834218</v>
      </c>
      <c r="G43" s="45">
        <v>4536231.5819685925</v>
      </c>
      <c r="H43" s="60">
        <v>45.828754660326162</v>
      </c>
    </row>
    <row r="44" spans="1:8" x14ac:dyDescent="0.3">
      <c r="A44" s="58">
        <v>39</v>
      </c>
      <c r="B44" s="59">
        <v>6.6787482702593292E-4</v>
      </c>
      <c r="C44" s="59">
        <v>0.9993321251729741</v>
      </c>
      <c r="D44" s="45">
        <v>98923.70718521213</v>
      </c>
      <c r="E44" s="45">
        <v>66.068653825087594</v>
      </c>
      <c r="F44" s="45">
        <v>98890.672858299586</v>
      </c>
      <c r="G44" s="45">
        <v>4437278.6215851707</v>
      </c>
      <c r="H44" s="60">
        <v>44.855563421995257</v>
      </c>
    </row>
    <row r="45" spans="1:8" x14ac:dyDescent="0.3">
      <c r="A45" s="58">
        <v>40</v>
      </c>
      <c r="B45" s="59">
        <v>6.6187225553264331E-4</v>
      </c>
      <c r="C45" s="59">
        <v>0.9993381277444674</v>
      </c>
      <c r="D45" s="45">
        <v>98857.638531387041</v>
      </c>
      <c r="E45" s="45">
        <v>65.431128191399893</v>
      </c>
      <c r="F45" s="45">
        <v>98824.92296729135</v>
      </c>
      <c r="G45" s="45">
        <v>4338387.9487268711</v>
      </c>
      <c r="H45" s="60">
        <v>43.885207184566163</v>
      </c>
    </row>
    <row r="46" spans="1:8" x14ac:dyDescent="0.3">
      <c r="A46" s="58">
        <v>41</v>
      </c>
      <c r="B46" s="59">
        <v>7.8585613800098329E-4</v>
      </c>
      <c r="C46" s="59">
        <v>0.99921414386199903</v>
      </c>
      <c r="D46" s="45">
        <v>98792.207403195644</v>
      </c>
      <c r="E46" s="45">
        <v>77.636462574467473</v>
      </c>
      <c r="F46" s="45">
        <v>98753.389171908406</v>
      </c>
      <c r="G46" s="45">
        <v>4239563.0257595796</v>
      </c>
      <c r="H46" s="60">
        <v>42.913941668059557</v>
      </c>
    </row>
    <row r="47" spans="1:8" x14ac:dyDescent="0.3">
      <c r="A47" s="58">
        <v>42</v>
      </c>
      <c r="B47" s="59">
        <v>8.2487563697541976E-4</v>
      </c>
      <c r="C47" s="59">
        <v>0.99917512436302458</v>
      </c>
      <c r="D47" s="45">
        <v>98714.570940621183</v>
      </c>
      <c r="E47" s="45">
        <v>81.427244583400153</v>
      </c>
      <c r="F47" s="45">
        <v>98673.857318329479</v>
      </c>
      <c r="G47" s="45">
        <v>4140809.636587671</v>
      </c>
      <c r="H47" s="60">
        <v>41.947299138629212</v>
      </c>
    </row>
    <row r="48" spans="1:8" x14ac:dyDescent="0.3">
      <c r="A48" s="58">
        <v>43</v>
      </c>
      <c r="B48" s="59">
        <v>9.1937479343788314E-4</v>
      </c>
      <c r="C48" s="59">
        <v>0.99908062520656216</v>
      </c>
      <c r="D48" s="45">
        <v>98633.143696037776</v>
      </c>
      <c r="E48" s="45">
        <v>90.680826111673781</v>
      </c>
      <c r="F48" s="45">
        <v>98587.803282981942</v>
      </c>
      <c r="G48" s="45">
        <v>4042135.7792693414</v>
      </c>
      <c r="H48" s="60">
        <v>40.98151623075276</v>
      </c>
    </row>
    <row r="49" spans="1:8" x14ac:dyDescent="0.3">
      <c r="A49" s="58">
        <v>44</v>
      </c>
      <c r="B49" s="59">
        <v>9.7761513062407822E-4</v>
      </c>
      <c r="C49" s="59">
        <v>0.99902238486937589</v>
      </c>
      <c r="D49" s="45">
        <v>98542.462869926108</v>
      </c>
      <c r="E49" s="45">
        <v>96.336602710601184</v>
      </c>
      <c r="F49" s="45">
        <v>98494.294568570811</v>
      </c>
      <c r="G49" s="45">
        <v>3943547.9759863596</v>
      </c>
      <c r="H49" s="60">
        <v>40.018768164864689</v>
      </c>
    </row>
    <row r="50" spans="1:8" x14ac:dyDescent="0.3">
      <c r="A50" s="58">
        <v>45</v>
      </c>
      <c r="B50" s="59">
        <v>1.0418117933921848E-3</v>
      </c>
      <c r="C50" s="59">
        <v>0.99895818820660787</v>
      </c>
      <c r="D50" s="45">
        <v>98446.126267215514</v>
      </c>
      <c r="E50" s="45">
        <v>102.56233535896126</v>
      </c>
      <c r="F50" s="45">
        <v>98394.845099536033</v>
      </c>
      <c r="G50" s="45">
        <v>3845053.6814177888</v>
      </c>
      <c r="H50" s="60">
        <v>39.05744011685168</v>
      </c>
    </row>
    <row r="51" spans="1:8" x14ac:dyDescent="0.3">
      <c r="A51" s="58">
        <v>46</v>
      </c>
      <c r="B51" s="59">
        <v>1.1633941501598098E-3</v>
      </c>
      <c r="C51" s="59">
        <v>0.99883660584984024</v>
      </c>
      <c r="D51" s="45">
        <v>98343.563931856552</v>
      </c>
      <c r="E51" s="45">
        <v>114.41232698418918</v>
      </c>
      <c r="F51" s="45">
        <v>98286.357768364454</v>
      </c>
      <c r="G51" s="45">
        <v>3746658.8363182526</v>
      </c>
      <c r="H51" s="60">
        <v>38.097651605491521</v>
      </c>
    </row>
    <row r="52" spans="1:8" x14ac:dyDescent="0.3">
      <c r="A52" s="58">
        <v>47</v>
      </c>
      <c r="B52" s="59">
        <v>1.358077144851446E-3</v>
      </c>
      <c r="C52" s="59">
        <v>0.99864192285514852</v>
      </c>
      <c r="D52" s="45">
        <v>98229.151604872357</v>
      </c>
      <c r="E52" s="45">
        <v>133.40276575272489</v>
      </c>
      <c r="F52" s="45">
        <v>98162.450221995998</v>
      </c>
      <c r="G52" s="45">
        <v>3648372.4785498884</v>
      </c>
      <c r="H52" s="60">
        <v>37.141443440593882</v>
      </c>
    </row>
    <row r="53" spans="1:8" x14ac:dyDescent="0.3">
      <c r="A53" s="58">
        <v>48</v>
      </c>
      <c r="B53" s="59">
        <v>1.4539583381763389E-3</v>
      </c>
      <c r="C53" s="59">
        <v>0.9985460416618237</v>
      </c>
      <c r="D53" s="45">
        <v>98095.748839119638</v>
      </c>
      <c r="E53" s="45">
        <v>142.62713196428993</v>
      </c>
      <c r="F53" s="45">
        <v>98024.435273137497</v>
      </c>
      <c r="G53" s="45">
        <v>3550210.0283278925</v>
      </c>
      <c r="H53" s="60">
        <v>36.191273019897707</v>
      </c>
    </row>
    <row r="54" spans="1:8" x14ac:dyDescent="0.3">
      <c r="A54" s="58">
        <v>49</v>
      </c>
      <c r="B54" s="59">
        <v>1.6139529480249687E-3</v>
      </c>
      <c r="C54" s="59">
        <v>0.99838604705197498</v>
      </c>
      <c r="D54" s="45">
        <v>97953.121707155355</v>
      </c>
      <c r="E54" s="45">
        <v>158.09172954751193</v>
      </c>
      <c r="F54" s="45">
        <v>97874.075842381601</v>
      </c>
      <c r="G54" s="45">
        <v>3452185.5930547551</v>
      </c>
      <c r="H54" s="60">
        <v>35.243242204935029</v>
      </c>
    </row>
    <row r="55" spans="1:8" x14ac:dyDescent="0.3">
      <c r="A55" s="58">
        <v>50</v>
      </c>
      <c r="B55" s="59">
        <v>1.836546559443156E-3</v>
      </c>
      <c r="C55" s="59">
        <v>0.99816345344055679</v>
      </c>
      <c r="D55" s="45">
        <v>97795.029977607846</v>
      </c>
      <c r="E55" s="45">
        <v>179.60512583601599</v>
      </c>
      <c r="F55" s="45">
        <v>97705.227414689842</v>
      </c>
      <c r="G55" s="45">
        <v>3354311.5172123737</v>
      </c>
      <c r="H55" s="60">
        <v>34.299406810145783</v>
      </c>
    </row>
    <row r="56" spans="1:8" x14ac:dyDescent="0.3">
      <c r="A56" s="58">
        <v>51</v>
      </c>
      <c r="B56" s="59">
        <v>2.0169978386094193E-3</v>
      </c>
      <c r="C56" s="59">
        <v>0.99798300216139058</v>
      </c>
      <c r="D56" s="45">
        <v>97615.424851771837</v>
      </c>
      <c r="E56" s="45">
        <v>196.89010094096398</v>
      </c>
      <c r="F56" s="45">
        <v>97516.97980130135</v>
      </c>
      <c r="G56" s="45">
        <v>3256606.2897976837</v>
      </c>
      <c r="H56" s="60">
        <v>33.361595206319201</v>
      </c>
    </row>
    <row r="57" spans="1:8" x14ac:dyDescent="0.3">
      <c r="A57" s="58">
        <v>52</v>
      </c>
      <c r="B57" s="59">
        <v>2.134342500024638E-3</v>
      </c>
      <c r="C57" s="59">
        <v>0.99786565749997536</v>
      </c>
      <c r="D57" s="45">
        <v>97418.534750830877</v>
      </c>
      <c r="E57" s="45">
        <v>207.92451900882546</v>
      </c>
      <c r="F57" s="45">
        <v>97314.572491326457</v>
      </c>
      <c r="G57" s="45">
        <v>3159089.3099963823</v>
      </c>
      <c r="H57" s="60">
        <v>32.428010933201179</v>
      </c>
    </row>
    <row r="58" spans="1:8" x14ac:dyDescent="0.3">
      <c r="A58" s="58">
        <v>53</v>
      </c>
      <c r="B58" s="59">
        <v>2.3472520560941937E-3</v>
      </c>
      <c r="C58" s="59">
        <v>0.99765274794390579</v>
      </c>
      <c r="D58" s="45">
        <v>97210.610231822051</v>
      </c>
      <c r="E58" s="45">
        <v>228.17780474081559</v>
      </c>
      <c r="F58" s="45">
        <v>97096.521329451643</v>
      </c>
      <c r="G58" s="45">
        <v>3061774.737505056</v>
      </c>
      <c r="H58" s="60">
        <v>31.496302000404263</v>
      </c>
    </row>
    <row r="59" spans="1:8" x14ac:dyDescent="0.3">
      <c r="A59" s="58">
        <v>54</v>
      </c>
      <c r="B59" s="59">
        <v>2.6682556875599348E-3</v>
      </c>
      <c r="C59" s="59">
        <v>0.99733174431244009</v>
      </c>
      <c r="D59" s="45">
        <v>96982.432427081236</v>
      </c>
      <c r="E59" s="45">
        <v>258.77392691695655</v>
      </c>
      <c r="F59" s="45">
        <v>96853.045463622751</v>
      </c>
      <c r="G59" s="45">
        <v>2964678.2161756041</v>
      </c>
      <c r="H59" s="60">
        <v>30.569229312789968</v>
      </c>
    </row>
    <row r="60" spans="1:8" x14ac:dyDescent="0.3">
      <c r="A60" s="58">
        <v>55</v>
      </c>
      <c r="B60" s="59">
        <v>2.9033385001000565E-3</v>
      </c>
      <c r="C60" s="59">
        <v>0.99709666149989995</v>
      </c>
      <c r="D60" s="45">
        <v>96723.658500164282</v>
      </c>
      <c r="E60" s="45">
        <v>280.82152159405706</v>
      </c>
      <c r="F60" s="45">
        <v>96583.247739367245</v>
      </c>
      <c r="G60" s="45">
        <v>2867825.1707119816</v>
      </c>
      <c r="H60" s="60">
        <v>29.649676358210858</v>
      </c>
    </row>
    <row r="61" spans="1:8" x14ac:dyDescent="0.3">
      <c r="A61" s="58">
        <v>56</v>
      </c>
      <c r="B61" s="59">
        <v>3.208350461245952E-3</v>
      </c>
      <c r="C61" s="59">
        <v>0.9967916495387541</v>
      </c>
      <c r="D61" s="45">
        <v>96442.836978570223</v>
      </c>
      <c r="E61" s="45">
        <v>309.42242050406395</v>
      </c>
      <c r="F61" s="45">
        <v>96288.12576831819</v>
      </c>
      <c r="G61" s="45">
        <v>2771241.9229726144</v>
      </c>
      <c r="H61" s="60">
        <v>28.73455416485093</v>
      </c>
    </row>
    <row r="62" spans="1:8" x14ac:dyDescent="0.3">
      <c r="A62" s="58">
        <v>57</v>
      </c>
      <c r="B62" s="59">
        <v>3.5766570529397841E-3</v>
      </c>
      <c r="C62" s="59">
        <v>0.99642334294706025</v>
      </c>
      <c r="D62" s="45">
        <v>96133.414558066157</v>
      </c>
      <c r="E62" s="45">
        <v>343.83625520229145</v>
      </c>
      <c r="F62" s="45">
        <v>95961.49643046502</v>
      </c>
      <c r="G62" s="45">
        <v>2674953.7972042961</v>
      </c>
      <c r="H62" s="60">
        <v>27.825432077923125</v>
      </c>
    </row>
    <row r="63" spans="1:8" x14ac:dyDescent="0.3">
      <c r="A63" s="58">
        <v>58</v>
      </c>
      <c r="B63" s="59">
        <v>3.9187371922353928E-3</v>
      </c>
      <c r="C63" s="59">
        <v>0.99608126280776466</v>
      </c>
      <c r="D63" s="45">
        <v>95789.578302863869</v>
      </c>
      <c r="E63" s="45">
        <v>375.37418312397705</v>
      </c>
      <c r="F63" s="45">
        <v>95601.891211301874</v>
      </c>
      <c r="G63" s="45">
        <v>2578992.3007738311</v>
      </c>
      <c r="H63" s="60">
        <v>26.923516591958165</v>
      </c>
    </row>
    <row r="64" spans="1:8" x14ac:dyDescent="0.3">
      <c r="A64" s="58">
        <v>59</v>
      </c>
      <c r="B64" s="59">
        <v>4.3697127758644712E-3</v>
      </c>
      <c r="C64" s="59">
        <v>0.99563028722413549</v>
      </c>
      <c r="D64" s="45">
        <v>95414.204119739894</v>
      </c>
      <c r="E64" s="45">
        <v>416.93266674096787</v>
      </c>
      <c r="F64" s="45">
        <v>95205.737786369413</v>
      </c>
      <c r="G64" s="45">
        <v>2483390.4095625291</v>
      </c>
      <c r="H64" s="60">
        <v>26.027470778313074</v>
      </c>
    </row>
    <row r="65" spans="1:8" x14ac:dyDescent="0.3">
      <c r="A65" s="58">
        <v>60</v>
      </c>
      <c r="B65" s="59">
        <v>4.9743773868198586E-3</v>
      </c>
      <c r="C65" s="59">
        <v>0.99502562261318017</v>
      </c>
      <c r="D65" s="45">
        <v>94997.271452998932</v>
      </c>
      <c r="E65" s="45">
        <v>472.55227892538556</v>
      </c>
      <c r="F65" s="45">
        <v>94760.99531353623</v>
      </c>
      <c r="G65" s="45">
        <v>2388184.6717761597</v>
      </c>
      <c r="H65" s="60">
        <v>25.139508064268387</v>
      </c>
    </row>
    <row r="66" spans="1:8" x14ac:dyDescent="0.3">
      <c r="A66" s="58">
        <v>61</v>
      </c>
      <c r="B66" s="59">
        <v>5.4837685803769808E-3</v>
      </c>
      <c r="C66" s="59">
        <v>0.99451623141962298</v>
      </c>
      <c r="D66" s="45">
        <v>94524.719174073543</v>
      </c>
      <c r="E66" s="45">
        <v>518.35168507574201</v>
      </c>
      <c r="F66" s="45">
        <v>94265.543331535679</v>
      </c>
      <c r="G66" s="45">
        <v>2293423.6764626233</v>
      </c>
      <c r="H66" s="60">
        <v>24.262687014590664</v>
      </c>
    </row>
    <row r="67" spans="1:8" x14ac:dyDescent="0.3">
      <c r="A67" s="58">
        <v>62</v>
      </c>
      <c r="B67" s="59">
        <v>6.0200305097007217E-3</v>
      </c>
      <c r="C67" s="59">
        <v>0.99397996949029932</v>
      </c>
      <c r="D67" s="45">
        <v>94006.367488997799</v>
      </c>
      <c r="E67" s="45">
        <v>565.92120038990481</v>
      </c>
      <c r="F67" s="45">
        <v>93723.406888802856</v>
      </c>
      <c r="G67" s="45">
        <v>2199158.1331310878</v>
      </c>
      <c r="H67" s="60">
        <v>23.393714616070771</v>
      </c>
    </row>
    <row r="68" spans="1:8" x14ac:dyDescent="0.3">
      <c r="A68" s="58">
        <v>63</v>
      </c>
      <c r="B68" s="59">
        <v>6.7580022139687784E-3</v>
      </c>
      <c r="C68" s="59">
        <v>0.99324199778603117</v>
      </c>
      <c r="D68" s="45">
        <v>93440.446288607898</v>
      </c>
      <c r="E68" s="45">
        <v>631.47074289264287</v>
      </c>
      <c r="F68" s="45">
        <v>93124.710917161574</v>
      </c>
      <c r="G68" s="45">
        <v>2105434.7262422848</v>
      </c>
      <c r="H68" s="60">
        <v>22.532370187309088</v>
      </c>
    </row>
    <row r="69" spans="1:8" x14ac:dyDescent="0.3">
      <c r="A69" s="58">
        <v>64</v>
      </c>
      <c r="B69" s="59">
        <v>7.6101642061059006E-3</v>
      </c>
      <c r="C69" s="59">
        <v>0.99238983579389406</v>
      </c>
      <c r="D69" s="45">
        <v>92808.97554571525</v>
      </c>
      <c r="E69" s="45">
        <v>706.29154370336005</v>
      </c>
      <c r="F69" s="45">
        <v>92455.829773863574</v>
      </c>
      <c r="G69" s="45">
        <v>2012310.0153251232</v>
      </c>
      <c r="H69" s="60">
        <v>21.682278071628023</v>
      </c>
    </row>
    <row r="70" spans="1:8" x14ac:dyDescent="0.3">
      <c r="A70" s="58">
        <v>65</v>
      </c>
      <c r="B70" s="59">
        <v>8.3588983934135309E-3</v>
      </c>
      <c r="C70" s="59">
        <v>0.99164110160658647</v>
      </c>
      <c r="D70" s="45">
        <v>92102.684002011883</v>
      </c>
      <c r="E70" s="45">
        <v>769.87697733349125</v>
      </c>
      <c r="F70" s="45">
        <v>91717.745513345144</v>
      </c>
      <c r="G70" s="45">
        <v>1919854.1855512597</v>
      </c>
      <c r="H70" s="60">
        <v>20.844714856619408</v>
      </c>
    </row>
    <row r="71" spans="1:8" x14ac:dyDescent="0.3">
      <c r="A71" s="58">
        <v>66</v>
      </c>
      <c r="B71" s="59">
        <v>9.3397964509695248E-3</v>
      </c>
      <c r="C71" s="59">
        <v>0.9906602035490305</v>
      </c>
      <c r="D71" s="45">
        <v>91332.80702467839</v>
      </c>
      <c r="E71" s="45">
        <v>853.02982690617569</v>
      </c>
      <c r="F71" s="45">
        <v>90906.29211122531</v>
      </c>
      <c r="G71" s="45">
        <v>1828136.4400379146</v>
      </c>
      <c r="H71" s="60">
        <v>20.016207752641904</v>
      </c>
    </row>
    <row r="72" spans="1:8" x14ac:dyDescent="0.3">
      <c r="A72" s="58">
        <v>67</v>
      </c>
      <c r="B72" s="59">
        <v>9.9724161281006963E-3</v>
      </c>
      <c r="C72" s="59">
        <v>0.99002758387189926</v>
      </c>
      <c r="D72" s="45">
        <v>90479.777197772215</v>
      </c>
      <c r="E72" s="45">
        <v>902.30198939402123</v>
      </c>
      <c r="F72" s="45">
        <v>90028.626203075197</v>
      </c>
      <c r="G72" s="45">
        <v>1737230.1479266891</v>
      </c>
      <c r="H72" s="60">
        <v>19.200203644726294</v>
      </c>
    </row>
    <row r="73" spans="1:8" x14ac:dyDescent="0.3">
      <c r="A73" s="58">
        <v>68</v>
      </c>
      <c r="B73" s="59">
        <v>1.0960265529312809E-2</v>
      </c>
      <c r="C73" s="59">
        <v>0.98903973447068716</v>
      </c>
      <c r="D73" s="45">
        <v>89577.475208378193</v>
      </c>
      <c r="E73" s="45">
        <v>981.79291372926025</v>
      </c>
      <c r="F73" s="45">
        <v>89086.57875151356</v>
      </c>
      <c r="G73" s="45">
        <v>1647201.5217236138</v>
      </c>
      <c r="H73" s="60">
        <v>18.3885683079573</v>
      </c>
    </row>
    <row r="74" spans="1:8" x14ac:dyDescent="0.3">
      <c r="A74" s="58">
        <v>69</v>
      </c>
      <c r="B74" s="59">
        <v>1.2162158136145861E-2</v>
      </c>
      <c r="C74" s="59">
        <v>0.98783784186385415</v>
      </c>
      <c r="D74" s="45">
        <v>88595.682294648926</v>
      </c>
      <c r="E74" s="45">
        <v>1077.5146982472584</v>
      </c>
      <c r="F74" s="45">
        <v>88056.924945525301</v>
      </c>
      <c r="G74" s="45">
        <v>1558114.9429721003</v>
      </c>
      <c r="H74" s="60">
        <v>17.586804487719473</v>
      </c>
    </row>
    <row r="75" spans="1:8" x14ac:dyDescent="0.3">
      <c r="A75" s="58">
        <v>70</v>
      </c>
      <c r="B75" s="59">
        <v>1.3189247694438895E-2</v>
      </c>
      <c r="C75" s="59">
        <v>0.98681075230556115</v>
      </c>
      <c r="D75" s="45">
        <v>87518.167596401661</v>
      </c>
      <c r="E75" s="45">
        <v>1154.2987901923575</v>
      </c>
      <c r="F75" s="45">
        <v>86941.018201305473</v>
      </c>
      <c r="G75" s="45">
        <v>1470058.018026575</v>
      </c>
      <c r="H75" s="60">
        <v>16.797175471107749</v>
      </c>
    </row>
    <row r="76" spans="1:8" x14ac:dyDescent="0.3">
      <c r="A76" s="58">
        <v>71</v>
      </c>
      <c r="B76" s="59">
        <v>1.4552066278152915E-2</v>
      </c>
      <c r="C76" s="59">
        <v>0.98544793372184714</v>
      </c>
      <c r="D76" s="45">
        <v>86363.868806209299</v>
      </c>
      <c r="E76" s="45">
        <v>1256.7727429056608</v>
      </c>
      <c r="F76" s="45">
        <v>85735.482434756472</v>
      </c>
      <c r="G76" s="45">
        <v>1383116.9998252694</v>
      </c>
      <c r="H76" s="60">
        <v>16.014995841939719</v>
      </c>
    </row>
    <row r="77" spans="1:8" x14ac:dyDescent="0.3">
      <c r="A77" s="58">
        <v>72</v>
      </c>
      <c r="B77" s="59">
        <v>1.6042498708743445E-2</v>
      </c>
      <c r="C77" s="59">
        <v>0.98395750129125659</v>
      </c>
      <c r="D77" s="45">
        <v>85107.096063303645</v>
      </c>
      <c r="E77" s="45">
        <v>1365.3304787004531</v>
      </c>
      <c r="F77" s="45">
        <v>84424.430823953415</v>
      </c>
      <c r="G77" s="45">
        <v>1297381.5173905129</v>
      </c>
      <c r="H77" s="60">
        <v>15.244105102887136</v>
      </c>
    </row>
    <row r="78" spans="1:8" x14ac:dyDescent="0.3">
      <c r="A78" s="58">
        <v>73</v>
      </c>
      <c r="B78" s="59">
        <v>1.7682820555587831E-2</v>
      </c>
      <c r="C78" s="59">
        <v>0.98231717944441221</v>
      </c>
      <c r="D78" s="45">
        <v>83741.765584603185</v>
      </c>
      <c r="E78" s="45">
        <v>1480.7906138406388</v>
      </c>
      <c r="F78" s="45">
        <v>83001.370277682872</v>
      </c>
      <c r="G78" s="45">
        <v>1212957.0865665595</v>
      </c>
      <c r="H78" s="60">
        <v>14.48449382573771</v>
      </c>
    </row>
    <row r="79" spans="1:8" x14ac:dyDescent="0.3">
      <c r="A79" s="58">
        <v>74</v>
      </c>
      <c r="B79" s="59">
        <v>1.9364749344224587E-2</v>
      </c>
      <c r="C79" s="59">
        <v>0.98063525065577539</v>
      </c>
      <c r="D79" s="45">
        <v>82260.974970762545</v>
      </c>
      <c r="E79" s="45">
        <v>1592.9631611203492</v>
      </c>
      <c r="F79" s="45">
        <v>81464.493390202377</v>
      </c>
      <c r="G79" s="45">
        <v>1129955.7162888767</v>
      </c>
      <c r="H79" s="60">
        <v>13.736230535688266</v>
      </c>
    </row>
    <row r="80" spans="1:8" x14ac:dyDescent="0.3">
      <c r="A80" s="58">
        <v>75</v>
      </c>
      <c r="B80" s="59">
        <v>2.1890976094776055E-2</v>
      </c>
      <c r="C80" s="59">
        <v>0.97810902390522392</v>
      </c>
      <c r="D80" s="45">
        <v>80668.011809642194</v>
      </c>
      <c r="E80" s="45">
        <v>1765.9015181379898</v>
      </c>
      <c r="F80" s="45">
        <v>79785.061050573189</v>
      </c>
      <c r="G80" s="45">
        <v>1048491.2228986743</v>
      </c>
      <c r="H80" s="60">
        <v>12.99760833789818</v>
      </c>
    </row>
    <row r="81" spans="1:8" x14ac:dyDescent="0.3">
      <c r="A81" s="58">
        <v>76</v>
      </c>
      <c r="B81" s="59">
        <v>2.4214382846313234E-2</v>
      </c>
      <c r="C81" s="59">
        <v>0.97578561715368672</v>
      </c>
      <c r="D81" s="45">
        <v>78902.110291504199</v>
      </c>
      <c r="E81" s="45">
        <v>1910.5659059805141</v>
      </c>
      <c r="F81" s="45">
        <v>77946.827338513947</v>
      </c>
      <c r="G81" s="45">
        <v>968706.16184810107</v>
      </c>
      <c r="H81" s="60">
        <v>12.277316262761691</v>
      </c>
    </row>
    <row r="82" spans="1:8" x14ac:dyDescent="0.3">
      <c r="A82" s="58">
        <v>77</v>
      </c>
      <c r="B82" s="59">
        <v>2.7391240190143201E-2</v>
      </c>
      <c r="C82" s="59">
        <v>0.97260875980985684</v>
      </c>
      <c r="D82" s="45">
        <v>76991.544385523681</v>
      </c>
      <c r="E82" s="45">
        <v>2108.8938848739504</v>
      </c>
      <c r="F82" s="45">
        <v>75937.097443086706</v>
      </c>
      <c r="G82" s="45">
        <v>890759.33450958715</v>
      </c>
      <c r="H82" s="60">
        <v>11.569573537182766</v>
      </c>
    </row>
    <row r="83" spans="1:8" x14ac:dyDescent="0.3">
      <c r="A83" s="58">
        <v>78</v>
      </c>
      <c r="B83" s="59">
        <v>3.0075935699723676E-2</v>
      </c>
      <c r="C83" s="59">
        <v>0.96992406430027633</v>
      </c>
      <c r="D83" s="45">
        <v>74882.650500649732</v>
      </c>
      <c r="E83" s="45">
        <v>2252.1657814824225</v>
      </c>
      <c r="F83" s="45">
        <v>73756.567609908525</v>
      </c>
      <c r="G83" s="45">
        <v>814822.23706650047</v>
      </c>
      <c r="H83" s="60">
        <v>10.881322063505625</v>
      </c>
    </row>
    <row r="84" spans="1:8" x14ac:dyDescent="0.3">
      <c r="A84" s="58">
        <v>79</v>
      </c>
      <c r="B84" s="59">
        <v>3.3997741452318375E-2</v>
      </c>
      <c r="C84" s="59">
        <v>0.96600225854768162</v>
      </c>
      <c r="D84" s="45">
        <v>72630.484719167303</v>
      </c>
      <c r="E84" s="45">
        <v>2469.2724410388105</v>
      </c>
      <c r="F84" s="45">
        <v>71395.848498647902</v>
      </c>
      <c r="G84" s="45">
        <v>741065.66945659195</v>
      </c>
      <c r="H84" s="60">
        <v>10.203231774123401</v>
      </c>
    </row>
    <row r="85" spans="1:8" x14ac:dyDescent="0.3">
      <c r="A85" s="58">
        <v>80</v>
      </c>
      <c r="B85" s="59">
        <v>3.8216726588328996E-2</v>
      </c>
      <c r="C85" s="59">
        <v>0.96178327341167102</v>
      </c>
      <c r="D85" s="45">
        <v>70161.2122781285</v>
      </c>
      <c r="E85" s="45">
        <v>2681.3318667389481</v>
      </c>
      <c r="F85" s="45">
        <v>68820.54634475903</v>
      </c>
      <c r="G85" s="45">
        <v>669669.82095794403</v>
      </c>
      <c r="H85" s="60">
        <v>9.5447299043705609</v>
      </c>
    </row>
    <row r="86" spans="1:8" x14ac:dyDescent="0.3">
      <c r="A86" s="58">
        <v>81</v>
      </c>
      <c r="B86" s="59">
        <v>4.2374686540249638E-2</v>
      </c>
      <c r="C86" s="59">
        <v>0.95762531345975033</v>
      </c>
      <c r="D86" s="45">
        <v>67479.880411389546</v>
      </c>
      <c r="E86" s="45">
        <v>2859.4387802061638</v>
      </c>
      <c r="F86" s="45">
        <v>66050.161021286462</v>
      </c>
      <c r="G86" s="45">
        <v>600849.27461318497</v>
      </c>
      <c r="H86" s="60">
        <v>8.9041247694886412</v>
      </c>
    </row>
    <row r="87" spans="1:8" x14ac:dyDescent="0.3">
      <c r="A87" s="58">
        <v>82</v>
      </c>
      <c r="B87" s="59">
        <v>4.8180618966447666E-2</v>
      </c>
      <c r="C87" s="59">
        <v>0.95181938103355235</v>
      </c>
      <c r="D87" s="45">
        <v>64620.441631183385</v>
      </c>
      <c r="E87" s="45">
        <v>3113.4528756756185</v>
      </c>
      <c r="F87" s="45">
        <v>63063.715193345575</v>
      </c>
      <c r="G87" s="45">
        <v>534799.11359189847</v>
      </c>
      <c r="H87" s="60">
        <v>8.2760052406361861</v>
      </c>
    </row>
    <row r="88" spans="1:8" x14ac:dyDescent="0.3">
      <c r="A88" s="58">
        <v>83</v>
      </c>
      <c r="B88" s="59">
        <v>5.3862242254161148E-2</v>
      </c>
      <c r="C88" s="59">
        <v>0.94613775774583886</v>
      </c>
      <c r="D88" s="45">
        <v>61506.988755507766</v>
      </c>
      <c r="E88" s="45">
        <v>3312.9043286731248</v>
      </c>
      <c r="F88" s="45">
        <v>59850.5365911712</v>
      </c>
      <c r="G88" s="45">
        <v>471735.3983985529</v>
      </c>
      <c r="H88" s="60">
        <v>7.6696227200085518</v>
      </c>
    </row>
    <row r="89" spans="1:8" x14ac:dyDescent="0.3">
      <c r="A89" s="58">
        <v>84</v>
      </c>
      <c r="B89" s="59">
        <v>6.2421293415845625E-2</v>
      </c>
      <c r="C89" s="59">
        <v>0.93757870658415432</v>
      </c>
      <c r="D89" s="45">
        <v>58194.084426834641</v>
      </c>
      <c r="E89" s="45">
        <v>3632.5500190739376</v>
      </c>
      <c r="F89" s="45">
        <v>56377.809417297671</v>
      </c>
      <c r="G89" s="45">
        <v>411884.86180738173</v>
      </c>
      <c r="H89" s="60">
        <v>7.077778881893571</v>
      </c>
    </row>
    <row r="90" spans="1:8" x14ac:dyDescent="0.3">
      <c r="A90" s="58">
        <v>85</v>
      </c>
      <c r="B90" s="59">
        <v>7.1792228705352623E-2</v>
      </c>
      <c r="C90" s="59">
        <v>0.92820777129464738</v>
      </c>
      <c r="D90" s="45">
        <v>54561.534407760701</v>
      </c>
      <c r="E90" s="45">
        <v>3917.0941567169225</v>
      </c>
      <c r="F90" s="45">
        <v>52602.98732940224</v>
      </c>
      <c r="G90" s="45">
        <v>355507.05239008408</v>
      </c>
      <c r="H90" s="60">
        <v>6.5157084794066495</v>
      </c>
    </row>
    <row r="91" spans="1:8" x14ac:dyDescent="0.3">
      <c r="A91" s="58">
        <v>86</v>
      </c>
      <c r="B91" s="59">
        <v>8.3598088119368752E-2</v>
      </c>
      <c r="C91" s="59">
        <v>0.91640191188063125</v>
      </c>
      <c r="D91" s="45">
        <v>50644.440251043779</v>
      </c>
      <c r="E91" s="45">
        <v>4233.778378862864</v>
      </c>
      <c r="F91" s="45">
        <v>48527.55106161235</v>
      </c>
      <c r="G91" s="45">
        <v>302904.06506068184</v>
      </c>
      <c r="H91" s="60">
        <v>5.9809934428970015</v>
      </c>
    </row>
    <row r="92" spans="1:8" x14ac:dyDescent="0.3">
      <c r="A92" s="58">
        <v>87</v>
      </c>
      <c r="B92" s="59">
        <v>9.7642156781692815E-2</v>
      </c>
      <c r="C92" s="59">
        <v>0.90235784321830714</v>
      </c>
      <c r="D92" s="45">
        <v>46410.661872180914</v>
      </c>
      <c r="E92" s="45">
        <v>4531.6371228656217</v>
      </c>
      <c r="F92" s="45">
        <v>44144.843310748103</v>
      </c>
      <c r="G92" s="45">
        <v>254376.51399906949</v>
      </c>
      <c r="H92" s="60">
        <v>5.4809930248278942</v>
      </c>
    </row>
    <row r="93" spans="1:8" x14ac:dyDescent="0.3">
      <c r="A93" s="58">
        <v>88</v>
      </c>
      <c r="B93" s="59">
        <v>0.11291363359174196</v>
      </c>
      <c r="C93" s="59">
        <v>0.887086366408258</v>
      </c>
      <c r="D93" s="45">
        <v>41879.024749315293</v>
      </c>
      <c r="E93" s="45">
        <v>4728.7128557236801</v>
      </c>
      <c r="F93" s="45">
        <v>39514.668321453457</v>
      </c>
      <c r="G93" s="45">
        <v>210231.67068832138</v>
      </c>
      <c r="H93" s="60">
        <v>5.0199753205035798</v>
      </c>
    </row>
    <row r="94" spans="1:8" x14ac:dyDescent="0.3">
      <c r="A94" s="58">
        <v>89</v>
      </c>
      <c r="B94" s="59">
        <v>0.12904117328389619</v>
      </c>
      <c r="C94" s="59">
        <v>0.87095882671610381</v>
      </c>
      <c r="D94" s="45">
        <v>37150.311893591614</v>
      </c>
      <c r="E94" s="45">
        <v>4793.9198346117455</v>
      </c>
      <c r="F94" s="45">
        <v>34753.35197628574</v>
      </c>
      <c r="G94" s="45">
        <v>170717.00236686791</v>
      </c>
      <c r="H94" s="60">
        <v>4.5953046869659362</v>
      </c>
    </row>
    <row r="95" spans="1:8" x14ac:dyDescent="0.3">
      <c r="A95" s="58">
        <v>90</v>
      </c>
      <c r="B95" s="59">
        <v>0.1466529907475124</v>
      </c>
      <c r="C95" s="59">
        <v>0.85334700925248763</v>
      </c>
      <c r="D95" s="45">
        <v>32356.392058979869</v>
      </c>
      <c r="E95" s="45">
        <v>4745.1616652484581</v>
      </c>
      <c r="F95" s="45">
        <v>29983.81122635564</v>
      </c>
      <c r="G95" s="45">
        <v>135963.65039058216</v>
      </c>
      <c r="H95" s="60">
        <v>4.2020646227411556</v>
      </c>
    </row>
    <row r="96" spans="1:8" x14ac:dyDescent="0.3">
      <c r="A96" s="58">
        <v>91</v>
      </c>
      <c r="B96" s="59">
        <v>0.16836927870070209</v>
      </c>
      <c r="C96" s="59">
        <v>0.83163072129929794</v>
      </c>
      <c r="D96" s="45">
        <v>27611.23039373141</v>
      </c>
      <c r="E96" s="45">
        <v>4648.88294543146</v>
      </c>
      <c r="F96" s="45">
        <v>25286.788921015679</v>
      </c>
      <c r="G96" s="45">
        <v>105979.83916422652</v>
      </c>
      <c r="H96" s="60">
        <v>3.8382874523508077</v>
      </c>
    </row>
    <row r="97" spans="1:8" x14ac:dyDescent="0.3">
      <c r="A97" s="58">
        <v>92</v>
      </c>
      <c r="B97" s="59">
        <v>0.1912734310899796</v>
      </c>
      <c r="C97" s="59">
        <v>0.80872656891002037</v>
      </c>
      <c r="D97" s="45">
        <v>22962.347448299952</v>
      </c>
      <c r="E97" s="45">
        <v>4392.0869823165694</v>
      </c>
      <c r="F97" s="45">
        <v>20766.303957141667</v>
      </c>
      <c r="G97" s="45">
        <v>80693.050243210833</v>
      </c>
      <c r="H97" s="60">
        <v>3.5141463835477782</v>
      </c>
    </row>
    <row r="98" spans="1:8" x14ac:dyDescent="0.3">
      <c r="A98" s="58">
        <v>93</v>
      </c>
      <c r="B98" s="59">
        <v>0.21344744463786788</v>
      </c>
      <c r="C98" s="59">
        <v>0.78655255536213209</v>
      </c>
      <c r="D98" s="45">
        <v>18570.260465983381</v>
      </c>
      <c r="E98" s="45">
        <v>3963.7746427237744</v>
      </c>
      <c r="F98" s="45">
        <v>16588.373144621495</v>
      </c>
      <c r="G98" s="45">
        <v>59926.746286069167</v>
      </c>
      <c r="H98" s="60">
        <v>3.2270277735652519</v>
      </c>
    </row>
    <row r="99" spans="1:8" x14ac:dyDescent="0.3">
      <c r="A99" s="58">
        <v>94</v>
      </c>
      <c r="B99" s="59">
        <v>0.23678916287217688</v>
      </c>
      <c r="C99" s="59">
        <v>0.76321083712782312</v>
      </c>
      <c r="D99" s="45">
        <v>14606.485823259607</v>
      </c>
      <c r="E99" s="45">
        <v>3458.6575505939618</v>
      </c>
      <c r="F99" s="45">
        <v>12877.157047962626</v>
      </c>
      <c r="G99" s="45">
        <v>43338.373141447672</v>
      </c>
      <c r="H99" s="60">
        <v>2.9670636500694054</v>
      </c>
    </row>
    <row r="100" spans="1:8" x14ac:dyDescent="0.3">
      <c r="A100" s="58">
        <v>95</v>
      </c>
      <c r="B100" s="59">
        <v>0.2628270370592109</v>
      </c>
      <c r="C100" s="59">
        <v>0.73717296294078904</v>
      </c>
      <c r="D100" s="45">
        <v>11147.828272665645</v>
      </c>
      <c r="E100" s="45">
        <v>2929.9506745496124</v>
      </c>
      <c r="F100" s="45">
        <v>9682.852935390838</v>
      </c>
      <c r="G100" s="45">
        <v>30461.216093485047</v>
      </c>
      <c r="H100" s="60">
        <v>2.7324798470546607</v>
      </c>
    </row>
    <row r="101" spans="1:8" x14ac:dyDescent="0.3">
      <c r="A101" s="58">
        <v>96</v>
      </c>
      <c r="B101" s="59">
        <v>0.28642425150908912</v>
      </c>
      <c r="C101" s="59">
        <v>0.71357574849091088</v>
      </c>
      <c r="D101" s="45">
        <v>8217.8775981160325</v>
      </c>
      <c r="E101" s="45">
        <v>2353.7994400336956</v>
      </c>
      <c r="F101" s="45">
        <v>7040.9778780991846</v>
      </c>
      <c r="G101" s="45">
        <v>20778.363158094209</v>
      </c>
      <c r="H101" s="60">
        <v>2.5284342471659222</v>
      </c>
    </row>
    <row r="102" spans="1:8" x14ac:dyDescent="0.3">
      <c r="A102" s="58">
        <v>97</v>
      </c>
      <c r="B102" s="59">
        <v>0.31169371952049585</v>
      </c>
      <c r="C102" s="59">
        <v>0.68830628047950415</v>
      </c>
      <c r="D102" s="45">
        <v>5864.0781580823368</v>
      </c>
      <c r="E102" s="45">
        <v>1827.7963326515819</v>
      </c>
      <c r="F102" s="45">
        <v>4950.1799917565459</v>
      </c>
      <c r="G102" s="45">
        <v>13737.385279995025</v>
      </c>
      <c r="H102" s="60">
        <v>2.3426333874934926</v>
      </c>
    </row>
    <row r="103" spans="1:8" x14ac:dyDescent="0.3">
      <c r="A103" s="58">
        <v>98</v>
      </c>
      <c r="B103" s="59">
        <v>0.3428703223202445</v>
      </c>
      <c r="C103" s="59">
        <v>0.6571296776797555</v>
      </c>
      <c r="D103" s="45">
        <v>4036.2818254307549</v>
      </c>
      <c r="E103" s="45">
        <v>1383.9212504607879</v>
      </c>
      <c r="F103" s="45">
        <v>3344.3212002003611</v>
      </c>
      <c r="G103" s="45">
        <v>8787.2052882384796</v>
      </c>
      <c r="H103" s="60">
        <v>2.1770544447303806</v>
      </c>
    </row>
    <row r="104" spans="1:8" x14ac:dyDescent="0.3">
      <c r="A104" s="58">
        <v>99</v>
      </c>
      <c r="B104" s="59">
        <v>0.36238971164053391</v>
      </c>
      <c r="C104" s="59">
        <v>0.63761028835946609</v>
      </c>
      <c r="D104" s="45">
        <v>2652.3605749699673</v>
      </c>
      <c r="E104" s="45">
        <v>961.18818393008712</v>
      </c>
      <c r="F104" s="45">
        <v>2171.7664830049234</v>
      </c>
      <c r="G104" s="45">
        <v>5442.8840880381185</v>
      </c>
      <c r="H104" s="60">
        <v>2.0520905563904139</v>
      </c>
    </row>
    <row r="105" spans="1:8" x14ac:dyDescent="0.3">
      <c r="A105" s="58">
        <v>100</v>
      </c>
      <c r="B105" s="59">
        <v>0.38157205981842501</v>
      </c>
      <c r="C105" s="59">
        <v>0.61842794018157499</v>
      </c>
      <c r="D105" s="45">
        <v>1691.17239103988</v>
      </c>
      <c r="E105" s="45">
        <v>645.30413275713795</v>
      </c>
      <c r="F105" s="45">
        <v>1368.520324661311</v>
      </c>
      <c r="G105" s="45">
        <v>3271.1176050331951</v>
      </c>
      <c r="H105" s="60">
        <v>1.9342307279637099</v>
      </c>
    </row>
    <row r="106" spans="1:8" x14ac:dyDescent="0.3">
      <c r="A106" s="61" t="s">
        <v>260</v>
      </c>
      <c r="B106" s="32"/>
      <c r="C106" s="32"/>
      <c r="D106" s="32"/>
    </row>
    <row r="107" spans="1:8" ht="15" customHeight="1" x14ac:dyDescent="0.3">
      <c r="A107" s="50" t="s">
        <v>44</v>
      </c>
    </row>
  </sheetData>
  <dataValidations count="1">
    <dataValidation allowBlank="1" showInputMessage="1" showErrorMessage="1" promptTitle="Tabellenüberschrift" sqref="A3" xr:uid="{9BF81231-8B0F-4A4A-8A59-0CA698F17464}"/>
  </dataValidations>
  <hyperlinks>
    <hyperlink ref="A2" location="Inhaltsübersicht!A1" display="zur Inhaltsübersicht" xr:uid="{38DFBB33-3FC7-4C3A-8431-56522534FEE0}"/>
  </hyperlinks>
  <pageMargins left="0.7" right="0.7" top="0.78740157499999996" bottom="0.78740157499999996" header="0.3" footer="0.3"/>
  <tableParts count="1">
    <tablePart r:id="rId1"/>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7CA42B-E0D8-4576-B15F-57C78D64A67B}">
  <dimension ref="A1:H28"/>
  <sheetViews>
    <sheetView workbookViewId="0">
      <pane xSplit="1" ySplit="4" topLeftCell="B5" activePane="bottomRight" state="frozen"/>
      <selection pane="topRight"/>
      <selection pane="bottomLeft"/>
      <selection pane="bottomRight"/>
    </sheetView>
  </sheetViews>
  <sheetFormatPr baseColWidth="10" defaultColWidth="11.44140625" defaultRowHeight="14.4" x14ac:dyDescent="0.3"/>
  <cols>
    <col min="1" max="1" width="15.33203125" customWidth="1"/>
    <col min="2" max="2" width="25.6640625" customWidth="1"/>
    <col min="3" max="8" width="20.6640625" customWidth="1"/>
  </cols>
  <sheetData>
    <row r="1" spans="1:8" ht="15.6" x14ac:dyDescent="0.3">
      <c r="A1" s="62" t="s">
        <v>433</v>
      </c>
    </row>
    <row r="2" spans="1:8" ht="20.25" customHeight="1" x14ac:dyDescent="0.3">
      <c r="A2" s="19" t="s">
        <v>1</v>
      </c>
      <c r="B2" s="10"/>
      <c r="C2" s="10"/>
      <c r="D2" s="10"/>
    </row>
    <row r="3" spans="1:8" ht="40.5" customHeight="1" x14ac:dyDescent="0.3">
      <c r="A3" s="33" t="s">
        <v>134</v>
      </c>
      <c r="B3" s="31"/>
      <c r="C3" s="31"/>
      <c r="D3" s="31"/>
    </row>
    <row r="4" spans="1:8" ht="45" customHeight="1" x14ac:dyDescent="0.3">
      <c r="A4" s="56" t="s">
        <v>105</v>
      </c>
      <c r="B4" s="57" t="s">
        <v>98</v>
      </c>
      <c r="C4" s="56" t="s">
        <v>99</v>
      </c>
      <c r="D4" s="56" t="s">
        <v>100</v>
      </c>
      <c r="E4" s="57" t="s">
        <v>101</v>
      </c>
      <c r="F4" s="57" t="s">
        <v>130</v>
      </c>
      <c r="G4" s="57" t="s">
        <v>103</v>
      </c>
      <c r="H4" s="56" t="s">
        <v>104</v>
      </c>
    </row>
    <row r="5" spans="1:8" ht="33.75" customHeight="1" x14ac:dyDescent="0.3">
      <c r="A5" s="58">
        <v>0</v>
      </c>
      <c r="B5" s="59">
        <v>3.4221635041299381E-3</v>
      </c>
      <c r="C5" s="59">
        <v>0.99657783649586995</v>
      </c>
      <c r="D5" s="45">
        <v>100000</v>
      </c>
      <c r="E5" s="45">
        <v>342.21635041299379</v>
      </c>
      <c r="F5" s="69">
        <v>99700.047116404181</v>
      </c>
      <c r="G5" s="45">
        <v>7871840.2829116546</v>
      </c>
      <c r="H5" s="60">
        <v>78.718402829116542</v>
      </c>
    </row>
    <row r="6" spans="1:8" x14ac:dyDescent="0.3">
      <c r="A6" s="63" t="s">
        <v>106</v>
      </c>
      <c r="B6" s="59">
        <v>6.9602904904852991E-4</v>
      </c>
      <c r="C6" s="59">
        <v>0.99930397095095147</v>
      </c>
      <c r="D6" s="45">
        <v>99657.783649587</v>
      </c>
      <c r="E6" s="45">
        <v>69.364712383903679</v>
      </c>
      <c r="F6" s="45">
        <v>398473.97148437588</v>
      </c>
      <c r="G6" s="45">
        <v>7772140.2357952502</v>
      </c>
      <c r="H6" s="60">
        <v>77.988291041303526</v>
      </c>
    </row>
    <row r="7" spans="1:8" x14ac:dyDescent="0.3">
      <c r="A7" s="63" t="s">
        <v>107</v>
      </c>
      <c r="B7" s="59">
        <v>4.896757006693786E-4</v>
      </c>
      <c r="C7" s="59">
        <v>0.99951032429933062</v>
      </c>
      <c r="D7" s="45">
        <v>99588.418937203096</v>
      </c>
      <c r="E7" s="45">
        <v>48.766028821628424</v>
      </c>
      <c r="F7" s="45">
        <v>497815.19641128986</v>
      </c>
      <c r="G7" s="45">
        <v>7373666.264310874</v>
      </c>
      <c r="H7" s="60">
        <v>74.041403036636666</v>
      </c>
    </row>
    <row r="8" spans="1:8" x14ac:dyDescent="0.3">
      <c r="A8" s="63" t="s">
        <v>108</v>
      </c>
      <c r="B8" s="59">
        <v>4.6017569632872402E-4</v>
      </c>
      <c r="C8" s="59">
        <v>0.99953982430367128</v>
      </c>
      <c r="D8" s="45">
        <v>99539.652908381468</v>
      </c>
      <c r="E8" s="45">
        <v>45.805729089435772</v>
      </c>
      <c r="F8" s="45">
        <v>497596.75766621804</v>
      </c>
      <c r="G8" s="45">
        <v>6875851.0678995848</v>
      </c>
      <c r="H8" s="60">
        <v>69.076502348549198</v>
      </c>
    </row>
    <row r="9" spans="1:8" x14ac:dyDescent="0.3">
      <c r="A9" s="63" t="s">
        <v>109</v>
      </c>
      <c r="B9" s="59">
        <v>1.5200789256096803E-3</v>
      </c>
      <c r="C9" s="59">
        <v>0.99847992107439032</v>
      </c>
      <c r="D9" s="45">
        <v>99493.847179292032</v>
      </c>
      <c r="E9" s="45">
        <v>151.23850032506743</v>
      </c>
      <c r="F9" s="45">
        <v>497161.4829213653</v>
      </c>
      <c r="G9" s="45">
        <v>6378254.3102333676</v>
      </c>
      <c r="H9" s="60">
        <v>64.107022605523426</v>
      </c>
    </row>
    <row r="10" spans="1:8" x14ac:dyDescent="0.3">
      <c r="A10" s="63" t="s">
        <v>110</v>
      </c>
      <c r="B10" s="59">
        <v>2.1976214450786236E-3</v>
      </c>
      <c r="C10" s="59">
        <v>0.99780237855492138</v>
      </c>
      <c r="D10" s="45">
        <v>99342.608678966964</v>
      </c>
      <c r="E10" s="45">
        <v>218.31744724295277</v>
      </c>
      <c r="F10" s="45">
        <v>496163.8726488573</v>
      </c>
      <c r="G10" s="45">
        <v>5881092.8273120029</v>
      </c>
      <c r="H10" s="60">
        <v>59.200104622953802</v>
      </c>
    </row>
    <row r="11" spans="1:8" x14ac:dyDescent="0.3">
      <c r="A11" s="63" t="s">
        <v>111</v>
      </c>
      <c r="B11" s="59">
        <v>2.3292620577591849E-3</v>
      </c>
      <c r="C11" s="59">
        <v>0.99767073794224082</v>
      </c>
      <c r="D11" s="45">
        <v>99124.291231724012</v>
      </c>
      <c r="E11" s="45">
        <v>230.88645056833047</v>
      </c>
      <c r="F11" s="45">
        <v>495053.83839234774</v>
      </c>
      <c r="G11" s="45">
        <v>5384928.9546631454</v>
      </c>
      <c r="H11" s="60">
        <v>54.325018496977037</v>
      </c>
    </row>
    <row r="12" spans="1:8" x14ac:dyDescent="0.3">
      <c r="A12" s="63" t="s">
        <v>112</v>
      </c>
      <c r="B12" s="59">
        <v>3.0248456389341261E-3</v>
      </c>
      <c r="C12" s="59">
        <v>0.99697515436106587</v>
      </c>
      <c r="D12" s="45">
        <v>98893.404781155681</v>
      </c>
      <c r="E12" s="45">
        <v>299.13728417162201</v>
      </c>
      <c r="F12" s="45">
        <v>493770.87851416838</v>
      </c>
      <c r="G12" s="45">
        <v>4889875.1162707983</v>
      </c>
      <c r="H12" s="60">
        <v>49.445917319681293</v>
      </c>
    </row>
    <row r="13" spans="1:8" x14ac:dyDescent="0.3">
      <c r="A13" s="63" t="s">
        <v>113</v>
      </c>
      <c r="B13" s="59">
        <v>4.7316616457896421E-3</v>
      </c>
      <c r="C13" s="59">
        <v>0.99526833835421036</v>
      </c>
      <c r="D13" s="45">
        <v>98594.267496984059</v>
      </c>
      <c r="E13" s="45">
        <v>466.51471401020535</v>
      </c>
      <c r="F13" s="45">
        <v>491898.51267185604</v>
      </c>
      <c r="G13" s="45">
        <v>4396104.2377566295</v>
      </c>
      <c r="H13" s="60">
        <v>44.587827967697045</v>
      </c>
    </row>
    <row r="14" spans="1:8" x14ac:dyDescent="0.3">
      <c r="A14" s="63" t="s">
        <v>114</v>
      </c>
      <c r="B14" s="59">
        <v>7.4555879117605972E-3</v>
      </c>
      <c r="C14" s="59">
        <v>0.9925444120882394</v>
      </c>
      <c r="D14" s="45">
        <v>98127.752782973854</v>
      </c>
      <c r="E14" s="45">
        <v>731.60008745697269</v>
      </c>
      <c r="F14" s="45">
        <v>488942.11386779055</v>
      </c>
      <c r="G14" s="45">
        <v>3904205.7250847737</v>
      </c>
      <c r="H14" s="60">
        <v>39.786967645326456</v>
      </c>
    </row>
    <row r="15" spans="1:8" x14ac:dyDescent="0.3">
      <c r="A15" s="63" t="s">
        <v>115</v>
      </c>
      <c r="B15" s="59">
        <v>1.162119689652652E-2</v>
      </c>
      <c r="C15" s="59">
        <v>0.98837880310347348</v>
      </c>
      <c r="D15" s="45">
        <v>97396.152695516881</v>
      </c>
      <c r="E15" s="45">
        <v>1131.8598674387613</v>
      </c>
      <c r="F15" s="45">
        <v>484365.74562500411</v>
      </c>
      <c r="G15" s="45">
        <v>3415263.6112169833</v>
      </c>
      <c r="H15" s="60">
        <v>35.065693219873836</v>
      </c>
    </row>
    <row r="16" spans="1:8" x14ac:dyDescent="0.3">
      <c r="A16" s="63" t="s">
        <v>116</v>
      </c>
      <c r="B16" s="59">
        <v>1.8958965491403745E-2</v>
      </c>
      <c r="C16" s="59">
        <v>0.98104103450859625</v>
      </c>
      <c r="D16" s="45">
        <v>96264.29282807812</v>
      </c>
      <c r="E16" s="45">
        <v>1825.0714057819132</v>
      </c>
      <c r="F16" s="45">
        <v>477086.22687100375</v>
      </c>
      <c r="G16" s="45">
        <v>2930897.8655919791</v>
      </c>
      <c r="H16" s="60">
        <v>30.446365723855422</v>
      </c>
    </row>
    <row r="17" spans="1:8" x14ac:dyDescent="0.3">
      <c r="A17" s="63" t="s">
        <v>117</v>
      </c>
      <c r="B17" s="59">
        <v>3.1344470946629399E-2</v>
      </c>
      <c r="C17" s="59">
        <v>0.9686555290533706</v>
      </c>
      <c r="D17" s="45">
        <v>94439.221422296207</v>
      </c>
      <c r="E17" s="45">
        <v>2960.1474320934649</v>
      </c>
      <c r="F17" s="45">
        <v>465383.60325631936</v>
      </c>
      <c r="G17" s="45">
        <v>2453811.6387209753</v>
      </c>
      <c r="H17" s="60">
        <v>25.98297192379917</v>
      </c>
    </row>
    <row r="18" spans="1:8" x14ac:dyDescent="0.3">
      <c r="A18" s="63" t="s">
        <v>118</v>
      </c>
      <c r="B18" s="59">
        <v>5.384482853705197E-2</v>
      </c>
      <c r="C18" s="59">
        <v>0.94615517146294803</v>
      </c>
      <c r="D18" s="45">
        <v>91479.073990202742</v>
      </c>
      <c r="E18" s="45">
        <v>4925.6750537307526</v>
      </c>
      <c r="F18" s="45">
        <v>446054.43597752007</v>
      </c>
      <c r="G18" s="45">
        <v>1988428.0354646561</v>
      </c>
      <c r="H18" s="60">
        <v>21.736425050363032</v>
      </c>
    </row>
    <row r="19" spans="1:8" x14ac:dyDescent="0.3">
      <c r="A19" s="63" t="s">
        <v>119</v>
      </c>
      <c r="B19" s="59">
        <v>8.5767340334765296E-2</v>
      </c>
      <c r="C19" s="59">
        <v>0.9142326596652347</v>
      </c>
      <c r="D19" s="45">
        <v>86553.398936471989</v>
      </c>
      <c r="E19" s="45">
        <v>7423.454823715103</v>
      </c>
      <c r="F19" s="45">
        <v>415262.57354122226</v>
      </c>
      <c r="G19" s="45">
        <v>1542373.5994871361</v>
      </c>
      <c r="H19" s="60">
        <v>17.819907923190854</v>
      </c>
    </row>
    <row r="20" spans="1:8" x14ac:dyDescent="0.3">
      <c r="A20" s="63" t="s">
        <v>120</v>
      </c>
      <c r="B20" s="59">
        <v>0.12878035787133935</v>
      </c>
      <c r="C20" s="59">
        <v>0.87121964212866065</v>
      </c>
      <c r="D20" s="45">
        <v>79129.944112756886</v>
      </c>
      <c r="E20" s="45">
        <v>10190.382521179912</v>
      </c>
      <c r="F20" s="45">
        <v>371399.38290376874</v>
      </c>
      <c r="G20" s="45">
        <v>1127111.025945914</v>
      </c>
      <c r="H20" s="60">
        <v>14.243799090011077</v>
      </c>
    </row>
    <row r="21" spans="1:8" x14ac:dyDescent="0.3">
      <c r="A21" s="63" t="s">
        <v>121</v>
      </c>
      <c r="B21" s="59">
        <v>0.19649842568584619</v>
      </c>
      <c r="C21" s="59">
        <v>0.80350157431415381</v>
      </c>
      <c r="D21" s="45">
        <v>68939.561591576974</v>
      </c>
      <c r="E21" s="45">
        <v>13546.515320217302</v>
      </c>
      <c r="F21" s="45">
        <v>312257.53506173682</v>
      </c>
      <c r="G21" s="45">
        <v>755711.6430421453</v>
      </c>
      <c r="H21" s="60">
        <v>10.961944427776547</v>
      </c>
    </row>
    <row r="22" spans="1:8" x14ac:dyDescent="0.3">
      <c r="A22" s="58" t="s">
        <v>122</v>
      </c>
      <c r="B22" s="59">
        <v>0.31235358770334154</v>
      </c>
      <c r="C22" s="59">
        <v>0.68764641229665846</v>
      </c>
      <c r="D22" s="45">
        <v>55393.046271359672</v>
      </c>
      <c r="E22" s="45">
        <v>17302.216736676397</v>
      </c>
      <c r="F22" s="45">
        <v>235068.78139042525</v>
      </c>
      <c r="G22" s="45">
        <v>443454.10798040847</v>
      </c>
      <c r="H22" s="60">
        <v>8.0055916370443647</v>
      </c>
    </row>
    <row r="23" spans="1:8" x14ac:dyDescent="0.3">
      <c r="A23" s="58" t="s">
        <v>123</v>
      </c>
      <c r="B23" s="59">
        <v>0.50824608046620345</v>
      </c>
      <c r="C23" s="59">
        <v>0.49175391953379649</v>
      </c>
      <c r="D23" s="45">
        <v>38090.829534683275</v>
      </c>
      <c r="E23" s="45">
        <v>19359.514812709076</v>
      </c>
      <c r="F23" s="45">
        <v>142010.71997595989</v>
      </c>
      <c r="G23" s="45">
        <v>208385.32658998325</v>
      </c>
      <c r="H23" s="60">
        <v>5.470747923728986</v>
      </c>
    </row>
    <row r="24" spans="1:8" x14ac:dyDescent="0.3">
      <c r="A24" s="58" t="s">
        <v>124</v>
      </c>
      <c r="B24" s="59">
        <v>0.74130348687073178</v>
      </c>
      <c r="C24" s="59">
        <v>0.25869651312926828</v>
      </c>
      <c r="D24" s="45">
        <v>18731.314721974199</v>
      </c>
      <c r="E24" s="45">
        <v>13885.588917072544</v>
      </c>
      <c r="F24" s="45">
        <v>54948.058349720413</v>
      </c>
      <c r="G24" s="45">
        <v>66374.606614023389</v>
      </c>
      <c r="H24" s="60">
        <v>3.5435102980869564</v>
      </c>
    </row>
    <row r="25" spans="1:8" x14ac:dyDescent="0.3">
      <c r="A25" s="58" t="s">
        <v>125</v>
      </c>
      <c r="B25" s="59">
        <v>0.89342636891275573</v>
      </c>
      <c r="C25" s="59">
        <v>0.10657363108724426</v>
      </c>
      <c r="D25" s="45">
        <v>4845.7258049016546</v>
      </c>
      <c r="E25" s="45">
        <v>4329.2992106201255</v>
      </c>
      <c r="F25" s="45">
        <v>10536.608388167815</v>
      </c>
      <c r="G25" s="45">
        <v>11426.548264302975</v>
      </c>
      <c r="H25" s="60">
        <v>2.3580674442504659</v>
      </c>
    </row>
    <row r="26" spans="1:8" x14ac:dyDescent="0.3">
      <c r="A26" s="58" t="s">
        <v>126</v>
      </c>
      <c r="B26" s="59">
        <v>1</v>
      </c>
      <c r="C26" s="59">
        <v>0</v>
      </c>
      <c r="D26" s="45">
        <v>516.42659428152865</v>
      </c>
      <c r="E26" s="45">
        <v>516.42659428152865</v>
      </c>
      <c r="F26" s="45">
        <v>889.93987613045817</v>
      </c>
      <c r="G26" s="45">
        <v>889.9398761351606</v>
      </c>
      <c r="H26" s="60">
        <v>1.7232650022086433</v>
      </c>
    </row>
    <row r="27" spans="1:8" x14ac:dyDescent="0.3">
      <c r="A27" s="64" t="s">
        <v>131</v>
      </c>
      <c r="B27" s="32"/>
      <c r="C27" s="32"/>
      <c r="D27" s="32"/>
    </row>
    <row r="28" spans="1:8" ht="15" customHeight="1" x14ac:dyDescent="0.3">
      <c r="A28" s="50" t="s">
        <v>44</v>
      </c>
    </row>
  </sheetData>
  <dataValidations count="1">
    <dataValidation allowBlank="1" showInputMessage="1" showErrorMessage="1" promptTitle="Tabellenüberschrift" sqref="A3" xr:uid="{4C24313D-A5E4-4F56-9EBF-D63185E8935B}"/>
  </dataValidations>
  <hyperlinks>
    <hyperlink ref="A2" location="Inhaltsübersicht!A1" display="zur Inhaltsübersicht" xr:uid="{808E5CB9-E10B-44B4-8A9C-399306491F41}"/>
  </hyperlinks>
  <pageMargins left="0.7" right="0.7" top="0.78740157499999996" bottom="0.78740157499999996" header="0.3" footer="0.3"/>
  <tableParts count="1">
    <tablePart r:id="rId1"/>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D1A6B9-34CC-49D4-BFC0-94D0DD897EC2}">
  <dimension ref="A1:H28"/>
  <sheetViews>
    <sheetView workbookViewId="0">
      <pane xSplit="1" ySplit="4" topLeftCell="B5" activePane="bottomRight" state="frozen"/>
      <selection pane="topRight"/>
      <selection pane="bottomLeft"/>
      <selection pane="bottomRight"/>
    </sheetView>
  </sheetViews>
  <sheetFormatPr baseColWidth="10" defaultColWidth="11.44140625" defaultRowHeight="14.4" x14ac:dyDescent="0.3"/>
  <cols>
    <col min="1" max="1" width="15.33203125" customWidth="1"/>
    <col min="2" max="2" width="25.6640625" customWidth="1"/>
    <col min="3" max="8" width="20.6640625" customWidth="1"/>
  </cols>
  <sheetData>
    <row r="1" spans="1:8" ht="15.6" x14ac:dyDescent="0.3">
      <c r="A1" s="62" t="s">
        <v>434</v>
      </c>
    </row>
    <row r="2" spans="1:8" ht="20.25" customHeight="1" x14ac:dyDescent="0.3">
      <c r="A2" s="19" t="s">
        <v>1</v>
      </c>
      <c r="B2" s="10"/>
      <c r="C2" s="10"/>
      <c r="D2" s="10"/>
    </row>
    <row r="3" spans="1:8" ht="40.5" customHeight="1" x14ac:dyDescent="0.3">
      <c r="A3" s="33" t="s">
        <v>135</v>
      </c>
      <c r="B3" s="31"/>
      <c r="C3" s="31"/>
      <c r="D3" s="31"/>
    </row>
    <row r="4" spans="1:8" ht="45" customHeight="1" x14ac:dyDescent="0.3">
      <c r="A4" s="56" t="s">
        <v>105</v>
      </c>
      <c r="B4" s="57" t="s">
        <v>98</v>
      </c>
      <c r="C4" s="56" t="s">
        <v>99</v>
      </c>
      <c r="D4" s="56" t="s">
        <v>100</v>
      </c>
      <c r="E4" s="57" t="s">
        <v>101</v>
      </c>
      <c r="F4" s="57" t="s">
        <v>130</v>
      </c>
      <c r="G4" s="57" t="s">
        <v>103</v>
      </c>
      <c r="H4" s="56" t="s">
        <v>104</v>
      </c>
    </row>
    <row r="5" spans="1:8" ht="33.75" customHeight="1" x14ac:dyDescent="0.3">
      <c r="A5" s="58">
        <v>0</v>
      </c>
      <c r="B5" s="59">
        <v>3.0327103044050611E-3</v>
      </c>
      <c r="C5" s="59">
        <v>0.996967289695595</v>
      </c>
      <c r="D5" s="45">
        <v>100000</v>
      </c>
      <c r="E5" s="45">
        <v>303.27103044050614</v>
      </c>
      <c r="F5" s="69">
        <v>99737.321478333775</v>
      </c>
      <c r="G5" s="45">
        <v>8315311.112473011</v>
      </c>
      <c r="H5" s="60">
        <v>83.153111124730117</v>
      </c>
    </row>
    <row r="6" spans="1:8" x14ac:dyDescent="0.3">
      <c r="A6" s="63" t="s">
        <v>106</v>
      </c>
      <c r="B6" s="59">
        <v>5.4192132870201082E-4</v>
      </c>
      <c r="C6" s="59">
        <v>0.99945807867129799</v>
      </c>
      <c r="D6" s="45">
        <v>99696.728969559495</v>
      </c>
      <c r="E6" s="45">
        <v>54.027783830431872</v>
      </c>
      <c r="F6" s="45">
        <v>398658.30705960176</v>
      </c>
      <c r="G6" s="45">
        <v>8215573.7909946777</v>
      </c>
      <c r="H6" s="60">
        <v>82.405650374980183</v>
      </c>
    </row>
    <row r="7" spans="1:8" x14ac:dyDescent="0.3">
      <c r="A7" s="63" t="s">
        <v>107</v>
      </c>
      <c r="B7" s="59">
        <v>3.8780610245081615E-4</v>
      </c>
      <c r="C7" s="59">
        <v>0.99961219389754918</v>
      </c>
      <c r="D7" s="45">
        <v>99642.701185729064</v>
      </c>
      <c r="E7" s="45">
        <v>38.642047584507964</v>
      </c>
      <c r="F7" s="45">
        <v>498109.25782068539</v>
      </c>
      <c r="G7" s="45">
        <v>7816915.4839350758</v>
      </c>
      <c r="H7" s="60">
        <v>78.44945380760737</v>
      </c>
    </row>
    <row r="8" spans="1:8" x14ac:dyDescent="0.3">
      <c r="A8" s="63" t="s">
        <v>108</v>
      </c>
      <c r="B8" s="59">
        <v>4.2690104799270046E-4</v>
      </c>
      <c r="C8" s="59">
        <v>0.9995730989520073</v>
      </c>
      <c r="D8" s="45">
        <v>99604.059138144556</v>
      </c>
      <c r="E8" s="45">
        <v>42.521077230398078</v>
      </c>
      <c r="F8" s="45">
        <v>497925.38628843543</v>
      </c>
      <c r="G8" s="45">
        <v>7318806.2261143904</v>
      </c>
      <c r="H8" s="60">
        <v>73.478995629722959</v>
      </c>
    </row>
    <row r="9" spans="1:8" x14ac:dyDescent="0.3">
      <c r="A9" s="63" t="s">
        <v>109</v>
      </c>
      <c r="B9" s="59">
        <v>8.2955838178278007E-4</v>
      </c>
      <c r="C9" s="59">
        <v>0.99917044161821722</v>
      </c>
      <c r="D9" s="45">
        <v>99561.538060914158</v>
      </c>
      <c r="E9" s="45">
        <v>82.592108401615405</v>
      </c>
      <c r="F9" s="45">
        <v>497621.09430410061</v>
      </c>
      <c r="G9" s="45">
        <v>6820880.8398259552</v>
      </c>
      <c r="H9" s="60">
        <v>68.509195143738893</v>
      </c>
    </row>
    <row r="10" spans="1:8" x14ac:dyDescent="0.3">
      <c r="A10" s="63" t="s">
        <v>110</v>
      </c>
      <c r="B10" s="59">
        <v>9.5770316671028866E-4</v>
      </c>
      <c r="C10" s="59">
        <v>0.99904229683328971</v>
      </c>
      <c r="D10" s="45">
        <v>99478.945952512542</v>
      </c>
      <c r="E10" s="45">
        <v>95.271301559725543</v>
      </c>
      <c r="F10" s="45">
        <v>497156.13694592926</v>
      </c>
      <c r="G10" s="45">
        <v>6323259.7455218546</v>
      </c>
      <c r="H10" s="60">
        <v>63.56379920370626</v>
      </c>
    </row>
    <row r="11" spans="1:8" x14ac:dyDescent="0.3">
      <c r="A11" s="63" t="s">
        <v>111</v>
      </c>
      <c r="B11" s="59">
        <v>1.0439310880779873E-3</v>
      </c>
      <c r="C11" s="59">
        <v>0.99895606891192201</v>
      </c>
      <c r="D11" s="45">
        <v>99383.674650952817</v>
      </c>
      <c r="E11" s="45">
        <v>103.74970761555596</v>
      </c>
      <c r="F11" s="45">
        <v>496672.28122602974</v>
      </c>
      <c r="G11" s="45">
        <v>5826103.6085759252</v>
      </c>
      <c r="H11" s="60">
        <v>58.622340430034292</v>
      </c>
    </row>
    <row r="12" spans="1:8" x14ac:dyDescent="0.3">
      <c r="A12" s="63" t="s">
        <v>112</v>
      </c>
      <c r="B12" s="59">
        <v>1.5845570762083039E-3</v>
      </c>
      <c r="C12" s="59">
        <v>0.9984154429237917</v>
      </c>
      <c r="D12" s="45">
        <v>99279.924943337261</v>
      </c>
      <c r="E12" s="45">
        <v>157.31470759439981</v>
      </c>
      <c r="F12" s="45">
        <v>496037.69571431773</v>
      </c>
      <c r="G12" s="45">
        <v>5329431.3273498956</v>
      </c>
      <c r="H12" s="60">
        <v>53.680855725783438</v>
      </c>
    </row>
    <row r="13" spans="1:8" x14ac:dyDescent="0.3">
      <c r="A13" s="63" t="s">
        <v>113</v>
      </c>
      <c r="B13" s="59">
        <v>2.6731711738183783E-3</v>
      </c>
      <c r="C13" s="59">
        <v>0.99732682882618162</v>
      </c>
      <c r="D13" s="45">
        <v>99122.610235742861</v>
      </c>
      <c r="E13" s="45">
        <v>264.97170435581938</v>
      </c>
      <c r="F13" s="45">
        <v>495005.68290870741</v>
      </c>
      <c r="G13" s="45">
        <v>4833393.6316355793</v>
      </c>
      <c r="H13" s="60">
        <v>48.761767069494447</v>
      </c>
    </row>
    <row r="14" spans="1:8" x14ac:dyDescent="0.3">
      <c r="A14" s="63" t="s">
        <v>114</v>
      </c>
      <c r="B14" s="59">
        <v>4.1626754420284184E-3</v>
      </c>
      <c r="C14" s="59">
        <v>0.99583732455797158</v>
      </c>
      <c r="D14" s="45">
        <v>98857.638531387041</v>
      </c>
      <c r="E14" s="45">
        <v>411.51226417152793</v>
      </c>
      <c r="F14" s="45">
        <v>493334.26730908197</v>
      </c>
      <c r="G14" s="45">
        <v>4338387.9487268711</v>
      </c>
      <c r="H14" s="60">
        <v>43.885207184566163</v>
      </c>
    </row>
    <row r="15" spans="1:8" x14ac:dyDescent="0.3">
      <c r="A15" s="63" t="s">
        <v>115</v>
      </c>
      <c r="B15" s="59">
        <v>6.6137319394403704E-3</v>
      </c>
      <c r="C15" s="59">
        <v>0.99338626806055963</v>
      </c>
      <c r="D15" s="45">
        <v>98446.126267215514</v>
      </c>
      <c r="E15" s="45">
        <v>651.09628960766713</v>
      </c>
      <c r="F15" s="45">
        <v>490742.16420541552</v>
      </c>
      <c r="G15" s="45">
        <v>3845053.6814177888</v>
      </c>
      <c r="H15" s="60">
        <v>39.05744011685168</v>
      </c>
    </row>
    <row r="16" spans="1:8" x14ac:dyDescent="0.3">
      <c r="A16" s="63" t="s">
        <v>116</v>
      </c>
      <c r="B16" s="59">
        <v>1.0955275310911783E-2</v>
      </c>
      <c r="C16" s="59">
        <v>0.98904472468908822</v>
      </c>
      <c r="D16" s="45">
        <v>97795.029977607846</v>
      </c>
      <c r="E16" s="45">
        <v>1071.3714774435648</v>
      </c>
      <c r="F16" s="45">
        <v>486486.34650039207</v>
      </c>
      <c r="G16" s="45">
        <v>3354311.5172123737</v>
      </c>
      <c r="H16" s="60">
        <v>34.299406810145783</v>
      </c>
    </row>
    <row r="17" spans="1:8" x14ac:dyDescent="0.3">
      <c r="A17" s="63" t="s">
        <v>117</v>
      </c>
      <c r="B17" s="59">
        <v>1.784865330711638E-2</v>
      </c>
      <c r="C17" s="59">
        <v>0.98215134669288362</v>
      </c>
      <c r="D17" s="45">
        <v>96723.658500164282</v>
      </c>
      <c r="E17" s="45">
        <v>1726.3870471653499</v>
      </c>
      <c r="F17" s="45">
        <v>479640.4989358217</v>
      </c>
      <c r="G17" s="45">
        <v>2867825.1707119816</v>
      </c>
      <c r="H17" s="60">
        <v>29.649676358210858</v>
      </c>
    </row>
    <row r="18" spans="1:8" x14ac:dyDescent="0.3">
      <c r="A18" s="63" t="s">
        <v>118</v>
      </c>
      <c r="B18" s="59">
        <v>3.0470216741111167E-2</v>
      </c>
      <c r="C18" s="59">
        <v>0.96952978325888883</v>
      </c>
      <c r="D18" s="45">
        <v>94997.271452998932</v>
      </c>
      <c r="E18" s="45">
        <v>2894.5874509870482</v>
      </c>
      <c r="F18" s="45">
        <v>468330.48622489988</v>
      </c>
      <c r="G18" s="45">
        <v>2388184.6717761597</v>
      </c>
      <c r="H18" s="60">
        <v>25.139508064268387</v>
      </c>
    </row>
    <row r="19" spans="1:8" x14ac:dyDescent="0.3">
      <c r="A19" s="63" t="s">
        <v>119</v>
      </c>
      <c r="B19" s="59">
        <v>4.9776143391326966E-2</v>
      </c>
      <c r="C19" s="59">
        <v>0.95022385660867303</v>
      </c>
      <c r="D19" s="45">
        <v>92102.684002011883</v>
      </c>
      <c r="E19" s="45">
        <v>4584.5164056102221</v>
      </c>
      <c r="F19" s="45">
        <v>449796.16752468451</v>
      </c>
      <c r="G19" s="45">
        <v>1919854.1855512597</v>
      </c>
      <c r="H19" s="60">
        <v>20.844714856619408</v>
      </c>
    </row>
    <row r="20" spans="1:8" x14ac:dyDescent="0.3">
      <c r="A20" s="63" t="s">
        <v>120</v>
      </c>
      <c r="B20" s="59">
        <v>7.8271243273163704E-2</v>
      </c>
      <c r="C20" s="59">
        <v>0.9217287567268363</v>
      </c>
      <c r="D20" s="45">
        <v>87518.167596401661</v>
      </c>
      <c r="E20" s="45">
        <v>6850.1557867594674</v>
      </c>
      <c r="F20" s="45">
        <v>421566.79512790067</v>
      </c>
      <c r="G20" s="45">
        <v>1470058.018026575</v>
      </c>
      <c r="H20" s="60">
        <v>16.797175471107749</v>
      </c>
    </row>
    <row r="21" spans="1:8" x14ac:dyDescent="0.3">
      <c r="A21" s="63" t="s">
        <v>121</v>
      </c>
      <c r="B21" s="59">
        <v>0.13024740905115284</v>
      </c>
      <c r="C21" s="59">
        <v>0.86975259094884716</v>
      </c>
      <c r="D21" s="45">
        <v>80668.011809642194</v>
      </c>
      <c r="E21" s="45">
        <v>10506.799531513694</v>
      </c>
      <c r="F21" s="45">
        <v>378821.40194073028</v>
      </c>
      <c r="G21" s="45">
        <v>1048491.2228986743</v>
      </c>
      <c r="H21" s="60">
        <v>12.99760833789818</v>
      </c>
    </row>
    <row r="22" spans="1:8" x14ac:dyDescent="0.3">
      <c r="A22" s="58" t="s">
        <v>122</v>
      </c>
      <c r="B22" s="59">
        <v>0.22234048363543912</v>
      </c>
      <c r="C22" s="59">
        <v>0.77765951636456088</v>
      </c>
      <c r="D22" s="45">
        <v>70161.2122781285</v>
      </c>
      <c r="E22" s="45">
        <v>15599.677870367799</v>
      </c>
      <c r="F22" s="45">
        <v>314162.76856785995</v>
      </c>
      <c r="G22" s="45">
        <v>669669.82095794403</v>
      </c>
      <c r="H22" s="60">
        <v>9.5447299043705609</v>
      </c>
    </row>
    <row r="23" spans="1:8" x14ac:dyDescent="0.3">
      <c r="A23" s="58" t="s">
        <v>123</v>
      </c>
      <c r="B23" s="59">
        <v>0.40697430139762392</v>
      </c>
      <c r="C23" s="59">
        <v>0.59302569860237608</v>
      </c>
      <c r="D23" s="45">
        <v>54561.534407760701</v>
      </c>
      <c r="E23" s="45">
        <v>22205.142348780832</v>
      </c>
      <c r="F23" s="45">
        <v>219543.40199950192</v>
      </c>
      <c r="G23" s="45">
        <v>355507.05239008408</v>
      </c>
      <c r="H23" s="60">
        <v>6.5157084794066495</v>
      </c>
    </row>
    <row r="24" spans="1:8" x14ac:dyDescent="0.3">
      <c r="A24" s="58" t="s">
        <v>124</v>
      </c>
      <c r="B24" s="59">
        <v>0.65546751157096983</v>
      </c>
      <c r="C24" s="59">
        <v>0.34453248842903017</v>
      </c>
      <c r="D24" s="45">
        <v>32356.392058979869</v>
      </c>
      <c r="E24" s="45">
        <v>21208.563786314226</v>
      </c>
      <c r="F24" s="45">
        <v>105502.4342970971</v>
      </c>
      <c r="G24" s="45">
        <v>135963.65039058216</v>
      </c>
      <c r="H24" s="60">
        <v>4.2020646227411556</v>
      </c>
    </row>
    <row r="25" spans="1:8" x14ac:dyDescent="0.3">
      <c r="A25" s="58" t="s">
        <v>125</v>
      </c>
      <c r="B25" s="59">
        <v>0.84829579809848554</v>
      </c>
      <c r="C25" s="59">
        <v>0.15170420190151443</v>
      </c>
      <c r="D25" s="45">
        <v>11147.828272665645</v>
      </c>
      <c r="E25" s="45">
        <v>9456.6558816257657</v>
      </c>
      <c r="F25" s="45">
        <v>27190.098488451848</v>
      </c>
      <c r="G25" s="45">
        <v>30461.216093485047</v>
      </c>
      <c r="H25" s="60">
        <v>2.7324798470546607</v>
      </c>
    </row>
    <row r="26" spans="1:8" x14ac:dyDescent="0.3">
      <c r="A26" s="58" t="s">
        <v>126</v>
      </c>
      <c r="B26" s="59">
        <v>1</v>
      </c>
      <c r="C26" s="59">
        <v>0</v>
      </c>
      <c r="D26" s="45">
        <v>1691.17239103988</v>
      </c>
      <c r="E26" s="45">
        <v>1691.17239103988</v>
      </c>
      <c r="F26" s="45">
        <v>3271.1176050320837</v>
      </c>
      <c r="G26" s="45">
        <v>3271.1176050331951</v>
      </c>
      <c r="H26" s="60">
        <v>1.9342307279637099</v>
      </c>
    </row>
    <row r="27" spans="1:8" x14ac:dyDescent="0.3">
      <c r="A27" s="64" t="s">
        <v>131</v>
      </c>
      <c r="B27" s="32"/>
      <c r="C27" s="32"/>
      <c r="D27" s="32"/>
    </row>
    <row r="28" spans="1:8" ht="15" customHeight="1" x14ac:dyDescent="0.3">
      <c r="A28" s="50" t="s">
        <v>44</v>
      </c>
    </row>
  </sheetData>
  <dataValidations count="1">
    <dataValidation allowBlank="1" showInputMessage="1" showErrorMessage="1" promptTitle="Tabellenüberschrift" sqref="A3" xr:uid="{F8058AB0-C466-4D82-934E-A031CBE9F414}"/>
  </dataValidations>
  <hyperlinks>
    <hyperlink ref="A2" location="Inhaltsübersicht!A1" display="zur Inhaltsübersicht" xr:uid="{C657EB22-1083-4C31-B76A-6E126B565B8D}"/>
  </hyperlinks>
  <pageMargins left="0.7" right="0.7" top="0.78740157499999996" bottom="0.78740157499999996" header="0.3" footer="0.3"/>
  <tableParts count="1">
    <tablePart r:id="rId1"/>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20CDBB-F12B-47DA-95E2-23251F6A6130}">
  <dimension ref="A1:H108"/>
  <sheetViews>
    <sheetView workbookViewId="0">
      <pane xSplit="1" ySplit="4" topLeftCell="B5" activePane="bottomRight" state="frozen"/>
      <selection pane="topRight"/>
      <selection pane="bottomLeft"/>
      <selection pane="bottomRight"/>
    </sheetView>
  </sheetViews>
  <sheetFormatPr baseColWidth="10" defaultColWidth="11.44140625" defaultRowHeight="14.4" x14ac:dyDescent="0.3"/>
  <cols>
    <col min="1" max="1" width="15.33203125" customWidth="1"/>
    <col min="2" max="2" width="25.6640625" customWidth="1"/>
    <col min="3" max="8" width="20.6640625" customWidth="1"/>
  </cols>
  <sheetData>
    <row r="1" spans="1:8" ht="15.6" x14ac:dyDescent="0.3">
      <c r="A1" s="62" t="s">
        <v>435</v>
      </c>
    </row>
    <row r="2" spans="1:8" ht="20.25" customHeight="1" x14ac:dyDescent="0.3">
      <c r="A2" s="19" t="s">
        <v>1</v>
      </c>
      <c r="B2" s="10"/>
      <c r="C2" s="10"/>
      <c r="D2" s="10"/>
    </row>
    <row r="3" spans="1:8" ht="40.5" customHeight="1" x14ac:dyDescent="0.3">
      <c r="A3" s="33" t="s">
        <v>263</v>
      </c>
      <c r="B3" s="31"/>
      <c r="C3" s="31"/>
      <c r="D3" s="31"/>
    </row>
    <row r="4" spans="1:8" ht="45" customHeight="1" x14ac:dyDescent="0.3">
      <c r="A4" s="56" t="s">
        <v>97</v>
      </c>
      <c r="B4" s="57" t="s">
        <v>98</v>
      </c>
      <c r="C4" s="56" t="s">
        <v>99</v>
      </c>
      <c r="D4" s="56" t="s">
        <v>100</v>
      </c>
      <c r="E4" s="57" t="s">
        <v>101</v>
      </c>
      <c r="F4" s="57" t="s">
        <v>102</v>
      </c>
      <c r="G4" s="57" t="s">
        <v>103</v>
      </c>
      <c r="H4" s="56" t="s">
        <v>104</v>
      </c>
    </row>
    <row r="5" spans="1:8" ht="33.75" customHeight="1" x14ac:dyDescent="0.3">
      <c r="A5" s="58">
        <v>0</v>
      </c>
      <c r="B5" s="59">
        <v>3.1482064175782742E-3</v>
      </c>
      <c r="C5" s="59">
        <v>0.99685179358242171</v>
      </c>
      <c r="D5" s="45">
        <v>100000</v>
      </c>
      <c r="E5" s="45">
        <v>314.82064175782745</v>
      </c>
      <c r="F5" s="45">
        <v>99723.715125668226</v>
      </c>
      <c r="G5" s="45">
        <v>7727659.2446173998</v>
      </c>
      <c r="H5" s="60">
        <v>77.276592446173993</v>
      </c>
    </row>
    <row r="6" spans="1:8" x14ac:dyDescent="0.3">
      <c r="A6" s="58">
        <v>1</v>
      </c>
      <c r="B6" s="59">
        <v>2.0830938972531894E-4</v>
      </c>
      <c r="C6" s="59">
        <v>0.99979169061027473</v>
      </c>
      <c r="D6" s="45">
        <v>99685.179358242167</v>
      </c>
      <c r="E6" s="45">
        <v>20.765358876774386</v>
      </c>
      <c r="F6" s="45">
        <v>99674.796678803774</v>
      </c>
      <c r="G6" s="45">
        <v>7627935.5294917319</v>
      </c>
      <c r="H6" s="60">
        <v>76.520256858634411</v>
      </c>
    </row>
    <row r="7" spans="1:8" x14ac:dyDescent="0.3">
      <c r="A7" s="58">
        <v>2</v>
      </c>
      <c r="B7" s="59">
        <v>1.6742173870824083E-4</v>
      </c>
      <c r="C7" s="59">
        <v>0.99983257826129179</v>
      </c>
      <c r="D7" s="45">
        <v>99664.413999365395</v>
      </c>
      <c r="E7" s="45">
        <v>16.685989479111694</v>
      </c>
      <c r="F7" s="45">
        <v>99656.071004625846</v>
      </c>
      <c r="G7" s="45">
        <v>7528260.732812928</v>
      </c>
      <c r="H7" s="60">
        <v>75.536095891366642</v>
      </c>
    </row>
    <row r="8" spans="1:8" x14ac:dyDescent="0.3">
      <c r="A8" s="58">
        <v>3</v>
      </c>
      <c r="B8" s="59">
        <v>1.8448423932058907E-4</v>
      </c>
      <c r="C8" s="59">
        <v>0.9998155157606794</v>
      </c>
      <c r="D8" s="45">
        <v>99647.728009886283</v>
      </c>
      <c r="E8" s="45">
        <v>18.383435301928827</v>
      </c>
      <c r="F8" s="45">
        <v>99638.536292235309</v>
      </c>
      <c r="G8" s="45">
        <v>7428604.6618083026</v>
      </c>
      <c r="H8" s="60">
        <v>74.548660668623512</v>
      </c>
    </row>
    <row r="9" spans="1:8" x14ac:dyDescent="0.3">
      <c r="A9" s="58">
        <v>4</v>
      </c>
      <c r="B9" s="59">
        <v>1.0378605420684561E-4</v>
      </c>
      <c r="C9" s="59">
        <v>0.9998962139457932</v>
      </c>
      <c r="D9" s="45">
        <v>99629.344574584349</v>
      </c>
      <c r="E9" s="45">
        <v>10.340136556610311</v>
      </c>
      <c r="F9" s="45">
        <v>99624.174506306037</v>
      </c>
      <c r="G9" s="45">
        <v>7328966.1255160673</v>
      </c>
      <c r="H9" s="60">
        <v>73.562324000128996</v>
      </c>
    </row>
    <row r="10" spans="1:8" x14ac:dyDescent="0.3">
      <c r="A10" s="58">
        <v>5</v>
      </c>
      <c r="B10" s="59">
        <v>1.1129921329029763E-4</v>
      </c>
      <c r="C10" s="59">
        <v>0.99988870078670966</v>
      </c>
      <c r="D10" s="45">
        <v>99619.00443802774</v>
      </c>
      <c r="E10" s="45">
        <v>11.087516822715155</v>
      </c>
      <c r="F10" s="45">
        <v>99613.460679616372</v>
      </c>
      <c r="G10" s="45">
        <v>7229341.9510097615</v>
      </c>
      <c r="H10" s="60">
        <v>72.569907637523954</v>
      </c>
    </row>
    <row r="11" spans="1:8" x14ac:dyDescent="0.3">
      <c r="A11" s="58">
        <v>6</v>
      </c>
      <c r="B11" s="59">
        <v>8.5428466473598338E-5</v>
      </c>
      <c r="C11" s="59">
        <v>0.99991457153352636</v>
      </c>
      <c r="D11" s="45">
        <v>99607.916921205018</v>
      </c>
      <c r="E11" s="45">
        <v>8.5093515912081319</v>
      </c>
      <c r="F11" s="45">
        <v>99603.662245409418</v>
      </c>
      <c r="G11" s="45">
        <v>7129728.4903301448</v>
      </c>
      <c r="H11" s="60">
        <v>71.577929854412346</v>
      </c>
    </row>
    <row r="12" spans="1:8" x14ac:dyDescent="0.3">
      <c r="A12" s="58">
        <v>7</v>
      </c>
      <c r="B12" s="59">
        <v>5.0610844779350773E-5</v>
      </c>
      <c r="C12" s="59">
        <v>0.99994938915522069</v>
      </c>
      <c r="D12" s="45">
        <v>99599.407569613817</v>
      </c>
      <c r="E12" s="45">
        <v>5.0408101566210197</v>
      </c>
      <c r="F12" s="45">
        <v>99596.887164535496</v>
      </c>
      <c r="G12" s="45">
        <v>7030124.8280847352</v>
      </c>
      <c r="H12" s="60">
        <v>70.584002451732587</v>
      </c>
    </row>
    <row r="13" spans="1:8" x14ac:dyDescent="0.3">
      <c r="A13" s="58">
        <v>8</v>
      </c>
      <c r="B13" s="59">
        <v>6.1866222729650228E-5</v>
      </c>
      <c r="C13" s="59">
        <v>0.99993813377727037</v>
      </c>
      <c r="D13" s="45">
        <v>99594.366759457189</v>
      </c>
      <c r="E13" s="45">
        <v>6.1615272765590516</v>
      </c>
      <c r="F13" s="45">
        <v>99591.285995818907</v>
      </c>
      <c r="G13" s="45">
        <v>6930527.9409201993</v>
      </c>
      <c r="H13" s="60">
        <v>69.587549641828474</v>
      </c>
    </row>
    <row r="14" spans="1:8" x14ac:dyDescent="0.3">
      <c r="A14" s="58">
        <v>9</v>
      </c>
      <c r="B14" s="59">
        <v>9.6206629202673409E-5</v>
      </c>
      <c r="C14" s="59">
        <v>0.99990379337079738</v>
      </c>
      <c r="D14" s="45">
        <v>99588.205232180626</v>
      </c>
      <c r="E14" s="45">
        <v>9.5810455337321407</v>
      </c>
      <c r="F14" s="45">
        <v>99583.414709413759</v>
      </c>
      <c r="G14" s="45">
        <v>6830936.6549243806</v>
      </c>
      <c r="H14" s="60">
        <v>68.591824092006561</v>
      </c>
    </row>
    <row r="15" spans="1:8" x14ac:dyDescent="0.3">
      <c r="A15" s="58">
        <v>10</v>
      </c>
      <c r="B15" s="59">
        <v>1.0250569476082005E-4</v>
      </c>
      <c r="C15" s="59">
        <v>0.99989749430523922</v>
      </c>
      <c r="D15" s="45">
        <v>99578.624186646892</v>
      </c>
      <c r="E15" s="45">
        <v>10.207376055578839</v>
      </c>
      <c r="F15" s="45">
        <v>99573.520498619095</v>
      </c>
      <c r="G15" s="45">
        <v>6731353.2402149672</v>
      </c>
      <c r="H15" s="60">
        <v>67.5983756071779</v>
      </c>
    </row>
    <row r="16" spans="1:8" x14ac:dyDescent="0.3">
      <c r="A16" s="58">
        <v>11</v>
      </c>
      <c r="B16" s="59">
        <v>6.2770161347846552E-5</v>
      </c>
      <c r="C16" s="59">
        <v>0.99993722983865219</v>
      </c>
      <c r="D16" s="45">
        <v>99568.416810591312</v>
      </c>
      <c r="E16" s="45">
        <v>6.2499255883504539</v>
      </c>
      <c r="F16" s="45">
        <v>99565.29184779714</v>
      </c>
      <c r="G16" s="45">
        <v>6631779.7197163478</v>
      </c>
      <c r="H16" s="60">
        <v>66.605254277889756</v>
      </c>
    </row>
    <row r="17" spans="1:8" x14ac:dyDescent="0.3">
      <c r="A17" s="58">
        <v>12</v>
      </c>
      <c r="B17" s="59">
        <v>9.1146797614232567E-5</v>
      </c>
      <c r="C17" s="59">
        <v>0.99990885320238576</v>
      </c>
      <c r="D17" s="45">
        <v>99562.166885002967</v>
      </c>
      <c r="E17" s="45">
        <v>9.0747726751018138</v>
      </c>
      <c r="F17" s="45">
        <v>99557.629498665425</v>
      </c>
      <c r="G17" s="45">
        <v>6532214.4278685506</v>
      </c>
      <c r="H17" s="60">
        <v>65.609403975843932</v>
      </c>
    </row>
    <row r="18" spans="1:8" x14ac:dyDescent="0.3">
      <c r="A18" s="58">
        <v>13</v>
      </c>
      <c r="B18" s="59">
        <v>1.1375917183322905E-4</v>
      </c>
      <c r="C18" s="59">
        <v>0.99988624082816679</v>
      </c>
      <c r="D18" s="45">
        <v>99553.092112327868</v>
      </c>
      <c r="E18" s="45">
        <v>11.325077312135585</v>
      </c>
      <c r="F18" s="45">
        <v>99547.429573671805</v>
      </c>
      <c r="G18" s="45">
        <v>6432656.7983698854</v>
      </c>
      <c r="H18" s="60">
        <v>64.615339030472128</v>
      </c>
    </row>
    <row r="19" spans="1:8" x14ac:dyDescent="0.3">
      <c r="A19" s="58">
        <v>14</v>
      </c>
      <c r="B19" s="59">
        <v>1.426993581382871E-4</v>
      </c>
      <c r="C19" s="59">
        <v>0.99985730064186173</v>
      </c>
      <c r="D19" s="45">
        <v>99541.767035015728</v>
      </c>
      <c r="E19" s="45">
        <v>14.20454626384765</v>
      </c>
      <c r="F19" s="45">
        <v>99534.664761883803</v>
      </c>
      <c r="G19" s="45">
        <v>6333109.3687962135</v>
      </c>
      <c r="H19" s="60">
        <v>63.622633568162605</v>
      </c>
    </row>
    <row r="20" spans="1:8" x14ac:dyDescent="0.3">
      <c r="A20" s="58">
        <v>15</v>
      </c>
      <c r="B20" s="59">
        <v>1.6742440643717976E-4</v>
      </c>
      <c r="C20" s="59">
        <v>0.99983257559356287</v>
      </c>
      <c r="D20" s="45">
        <v>99527.562488751879</v>
      </c>
      <c r="E20" s="45">
        <v>16.663343073818602</v>
      </c>
      <c r="F20" s="45">
        <v>99519.230817214964</v>
      </c>
      <c r="G20" s="45">
        <v>6233574.7040343294</v>
      </c>
      <c r="H20" s="60">
        <v>62.631642413013154</v>
      </c>
    </row>
    <row r="21" spans="1:8" x14ac:dyDescent="0.3">
      <c r="A21" s="58">
        <v>16</v>
      </c>
      <c r="B21" s="59">
        <v>2.2859219445576007E-4</v>
      </c>
      <c r="C21" s="59">
        <v>0.99977140780554419</v>
      </c>
      <c r="D21" s="45">
        <v>99510.899145678064</v>
      </c>
      <c r="E21" s="45">
        <v>22.747414807976369</v>
      </c>
      <c r="F21" s="45">
        <v>99499.525438274082</v>
      </c>
      <c r="G21" s="45">
        <v>6134055.4732171148</v>
      </c>
      <c r="H21" s="60">
        <v>61.642046508264592</v>
      </c>
    </row>
    <row r="22" spans="1:8" x14ac:dyDescent="0.3">
      <c r="A22" s="58">
        <v>17</v>
      </c>
      <c r="B22" s="59">
        <v>4.0435273830052924E-4</v>
      </c>
      <c r="C22" s="59">
        <v>0.99959564726169947</v>
      </c>
      <c r="D22" s="45">
        <v>99488.151730870086</v>
      </c>
      <c r="E22" s="45">
        <v>40.228306580835856</v>
      </c>
      <c r="F22" s="45">
        <v>99468.037577579671</v>
      </c>
      <c r="G22" s="45">
        <v>6034555.9477788405</v>
      </c>
      <c r="H22" s="60">
        <v>60.656026298520366</v>
      </c>
    </row>
    <row r="23" spans="1:8" x14ac:dyDescent="0.3">
      <c r="A23" s="58">
        <v>18</v>
      </c>
      <c r="B23" s="59">
        <v>3.1115086927774104E-4</v>
      </c>
      <c r="C23" s="59">
        <v>0.99968884913072231</v>
      </c>
      <c r="D23" s="45">
        <v>99447.923424289256</v>
      </c>
      <c r="E23" s="45">
        <v>30.943307821333828</v>
      </c>
      <c r="F23" s="45">
        <v>99432.451770378597</v>
      </c>
      <c r="G23" s="45">
        <v>5935087.9102012608</v>
      </c>
      <c r="H23" s="60">
        <v>59.680360392036796</v>
      </c>
    </row>
    <row r="24" spans="1:8" x14ac:dyDescent="0.3">
      <c r="A24" s="58">
        <v>19</v>
      </c>
      <c r="B24" s="59">
        <v>5.6117230705176365E-4</v>
      </c>
      <c r="C24" s="59">
        <v>0.99943882769294823</v>
      </c>
      <c r="D24" s="45">
        <v>99416.980116467923</v>
      </c>
      <c r="E24" s="45">
        <v>55.79005609207762</v>
      </c>
      <c r="F24" s="45">
        <v>99389.085088421882</v>
      </c>
      <c r="G24" s="45">
        <v>5835655.4584308825</v>
      </c>
      <c r="H24" s="60">
        <v>58.69878014393877</v>
      </c>
    </row>
    <row r="25" spans="1:8" x14ac:dyDescent="0.3">
      <c r="A25" s="58">
        <v>20</v>
      </c>
      <c r="B25" s="59">
        <v>4.8434212717007977E-4</v>
      </c>
      <c r="C25" s="59">
        <v>0.99951565787282992</v>
      </c>
      <c r="D25" s="45">
        <v>99361.19006037584</v>
      </c>
      <c r="E25" s="45">
        <v>48.124810151993024</v>
      </c>
      <c r="F25" s="45">
        <v>99337.127655299846</v>
      </c>
      <c r="G25" s="45">
        <v>5736266.373342461</v>
      </c>
      <c r="H25" s="60">
        <v>57.731458025581979</v>
      </c>
    </row>
    <row r="26" spans="1:8" x14ac:dyDescent="0.3">
      <c r="A26" s="58">
        <v>21</v>
      </c>
      <c r="B26" s="59">
        <v>5.0728400145620353E-4</v>
      </c>
      <c r="C26" s="59">
        <v>0.99949271599854383</v>
      </c>
      <c r="D26" s="45">
        <v>99313.065250223852</v>
      </c>
      <c r="E26" s="45">
        <v>50.379929137014592</v>
      </c>
      <c r="F26" s="45">
        <v>99287.875285655347</v>
      </c>
      <c r="G26" s="45">
        <v>5636929.2456871606</v>
      </c>
      <c r="H26" s="60">
        <v>56.759191063981937</v>
      </c>
    </row>
    <row r="27" spans="1:8" x14ac:dyDescent="0.3">
      <c r="A27" s="58">
        <v>22</v>
      </c>
      <c r="B27" s="59">
        <v>5.4979079013617446E-4</v>
      </c>
      <c r="C27" s="59">
        <v>0.99945020920986383</v>
      </c>
      <c r="D27" s="45">
        <v>99262.685321086843</v>
      </c>
      <c r="E27" s="45">
        <v>54.573710193718782</v>
      </c>
      <c r="F27" s="45">
        <v>99235.398465989987</v>
      </c>
      <c r="G27" s="45">
        <v>5537641.3704015054</v>
      </c>
      <c r="H27" s="60">
        <v>55.787744936466254</v>
      </c>
    </row>
    <row r="28" spans="1:8" x14ac:dyDescent="0.3">
      <c r="A28" s="58">
        <v>23</v>
      </c>
      <c r="B28" s="59">
        <v>5.2487897831165835E-4</v>
      </c>
      <c r="C28" s="59">
        <v>0.99947512102168834</v>
      </c>
      <c r="D28" s="45">
        <v>99208.111610893131</v>
      </c>
      <c r="E28" s="45">
        <v>52.072252262554557</v>
      </c>
      <c r="F28" s="45">
        <v>99182.075484761852</v>
      </c>
      <c r="G28" s="45">
        <v>5438405.9719355153</v>
      </c>
      <c r="H28" s="60">
        <v>54.818158350454624</v>
      </c>
    </row>
    <row r="29" spans="1:8" x14ac:dyDescent="0.3">
      <c r="A29" s="58">
        <v>24</v>
      </c>
      <c r="B29" s="59">
        <v>3.3399364260376836E-4</v>
      </c>
      <c r="C29" s="59">
        <v>0.99966600635739622</v>
      </c>
      <c r="D29" s="45">
        <v>99156.039358630573</v>
      </c>
      <c r="E29" s="45">
        <v>33.117486771551647</v>
      </c>
      <c r="F29" s="45">
        <v>99139.4806152448</v>
      </c>
      <c r="G29" s="45">
        <v>5339223.8964507533</v>
      </c>
      <c r="H29" s="60">
        <v>53.846683782312908</v>
      </c>
    </row>
    <row r="30" spans="1:8" x14ac:dyDescent="0.3">
      <c r="A30" s="58">
        <v>25</v>
      </c>
      <c r="B30" s="59">
        <v>5.1473655250756575E-4</v>
      </c>
      <c r="C30" s="59">
        <v>0.99948526344749244</v>
      </c>
      <c r="D30" s="45">
        <v>99122.921871859027</v>
      </c>
      <c r="E30" s="45">
        <v>51.022191078797505</v>
      </c>
      <c r="F30" s="45">
        <v>99097.410776319623</v>
      </c>
      <c r="G30" s="45">
        <v>5240084.4158355081</v>
      </c>
      <c r="H30" s="60">
        <v>52.864507188454532</v>
      </c>
    </row>
    <row r="31" spans="1:8" x14ac:dyDescent="0.3">
      <c r="A31" s="58">
        <v>26</v>
      </c>
      <c r="B31" s="59">
        <v>5.9567856693247035E-4</v>
      </c>
      <c r="C31" s="59">
        <v>0.99940432143306757</v>
      </c>
      <c r="D31" s="45">
        <v>99071.899680780232</v>
      </c>
      <c r="E31" s="45">
        <v>59.015007225124634</v>
      </c>
      <c r="F31" s="45">
        <v>99042.392177167669</v>
      </c>
      <c r="G31" s="45">
        <v>5140987.0050591882</v>
      </c>
      <c r="H31" s="60">
        <v>51.891474995674585</v>
      </c>
    </row>
    <row r="32" spans="1:8" x14ac:dyDescent="0.3">
      <c r="A32" s="58">
        <v>27</v>
      </c>
      <c r="B32" s="59">
        <v>6.2587711515816301E-4</v>
      </c>
      <c r="C32" s="59">
        <v>0.99937412288484184</v>
      </c>
      <c r="D32" s="45">
        <v>99012.884673555105</v>
      </c>
      <c r="E32" s="45">
        <v>61.969898622972565</v>
      </c>
      <c r="F32" s="45">
        <v>98981.899724243616</v>
      </c>
      <c r="G32" s="45">
        <v>5041944.6128820209</v>
      </c>
      <c r="H32" s="60">
        <v>50.9221060421104</v>
      </c>
    </row>
    <row r="33" spans="1:8" x14ac:dyDescent="0.3">
      <c r="A33" s="58">
        <v>28</v>
      </c>
      <c r="B33" s="59">
        <v>5.4242804352985048E-4</v>
      </c>
      <c r="C33" s="59">
        <v>0.99945757195647011</v>
      </c>
      <c r="D33" s="45">
        <v>98950.914774932127</v>
      </c>
      <c r="E33" s="45">
        <v>53.673751106855406</v>
      </c>
      <c r="F33" s="45">
        <v>98924.077899378695</v>
      </c>
      <c r="G33" s="45">
        <v>4942962.7131577777</v>
      </c>
      <c r="H33" s="60">
        <v>49.953683848206424</v>
      </c>
    </row>
    <row r="34" spans="1:8" x14ac:dyDescent="0.3">
      <c r="A34" s="58">
        <v>29</v>
      </c>
      <c r="B34" s="59">
        <v>6.9723934638988791E-4</v>
      </c>
      <c r="C34" s="59">
        <v>0.99930276065361012</v>
      </c>
      <c r="D34" s="45">
        <v>98897.241023825278</v>
      </c>
      <c r="E34" s="45">
        <v>68.955047691215142</v>
      </c>
      <c r="F34" s="45">
        <v>98862.763499979672</v>
      </c>
      <c r="G34" s="45">
        <v>4844038.635258399</v>
      </c>
      <c r="H34" s="60">
        <v>48.980523471746032</v>
      </c>
    </row>
    <row r="35" spans="1:8" x14ac:dyDescent="0.3">
      <c r="A35" s="58">
        <v>30</v>
      </c>
      <c r="B35" s="59">
        <v>6.2852920822035964E-4</v>
      </c>
      <c r="C35" s="59">
        <v>0.99937147079177968</v>
      </c>
      <c r="D35" s="45">
        <v>98828.285976134066</v>
      </c>
      <c r="E35" s="45">
        <v>62.116464334354816</v>
      </c>
      <c r="F35" s="45">
        <v>98797.227743966883</v>
      </c>
      <c r="G35" s="45">
        <v>4745175.8717584191</v>
      </c>
      <c r="H35" s="60">
        <v>48.014349585141304</v>
      </c>
    </row>
    <row r="36" spans="1:8" x14ac:dyDescent="0.3">
      <c r="A36" s="58">
        <v>31</v>
      </c>
      <c r="B36" s="59">
        <v>6.4299197734780553E-4</v>
      </c>
      <c r="C36" s="59">
        <v>0.99935700802265215</v>
      </c>
      <c r="D36" s="45">
        <v>98766.169511799715</v>
      </c>
      <c r="E36" s="45">
        <v>63.505854629460643</v>
      </c>
      <c r="F36" s="45">
        <v>98734.416584484978</v>
      </c>
      <c r="G36" s="45">
        <v>4646378.6440144526</v>
      </c>
      <c r="H36" s="60">
        <v>47.044232523965043</v>
      </c>
    </row>
    <row r="37" spans="1:8" x14ac:dyDescent="0.3">
      <c r="A37" s="58">
        <v>32</v>
      </c>
      <c r="B37" s="59">
        <v>8.1036068507792883E-4</v>
      </c>
      <c r="C37" s="59">
        <v>0.99918963931492211</v>
      </c>
      <c r="D37" s="45">
        <v>98702.663657170255</v>
      </c>
      <c r="E37" s="45">
        <v>79.984758140240871</v>
      </c>
      <c r="F37" s="45">
        <v>98662.671278100141</v>
      </c>
      <c r="G37" s="45">
        <v>4547644.2274299674</v>
      </c>
      <c r="H37" s="60">
        <v>46.074179347637127</v>
      </c>
    </row>
    <row r="38" spans="1:8" x14ac:dyDescent="0.3">
      <c r="A38" s="58">
        <v>33</v>
      </c>
      <c r="B38" s="59">
        <v>8.6398658886488921E-4</v>
      </c>
      <c r="C38" s="59">
        <v>0.99913601341113512</v>
      </c>
      <c r="D38" s="45">
        <v>98622.678899030012</v>
      </c>
      <c r="E38" s="45">
        <v>85.208671926690229</v>
      </c>
      <c r="F38" s="45">
        <v>98580.074563066664</v>
      </c>
      <c r="G38" s="45">
        <v>4448981.5561518669</v>
      </c>
      <c r="H38" s="60">
        <v>45.111140822961609</v>
      </c>
    </row>
    <row r="39" spans="1:8" x14ac:dyDescent="0.3">
      <c r="A39" s="58">
        <v>34</v>
      </c>
      <c r="B39" s="59">
        <v>1.061545896016034E-3</v>
      </c>
      <c r="C39" s="59">
        <v>0.99893845410398396</v>
      </c>
      <c r="D39" s="45">
        <v>98537.470227103317</v>
      </c>
      <c r="E39" s="45">
        <v>104.60204712338367</v>
      </c>
      <c r="F39" s="45">
        <v>98485.16920354162</v>
      </c>
      <c r="G39" s="45">
        <v>4350401.4815888004</v>
      </c>
      <c r="H39" s="60">
        <v>44.14971758014746</v>
      </c>
    </row>
    <row r="40" spans="1:8" x14ac:dyDescent="0.3">
      <c r="A40" s="58">
        <v>35</v>
      </c>
      <c r="B40" s="59">
        <v>1.0528332633379846E-3</v>
      </c>
      <c r="C40" s="59">
        <v>0.99894716673666206</v>
      </c>
      <c r="D40" s="45">
        <v>98432.868179979938</v>
      </c>
      <c r="E40" s="45">
        <v>103.63339782564594</v>
      </c>
      <c r="F40" s="45">
        <v>98381.051481067116</v>
      </c>
      <c r="G40" s="45">
        <v>4251916.3123852592</v>
      </c>
      <c r="H40" s="60">
        <v>43.196102998957905</v>
      </c>
    </row>
    <row r="41" spans="1:8" x14ac:dyDescent="0.3">
      <c r="A41" s="58">
        <v>36</v>
      </c>
      <c r="B41" s="59">
        <v>1.2408477842003854E-3</v>
      </c>
      <c r="C41" s="59">
        <v>0.99875915221579958</v>
      </c>
      <c r="D41" s="45">
        <v>98329.234782154293</v>
      </c>
      <c r="E41" s="45">
        <v>122.01161310155562</v>
      </c>
      <c r="F41" s="45">
        <v>98268.228975603517</v>
      </c>
      <c r="G41" s="45">
        <v>4153535.260904192</v>
      </c>
      <c r="H41" s="60">
        <v>42.241102253121717</v>
      </c>
    </row>
    <row r="42" spans="1:8" x14ac:dyDescent="0.3">
      <c r="A42" s="58">
        <v>37</v>
      </c>
      <c r="B42" s="59">
        <v>1.2755670748610542E-3</v>
      </c>
      <c r="C42" s="59">
        <v>0.99872443292513891</v>
      </c>
      <c r="D42" s="45">
        <v>98207.223169052741</v>
      </c>
      <c r="E42" s="45">
        <v>125.26990038797535</v>
      </c>
      <c r="F42" s="45">
        <v>98144.588218858757</v>
      </c>
      <c r="G42" s="45">
        <v>4055267.0319285886</v>
      </c>
      <c r="H42" s="60">
        <v>41.292960956119288</v>
      </c>
    </row>
    <row r="43" spans="1:8" x14ac:dyDescent="0.3">
      <c r="A43" s="58">
        <v>38</v>
      </c>
      <c r="B43" s="59">
        <v>1.3989883638460879E-3</v>
      </c>
      <c r="C43" s="59">
        <v>0.99860101163615389</v>
      </c>
      <c r="D43" s="45">
        <v>98081.953268664758</v>
      </c>
      <c r="E43" s="45">
        <v>137.21551132615775</v>
      </c>
      <c r="F43" s="45">
        <v>98013.345513001681</v>
      </c>
      <c r="G43" s="45">
        <v>3957122.4437097297</v>
      </c>
      <c r="H43" s="60">
        <v>40.345061571830989</v>
      </c>
    </row>
    <row r="44" spans="1:8" x14ac:dyDescent="0.3">
      <c r="A44" s="58">
        <v>39</v>
      </c>
      <c r="B44" s="59">
        <v>1.5159937338925665E-3</v>
      </c>
      <c r="C44" s="59">
        <v>0.99848400626610745</v>
      </c>
      <c r="D44" s="45">
        <v>97944.737757338604</v>
      </c>
      <c r="E44" s="45">
        <v>148.48360870787599</v>
      </c>
      <c r="F44" s="45">
        <v>97870.495952984667</v>
      </c>
      <c r="G44" s="45">
        <v>3859109.0981967282</v>
      </c>
      <c r="H44" s="60">
        <v>39.400882442074646</v>
      </c>
    </row>
    <row r="45" spans="1:8" x14ac:dyDescent="0.3">
      <c r="A45" s="58">
        <v>40</v>
      </c>
      <c r="B45" s="59">
        <v>1.6710122030415525E-3</v>
      </c>
      <c r="C45" s="59">
        <v>0.99832898779695844</v>
      </c>
      <c r="D45" s="45">
        <v>97796.254148630731</v>
      </c>
      <c r="E45" s="45">
        <v>163.418734094115</v>
      </c>
      <c r="F45" s="45">
        <v>97714.544781583681</v>
      </c>
      <c r="G45" s="45">
        <v>3761238.6022437434</v>
      </c>
      <c r="H45" s="60">
        <v>38.459945475287974</v>
      </c>
    </row>
    <row r="46" spans="1:8" x14ac:dyDescent="0.3">
      <c r="A46" s="58">
        <v>41</v>
      </c>
      <c r="B46" s="59">
        <v>1.6858190141825324E-3</v>
      </c>
      <c r="C46" s="59">
        <v>0.99831418098581748</v>
      </c>
      <c r="D46" s="45">
        <v>97632.835414536617</v>
      </c>
      <c r="E46" s="45">
        <v>164.59129035037955</v>
      </c>
      <c r="F46" s="45">
        <v>97550.539769361436</v>
      </c>
      <c r="G46" s="45">
        <v>3663524.0574621595</v>
      </c>
      <c r="H46" s="60">
        <v>37.523483179683367</v>
      </c>
    </row>
    <row r="47" spans="1:8" x14ac:dyDescent="0.3">
      <c r="A47" s="58">
        <v>42</v>
      </c>
      <c r="B47" s="59">
        <v>1.8825301204819277E-3</v>
      </c>
      <c r="C47" s="59">
        <v>0.9981174698795181</v>
      </c>
      <c r="D47" s="45">
        <v>97468.24412418624</v>
      </c>
      <c r="E47" s="45">
        <v>183.48690535426627</v>
      </c>
      <c r="F47" s="45">
        <v>97376.5006715091</v>
      </c>
      <c r="G47" s="45">
        <v>3565973.5176927983</v>
      </c>
      <c r="H47" s="60">
        <v>36.586003469492283</v>
      </c>
    </row>
    <row r="48" spans="1:8" x14ac:dyDescent="0.3">
      <c r="A48" s="58">
        <v>43</v>
      </c>
      <c r="B48" s="59">
        <v>1.944046798508386E-3</v>
      </c>
      <c r="C48" s="59">
        <v>0.99805595320149165</v>
      </c>
      <c r="D48" s="45">
        <v>97284.757218831975</v>
      </c>
      <c r="E48" s="45">
        <v>189.12612081493589</v>
      </c>
      <c r="F48" s="45">
        <v>97190.194158424507</v>
      </c>
      <c r="G48" s="45">
        <v>3468597.0170212891</v>
      </c>
      <c r="H48" s="60">
        <v>35.654064585051486</v>
      </c>
    </row>
    <row r="49" spans="1:8" x14ac:dyDescent="0.3">
      <c r="A49" s="58">
        <v>44</v>
      </c>
      <c r="B49" s="59">
        <v>2.1760696342282954E-3</v>
      </c>
      <c r="C49" s="59">
        <v>0.99782393036577166</v>
      </c>
      <c r="D49" s="45">
        <v>97095.631098017038</v>
      </c>
      <c r="E49" s="45">
        <v>211.28685444862745</v>
      </c>
      <c r="F49" s="45">
        <v>96989.987670792732</v>
      </c>
      <c r="G49" s="45">
        <v>3371406.8228628645</v>
      </c>
      <c r="H49" s="60">
        <v>34.722538848936097</v>
      </c>
    </row>
    <row r="50" spans="1:8" x14ac:dyDescent="0.3">
      <c r="A50" s="58">
        <v>45</v>
      </c>
      <c r="B50" s="59">
        <v>2.308460194659346E-3</v>
      </c>
      <c r="C50" s="59">
        <v>0.99769153980534064</v>
      </c>
      <c r="D50" s="45">
        <v>96884.344243568412</v>
      </c>
      <c r="E50" s="45">
        <v>223.65365217195102</v>
      </c>
      <c r="F50" s="45">
        <v>96772.517417482435</v>
      </c>
      <c r="G50" s="45">
        <v>3274416.8351920717</v>
      </c>
      <c r="H50" s="60">
        <v>33.797171883211064</v>
      </c>
    </row>
    <row r="51" spans="1:8" x14ac:dyDescent="0.3">
      <c r="A51" s="58">
        <v>46</v>
      </c>
      <c r="B51" s="59">
        <v>2.5532776601411345E-3</v>
      </c>
      <c r="C51" s="59">
        <v>0.99744672233985887</v>
      </c>
      <c r="D51" s="45">
        <v>96660.690591396458</v>
      </c>
      <c r="E51" s="45">
        <v>246.80158190082693</v>
      </c>
      <c r="F51" s="45">
        <v>96537.289800446044</v>
      </c>
      <c r="G51" s="45">
        <v>3177644.3177745892</v>
      </c>
      <c r="H51" s="60">
        <v>32.874214929904753</v>
      </c>
    </row>
    <row r="52" spans="1:8" x14ac:dyDescent="0.3">
      <c r="A52" s="58">
        <v>47</v>
      </c>
      <c r="B52" s="59">
        <v>2.6340062347488002E-3</v>
      </c>
      <c r="C52" s="59">
        <v>0.99736599376525115</v>
      </c>
      <c r="D52" s="45">
        <v>96413.88900949563</v>
      </c>
      <c r="E52" s="45">
        <v>253.95478476739032</v>
      </c>
      <c r="F52" s="45">
        <v>96286.911617111939</v>
      </c>
      <c r="G52" s="45">
        <v>3081107.0279741432</v>
      </c>
      <c r="H52" s="60">
        <v>31.957086884760873</v>
      </c>
    </row>
    <row r="53" spans="1:8" x14ac:dyDescent="0.3">
      <c r="A53" s="58">
        <v>48</v>
      </c>
      <c r="B53" s="59">
        <v>3.2033860225106721E-3</v>
      </c>
      <c r="C53" s="59">
        <v>0.99679661397748931</v>
      </c>
      <c r="D53" s="45">
        <v>96159.934224728233</v>
      </c>
      <c r="E53" s="45">
        <v>308.03738922104003</v>
      </c>
      <c r="F53" s="45">
        <v>96005.915530117723</v>
      </c>
      <c r="G53" s="45">
        <v>2984820.1163570313</v>
      </c>
      <c r="H53" s="60">
        <v>31.040163873047479</v>
      </c>
    </row>
    <row r="54" spans="1:8" x14ac:dyDescent="0.3">
      <c r="A54" s="58">
        <v>49</v>
      </c>
      <c r="B54" s="59">
        <v>3.2573057224289785E-3</v>
      </c>
      <c r="C54" s="59">
        <v>0.99674269427757101</v>
      </c>
      <c r="D54" s="45">
        <v>95851.896835507199</v>
      </c>
      <c r="E54" s="45">
        <v>312.21893206796972</v>
      </c>
      <c r="F54" s="45">
        <v>95695.787369473212</v>
      </c>
      <c r="G54" s="45">
        <v>2888814.2008269136</v>
      </c>
      <c r="H54" s="60">
        <v>30.138310207720235</v>
      </c>
    </row>
    <row r="55" spans="1:8" x14ac:dyDescent="0.3">
      <c r="A55" s="58">
        <v>50</v>
      </c>
      <c r="B55" s="59">
        <v>4.0786799101714018E-3</v>
      </c>
      <c r="C55" s="59">
        <v>0.99592132008982859</v>
      </c>
      <c r="D55" s="45">
        <v>95539.677903439224</v>
      </c>
      <c r="E55" s="45">
        <v>389.67576488900414</v>
      </c>
      <c r="F55" s="45">
        <v>95344.840020994714</v>
      </c>
      <c r="G55" s="45">
        <v>2793118.4134574402</v>
      </c>
      <c r="H55" s="60">
        <v>29.235166736488381</v>
      </c>
    </row>
    <row r="56" spans="1:8" x14ac:dyDescent="0.3">
      <c r="A56" s="58">
        <v>51</v>
      </c>
      <c r="B56" s="59">
        <v>4.6096799216963618E-3</v>
      </c>
      <c r="C56" s="59">
        <v>0.99539032007830364</v>
      </c>
      <c r="D56" s="45">
        <v>95150.002138550219</v>
      </c>
      <c r="E56" s="45">
        <v>438.6110544074408</v>
      </c>
      <c r="F56" s="45">
        <v>94930.696611346502</v>
      </c>
      <c r="G56" s="45">
        <v>2697773.5734364456</v>
      </c>
      <c r="H56" s="60">
        <v>28.352848269074681</v>
      </c>
    </row>
    <row r="57" spans="1:8" x14ac:dyDescent="0.3">
      <c r="A57" s="58">
        <v>52</v>
      </c>
      <c r="B57" s="59">
        <v>5.2423292388343529E-3</v>
      </c>
      <c r="C57" s="59">
        <v>0.99475767076116561</v>
      </c>
      <c r="D57" s="45">
        <v>94711.391084142771</v>
      </c>
      <c r="E57" s="45">
        <v>496.50829473107689</v>
      </c>
      <c r="F57" s="45">
        <v>94463.136936777242</v>
      </c>
      <c r="G57" s="45">
        <v>2602842.8768250989</v>
      </c>
      <c r="H57" s="60">
        <v>27.481835574695562</v>
      </c>
    </row>
    <row r="58" spans="1:8" x14ac:dyDescent="0.3">
      <c r="A58" s="58">
        <v>53</v>
      </c>
      <c r="B58" s="59">
        <v>5.3256165482169718E-3</v>
      </c>
      <c r="C58" s="59">
        <v>0.99467438345178305</v>
      </c>
      <c r="D58" s="45">
        <v>94214.882789411698</v>
      </c>
      <c r="E58" s="45">
        <v>501.75233887161329</v>
      </c>
      <c r="F58" s="45">
        <v>93964.006619975902</v>
      </c>
      <c r="G58" s="45">
        <v>2508379.7398883216</v>
      </c>
      <c r="H58" s="60">
        <v>26.624028663231801</v>
      </c>
    </row>
    <row r="59" spans="1:8" x14ac:dyDescent="0.3">
      <c r="A59" s="58">
        <v>54</v>
      </c>
      <c r="B59" s="59">
        <v>6.0355844972739886E-3</v>
      </c>
      <c r="C59" s="59">
        <v>0.99396441550272596</v>
      </c>
      <c r="D59" s="45">
        <v>93713.130450540091</v>
      </c>
      <c r="E59" s="45">
        <v>565.61351733829474</v>
      </c>
      <c r="F59" s="45">
        <v>93430.323691870944</v>
      </c>
      <c r="G59" s="45">
        <v>2414415.7332683457</v>
      </c>
      <c r="H59" s="60">
        <v>25.76390012435478</v>
      </c>
    </row>
    <row r="60" spans="1:8" x14ac:dyDescent="0.3">
      <c r="A60" s="58">
        <v>55</v>
      </c>
      <c r="B60" s="59">
        <v>7.0249422534912793E-3</v>
      </c>
      <c r="C60" s="59">
        <v>0.99297505774650874</v>
      </c>
      <c r="D60" s="45">
        <v>93147.516933201798</v>
      </c>
      <c r="E60" s="45">
        <v>654.35592751184379</v>
      </c>
      <c r="F60" s="45">
        <v>92820.338969445875</v>
      </c>
      <c r="G60" s="45">
        <v>2320985.4095764747</v>
      </c>
      <c r="H60" s="60">
        <v>24.917308437120294</v>
      </c>
    </row>
    <row r="61" spans="1:8" x14ac:dyDescent="0.3">
      <c r="A61" s="58">
        <v>56</v>
      </c>
      <c r="B61" s="59">
        <v>7.6591442523228481E-3</v>
      </c>
      <c r="C61" s="59">
        <v>0.99234085574767716</v>
      </c>
      <c r="D61" s="45">
        <v>92493.161005689952</v>
      </c>
      <c r="E61" s="45">
        <v>708.41846249590196</v>
      </c>
      <c r="F61" s="45">
        <v>92138.951774442001</v>
      </c>
      <c r="G61" s="45">
        <v>2228165.0706070289</v>
      </c>
      <c r="H61" s="60">
        <v>24.090052133367543</v>
      </c>
    </row>
    <row r="62" spans="1:8" x14ac:dyDescent="0.3">
      <c r="A62" s="58">
        <v>57</v>
      </c>
      <c r="B62" s="59">
        <v>8.3645708860552292E-3</v>
      </c>
      <c r="C62" s="59">
        <v>0.99163542911394476</v>
      </c>
      <c r="D62" s="45">
        <v>91784.74254319405</v>
      </c>
      <c r="E62" s="45">
        <v>767.73998526087576</v>
      </c>
      <c r="F62" s="45">
        <v>91400.87255056361</v>
      </c>
      <c r="G62" s="45">
        <v>2136026.1188325868</v>
      </c>
      <c r="H62" s="60">
        <v>23.272126277712982</v>
      </c>
    </row>
    <row r="63" spans="1:8" x14ac:dyDescent="0.3">
      <c r="A63" s="58">
        <v>58</v>
      </c>
      <c r="B63" s="59">
        <v>9.5280918800644699E-3</v>
      </c>
      <c r="C63" s="59">
        <v>0.99047190811993557</v>
      </c>
      <c r="D63" s="45">
        <v>91017.00255793317</v>
      </c>
      <c r="E63" s="45">
        <v>867.21836302005011</v>
      </c>
      <c r="F63" s="45">
        <v>90583.393376423148</v>
      </c>
      <c r="G63" s="45">
        <v>2044625.2462820231</v>
      </c>
      <c r="H63" s="60">
        <v>22.464212057308742</v>
      </c>
    </row>
    <row r="64" spans="1:8" x14ac:dyDescent="0.3">
      <c r="A64" s="58">
        <v>59</v>
      </c>
      <c r="B64" s="59">
        <v>1.0808729578378815E-2</v>
      </c>
      <c r="C64" s="59">
        <v>0.98919127042162114</v>
      </c>
      <c r="D64" s="45">
        <v>90149.784194913125</v>
      </c>
      <c r="E64" s="45">
        <v>974.40463891202444</v>
      </c>
      <c r="F64" s="45">
        <v>89662.581875457108</v>
      </c>
      <c r="G64" s="45">
        <v>1954041.8529056001</v>
      </c>
      <c r="H64" s="60">
        <v>21.675502280524157</v>
      </c>
    </row>
    <row r="65" spans="1:8" x14ac:dyDescent="0.3">
      <c r="A65" s="58">
        <v>60</v>
      </c>
      <c r="B65" s="59">
        <v>1.1479479658639774E-2</v>
      </c>
      <c r="C65" s="59">
        <v>0.98852052034136018</v>
      </c>
      <c r="D65" s="45">
        <v>89175.379556001106</v>
      </c>
      <c r="E65" s="45">
        <v>1023.6869556645959</v>
      </c>
      <c r="F65" s="45">
        <v>88663.536078168807</v>
      </c>
      <c r="G65" s="45">
        <v>1864379.2710301429</v>
      </c>
      <c r="H65" s="60">
        <v>20.906883495341159</v>
      </c>
    </row>
    <row r="66" spans="1:8" x14ac:dyDescent="0.3">
      <c r="A66" s="58">
        <v>61</v>
      </c>
      <c r="B66" s="59">
        <v>1.2592077224751107E-2</v>
      </c>
      <c r="C66" s="59">
        <v>0.98740792277524891</v>
      </c>
      <c r="D66" s="45">
        <v>88151.692600336508</v>
      </c>
      <c r="E66" s="45">
        <v>1110.012920715958</v>
      </c>
      <c r="F66" s="45">
        <v>87596.686139978527</v>
      </c>
      <c r="G66" s="45">
        <v>1775715.7349519741</v>
      </c>
      <c r="H66" s="60">
        <v>20.143864315830456</v>
      </c>
    </row>
    <row r="67" spans="1:8" x14ac:dyDescent="0.3">
      <c r="A67" s="58">
        <v>62</v>
      </c>
      <c r="B67" s="59">
        <v>1.3685789876098494E-2</v>
      </c>
      <c r="C67" s="59">
        <v>0.98631421012390152</v>
      </c>
      <c r="D67" s="45">
        <v>87041.679679620545</v>
      </c>
      <c r="E67" s="45">
        <v>1191.2341385579589</v>
      </c>
      <c r="F67" s="45">
        <v>86446.062610341556</v>
      </c>
      <c r="G67" s="45">
        <v>1688119.0488119957</v>
      </c>
      <c r="H67" s="60">
        <v>19.394375832653452</v>
      </c>
    </row>
    <row r="68" spans="1:8" x14ac:dyDescent="0.3">
      <c r="A68" s="58">
        <v>63</v>
      </c>
      <c r="B68" s="59">
        <v>1.5329546986259653E-2</v>
      </c>
      <c r="C68" s="59">
        <v>0.98467045301374034</v>
      </c>
      <c r="D68" s="45">
        <v>85850.445541062581</v>
      </c>
      <c r="E68" s="45">
        <v>1316.0484387130443</v>
      </c>
      <c r="F68" s="45">
        <v>85192.421321706061</v>
      </c>
      <c r="G68" s="45">
        <v>1601672.9862016542</v>
      </c>
      <c r="H68" s="60">
        <v>18.656548327819316</v>
      </c>
    </row>
    <row r="69" spans="1:8" x14ac:dyDescent="0.3">
      <c r="A69" s="58">
        <v>64</v>
      </c>
      <c r="B69" s="59">
        <v>1.7148574496419683E-2</v>
      </c>
      <c r="C69" s="59">
        <v>0.98285142550358029</v>
      </c>
      <c r="D69" s="45">
        <v>84534.39710234954</v>
      </c>
      <c r="E69" s="45">
        <v>1449.6444062195653</v>
      </c>
      <c r="F69" s="45">
        <v>83809.574899239757</v>
      </c>
      <c r="G69" s="45">
        <v>1516480.564879948</v>
      </c>
      <c r="H69" s="60">
        <v>17.939213111603291</v>
      </c>
    </row>
    <row r="70" spans="1:8" x14ac:dyDescent="0.3">
      <c r="A70" s="58">
        <v>65</v>
      </c>
      <c r="B70" s="59">
        <v>1.8846783900951208E-2</v>
      </c>
      <c r="C70" s="59">
        <v>0.98115321609904882</v>
      </c>
      <c r="D70" s="45">
        <v>83084.752696129974</v>
      </c>
      <c r="E70" s="45">
        <v>1565.8803795279348</v>
      </c>
      <c r="F70" s="45">
        <v>82301.812506365997</v>
      </c>
      <c r="G70" s="45">
        <v>1432670.9899807083</v>
      </c>
      <c r="H70" s="60">
        <v>17.243488648518792</v>
      </c>
    </row>
    <row r="71" spans="1:8" x14ac:dyDescent="0.3">
      <c r="A71" s="58">
        <v>66</v>
      </c>
      <c r="B71" s="59">
        <v>1.8979417728157418E-2</v>
      </c>
      <c r="C71" s="59">
        <v>0.98102058227184263</v>
      </c>
      <c r="D71" s="45">
        <v>81518.872316602035</v>
      </c>
      <c r="E71" s="45">
        <v>1547.1807304251176</v>
      </c>
      <c r="F71" s="45">
        <v>80745.281951389479</v>
      </c>
      <c r="G71" s="45">
        <v>1350369.1774743423</v>
      </c>
      <c r="H71" s="60">
        <v>16.565111109851895</v>
      </c>
    </row>
    <row r="72" spans="1:8" x14ac:dyDescent="0.3">
      <c r="A72" s="58">
        <v>67</v>
      </c>
      <c r="B72" s="59">
        <v>2.167712492869367E-2</v>
      </c>
      <c r="C72" s="59">
        <v>0.97832287507130633</v>
      </c>
      <c r="D72" s="45">
        <v>79971.691586176923</v>
      </c>
      <c r="E72" s="45">
        <v>1733.5563492725175</v>
      </c>
      <c r="F72" s="45">
        <v>79104.913411540663</v>
      </c>
      <c r="G72" s="45">
        <v>1269623.8955229528</v>
      </c>
      <c r="H72" s="60">
        <v>15.875916469202295</v>
      </c>
    </row>
    <row r="73" spans="1:8" x14ac:dyDescent="0.3">
      <c r="A73" s="58">
        <v>68</v>
      </c>
      <c r="B73" s="59">
        <v>2.3074718495222149E-2</v>
      </c>
      <c r="C73" s="59">
        <v>0.97692528150477786</v>
      </c>
      <c r="D73" s="45">
        <v>78238.135236904403</v>
      </c>
      <c r="E73" s="45">
        <v>1805.3229461826897</v>
      </c>
      <c r="F73" s="45">
        <v>77335.473763813061</v>
      </c>
      <c r="G73" s="45">
        <v>1190518.9821114121</v>
      </c>
      <c r="H73" s="60">
        <v>15.216607329744386</v>
      </c>
    </row>
    <row r="74" spans="1:8" x14ac:dyDescent="0.3">
      <c r="A74" s="58">
        <v>69</v>
      </c>
      <c r="B74" s="59">
        <v>2.4612667638371544E-2</v>
      </c>
      <c r="C74" s="59">
        <v>0.97538733236162845</v>
      </c>
      <c r="D74" s="45">
        <v>76432.812290721718</v>
      </c>
      <c r="E74" s="45">
        <v>1881.2154055775732</v>
      </c>
      <c r="F74" s="45">
        <v>75492.204587932938</v>
      </c>
      <c r="G74" s="45">
        <v>1113183.5083475991</v>
      </c>
      <c r="H74" s="60">
        <v>14.564209728584459</v>
      </c>
    </row>
    <row r="75" spans="1:8" x14ac:dyDescent="0.3">
      <c r="A75" s="58">
        <v>70</v>
      </c>
      <c r="B75" s="59">
        <v>2.5889954839883263E-2</v>
      </c>
      <c r="C75" s="59">
        <v>0.97411004516011679</v>
      </c>
      <c r="D75" s="45">
        <v>74551.596885144143</v>
      </c>
      <c r="E75" s="45">
        <v>1930.1374765975636</v>
      </c>
      <c r="F75" s="45">
        <v>73586.528146845361</v>
      </c>
      <c r="G75" s="45">
        <v>1037691.3037596662</v>
      </c>
      <c r="H75" s="60">
        <v>13.919102301166756</v>
      </c>
    </row>
    <row r="76" spans="1:8" x14ac:dyDescent="0.3">
      <c r="A76" s="58">
        <v>71</v>
      </c>
      <c r="B76" s="59">
        <v>2.8226555246053855E-2</v>
      </c>
      <c r="C76" s="59">
        <v>0.97177344475394611</v>
      </c>
      <c r="D76" s="45">
        <v>72621.45940854658</v>
      </c>
      <c r="E76" s="45">
        <v>2049.8536360443977</v>
      </c>
      <c r="F76" s="45">
        <v>71596.532590524381</v>
      </c>
      <c r="G76" s="45">
        <v>964104.77561282075</v>
      </c>
      <c r="H76" s="60">
        <v>13.275756001942291</v>
      </c>
    </row>
    <row r="77" spans="1:8" x14ac:dyDescent="0.3">
      <c r="A77" s="58">
        <v>72</v>
      </c>
      <c r="B77" s="59">
        <v>3.0348263024065122E-2</v>
      </c>
      <c r="C77" s="59">
        <v>0.96965173697593487</v>
      </c>
      <c r="D77" s="45">
        <v>70571.605772502182</v>
      </c>
      <c r="E77" s="45">
        <v>2141.7256540145286</v>
      </c>
      <c r="F77" s="45">
        <v>69500.742945494916</v>
      </c>
      <c r="G77" s="45">
        <v>892508.24302229634</v>
      </c>
      <c r="H77" s="60">
        <v>12.646846182010174</v>
      </c>
    </row>
    <row r="78" spans="1:8" x14ac:dyDescent="0.3">
      <c r="A78" s="58">
        <v>73</v>
      </c>
      <c r="B78" s="59">
        <v>3.2635543953957027E-2</v>
      </c>
      <c r="C78" s="59">
        <v>0.96736445604604293</v>
      </c>
      <c r="D78" s="45">
        <v>68429.88011848765</v>
      </c>
      <c r="E78" s="45">
        <v>2233.2463603709139</v>
      </c>
      <c r="F78" s="45">
        <v>67313.256938302191</v>
      </c>
      <c r="G78" s="45">
        <v>823007.5000768014</v>
      </c>
      <c r="H78" s="60">
        <v>12.027019463599061</v>
      </c>
    </row>
    <row r="79" spans="1:8" x14ac:dyDescent="0.3">
      <c r="A79" s="58">
        <v>74</v>
      </c>
      <c r="B79" s="59">
        <v>3.5087914440881954E-2</v>
      </c>
      <c r="C79" s="59">
        <v>0.964912085559118</v>
      </c>
      <c r="D79" s="45">
        <v>66196.633758116732</v>
      </c>
      <c r="E79" s="45">
        <v>2322.7018215791977</v>
      </c>
      <c r="F79" s="45">
        <v>65035.282847327137</v>
      </c>
      <c r="G79" s="45">
        <v>755694.24313849921</v>
      </c>
      <c r="H79" s="60">
        <v>11.415901387067729</v>
      </c>
    </row>
    <row r="80" spans="1:8" x14ac:dyDescent="0.3">
      <c r="A80" s="58">
        <v>75</v>
      </c>
      <c r="B80" s="59">
        <v>3.8863897897269586E-2</v>
      </c>
      <c r="C80" s="59">
        <v>0.96113610210273037</v>
      </c>
      <c r="D80" s="45">
        <v>63873.931936537534</v>
      </c>
      <c r="E80" s="45">
        <v>2482.3899690787416</v>
      </c>
      <c r="F80" s="45">
        <v>62632.736951998158</v>
      </c>
      <c r="G80" s="45">
        <v>690658.96029117203</v>
      </c>
      <c r="H80" s="60">
        <v>10.812845543583913</v>
      </c>
    </row>
    <row r="81" spans="1:8" x14ac:dyDescent="0.3">
      <c r="A81" s="58">
        <v>76</v>
      </c>
      <c r="B81" s="59">
        <v>4.0696477192126115E-2</v>
      </c>
      <c r="C81" s="59">
        <v>0.9593035228078739</v>
      </c>
      <c r="D81" s="45">
        <v>61391.54196745879</v>
      </c>
      <c r="E81" s="45">
        <v>2498.4194874681398</v>
      </c>
      <c r="F81" s="45">
        <v>60142.332223724719</v>
      </c>
      <c r="G81" s="45">
        <v>628026.22333917383</v>
      </c>
      <c r="H81" s="60">
        <v>10.22984931168638</v>
      </c>
    </row>
    <row r="82" spans="1:8" x14ac:dyDescent="0.3">
      <c r="A82" s="58">
        <v>77</v>
      </c>
      <c r="B82" s="59">
        <v>4.3988536416641959E-2</v>
      </c>
      <c r="C82" s="59">
        <v>0.95601146358335809</v>
      </c>
      <c r="D82" s="45">
        <v>58893.122479990649</v>
      </c>
      <c r="E82" s="45">
        <v>2590.6222629008239</v>
      </c>
      <c r="F82" s="45">
        <v>57597.811348540235</v>
      </c>
      <c r="G82" s="45">
        <v>567883.89111544914</v>
      </c>
      <c r="H82" s="60">
        <v>9.6426181394676718</v>
      </c>
    </row>
    <row r="83" spans="1:8" x14ac:dyDescent="0.3">
      <c r="A83" s="58">
        <v>78</v>
      </c>
      <c r="B83" s="59">
        <v>4.6696105515796192E-2</v>
      </c>
      <c r="C83" s="59">
        <v>0.95330389448420383</v>
      </c>
      <c r="D83" s="45">
        <v>56302.500217089822</v>
      </c>
      <c r="E83" s="45">
        <v>2629.1074909403642</v>
      </c>
      <c r="F83" s="45">
        <v>54987.946471619638</v>
      </c>
      <c r="G83" s="45">
        <v>510286.07976690889</v>
      </c>
      <c r="H83" s="60">
        <v>9.0632934203518509</v>
      </c>
    </row>
    <row r="84" spans="1:8" x14ac:dyDescent="0.3">
      <c r="A84" s="58">
        <v>79</v>
      </c>
      <c r="B84" s="59">
        <v>5.4264076825225251E-2</v>
      </c>
      <c r="C84" s="59">
        <v>0.94573592317477473</v>
      </c>
      <c r="D84" s="45">
        <v>53673.392726149461</v>
      </c>
      <c r="E84" s="45">
        <v>2912.5371063622606</v>
      </c>
      <c r="F84" s="45">
        <v>52217.124172968332</v>
      </c>
      <c r="G84" s="45">
        <v>455298.13329528924</v>
      </c>
      <c r="H84" s="60">
        <v>8.4827530023729949</v>
      </c>
    </row>
    <row r="85" spans="1:8" x14ac:dyDescent="0.3">
      <c r="A85" s="58">
        <v>80</v>
      </c>
      <c r="B85" s="59">
        <v>5.8847865288475812E-2</v>
      </c>
      <c r="C85" s="59">
        <v>0.94115213471152415</v>
      </c>
      <c r="D85" s="45">
        <v>50760.855619787202</v>
      </c>
      <c r="E85" s="45">
        <v>2987.1679934410076</v>
      </c>
      <c r="F85" s="45">
        <v>49267.271623066699</v>
      </c>
      <c r="G85" s="45">
        <v>403081.00912232092</v>
      </c>
      <c r="H85" s="60">
        <v>7.9407843741151405</v>
      </c>
    </row>
    <row r="86" spans="1:8" x14ac:dyDescent="0.3">
      <c r="A86" s="58">
        <v>81</v>
      </c>
      <c r="B86" s="59">
        <v>6.4686800270432873E-2</v>
      </c>
      <c r="C86" s="59">
        <v>0.93531319972956717</v>
      </c>
      <c r="D86" s="45">
        <v>47773.687626346196</v>
      </c>
      <c r="E86" s="45">
        <v>3090.326989667507</v>
      </c>
      <c r="F86" s="45">
        <v>46228.524131512444</v>
      </c>
      <c r="G86" s="45">
        <v>353813.73749925423</v>
      </c>
      <c r="H86" s="60">
        <v>7.4060378228816761</v>
      </c>
    </row>
    <row r="87" spans="1:8" x14ac:dyDescent="0.3">
      <c r="A87" s="58">
        <v>82</v>
      </c>
      <c r="B87" s="59">
        <v>7.1730204736632983E-2</v>
      </c>
      <c r="C87" s="59">
        <v>0.92826979526336706</v>
      </c>
      <c r="D87" s="45">
        <v>44683.360636678692</v>
      </c>
      <c r="E87" s="45">
        <v>3205.1466067897695</v>
      </c>
      <c r="F87" s="45">
        <v>43080.787333283806</v>
      </c>
      <c r="G87" s="45">
        <v>307585.21336774179</v>
      </c>
      <c r="H87" s="60">
        <v>6.8836633812913801</v>
      </c>
    </row>
    <row r="88" spans="1:8" x14ac:dyDescent="0.3">
      <c r="A88" s="58">
        <v>83</v>
      </c>
      <c r="B88" s="59">
        <v>8.0661921338390397E-2</v>
      </c>
      <c r="C88" s="59">
        <v>0.91933807866160966</v>
      </c>
      <c r="D88" s="45">
        <v>41478.214029888921</v>
      </c>
      <c r="E88" s="45">
        <v>3345.7124373358211</v>
      </c>
      <c r="F88" s="45">
        <v>39805.357811221009</v>
      </c>
      <c r="G88" s="45">
        <v>264504.42603445798</v>
      </c>
      <c r="H88" s="60">
        <v>6.3769482901037611</v>
      </c>
    </row>
    <row r="89" spans="1:8" x14ac:dyDescent="0.3">
      <c r="A89" s="58">
        <v>84</v>
      </c>
      <c r="B89" s="59">
        <v>8.9367256162717179E-2</v>
      </c>
      <c r="C89" s="59">
        <v>0.91063274383728277</v>
      </c>
      <c r="D89" s="45">
        <v>38132.501592553097</v>
      </c>
      <c r="E89" s="45">
        <v>3407.7970379469134</v>
      </c>
      <c r="F89" s="45">
        <v>36428.603073579638</v>
      </c>
      <c r="G89" s="45">
        <v>224699.06822323697</v>
      </c>
      <c r="H89" s="60">
        <v>5.8925866082470311</v>
      </c>
    </row>
    <row r="90" spans="1:8" x14ac:dyDescent="0.3">
      <c r="A90" s="58">
        <v>85</v>
      </c>
      <c r="B90" s="59">
        <v>0.10188822047942793</v>
      </c>
      <c r="C90" s="59">
        <v>0.89811177952057208</v>
      </c>
      <c r="D90" s="45">
        <v>34724.704554606185</v>
      </c>
      <c r="E90" s="45">
        <v>3538.0383537427101</v>
      </c>
      <c r="F90" s="45">
        <v>32955.68537773483</v>
      </c>
      <c r="G90" s="45">
        <v>188270.46514965734</v>
      </c>
      <c r="H90" s="60">
        <v>5.4218017853425771</v>
      </c>
    </row>
    <row r="91" spans="1:8" x14ac:dyDescent="0.3">
      <c r="A91" s="58">
        <v>86</v>
      </c>
      <c r="B91" s="59">
        <v>0.11601218458928729</v>
      </c>
      <c r="C91" s="59">
        <v>0.8839878154107127</v>
      </c>
      <c r="D91" s="45">
        <v>31186.666200863474</v>
      </c>
      <c r="E91" s="45">
        <v>3618.0332760190604</v>
      </c>
      <c r="F91" s="45">
        <v>29377.649562853941</v>
      </c>
      <c r="G91" s="45">
        <v>155314.77977192251</v>
      </c>
      <c r="H91" s="60">
        <v>4.980166163692811</v>
      </c>
    </row>
    <row r="92" spans="1:8" x14ac:dyDescent="0.3">
      <c r="A92" s="58">
        <v>87</v>
      </c>
      <c r="B92" s="59">
        <v>0.13154261482705062</v>
      </c>
      <c r="C92" s="59">
        <v>0.86845738517294935</v>
      </c>
      <c r="D92" s="45">
        <v>27568.632924844413</v>
      </c>
      <c r="E92" s="45">
        <v>3626.4500621411548</v>
      </c>
      <c r="F92" s="45">
        <v>25755.407893773838</v>
      </c>
      <c r="G92" s="45">
        <v>125937.13020906856</v>
      </c>
      <c r="H92" s="60">
        <v>4.568131127589429</v>
      </c>
    </row>
    <row r="93" spans="1:8" x14ac:dyDescent="0.3">
      <c r="A93" s="58">
        <v>88</v>
      </c>
      <c r="B93" s="59">
        <v>0.14981597080224385</v>
      </c>
      <c r="C93" s="59">
        <v>0.85018402919775615</v>
      </c>
      <c r="D93" s="45">
        <v>23942.182862703259</v>
      </c>
      <c r="E93" s="45">
        <v>3586.9213687007345</v>
      </c>
      <c r="F93" s="45">
        <v>22148.722178352891</v>
      </c>
      <c r="G93" s="45">
        <v>100181.72231529473</v>
      </c>
      <c r="H93" s="60">
        <v>4.1843186517197717</v>
      </c>
    </row>
    <row r="94" spans="1:8" x14ac:dyDescent="0.3">
      <c r="A94" s="58">
        <v>89</v>
      </c>
      <c r="B94" s="59">
        <v>0.17004181356071166</v>
      </c>
      <c r="C94" s="59">
        <v>0.82995818643928831</v>
      </c>
      <c r="D94" s="45">
        <v>20355.261494002523</v>
      </c>
      <c r="E94" s="45">
        <v>3461.2455799427103</v>
      </c>
      <c r="F94" s="45">
        <v>18624.638704031167</v>
      </c>
      <c r="G94" s="45">
        <v>78033.000136941831</v>
      </c>
      <c r="H94" s="60">
        <v>3.8335542955286273</v>
      </c>
    </row>
    <row r="95" spans="1:8" x14ac:dyDescent="0.3">
      <c r="A95" s="58">
        <v>90</v>
      </c>
      <c r="B95" s="59">
        <v>0.190169397389614</v>
      </c>
      <c r="C95" s="59">
        <v>0.80983060261038597</v>
      </c>
      <c r="D95" s="45">
        <v>16894.015914059812</v>
      </c>
      <c r="E95" s="45">
        <v>3212.7248258673035</v>
      </c>
      <c r="F95" s="45">
        <v>15287.65350112616</v>
      </c>
      <c r="G95" s="45">
        <v>59408.361432910664</v>
      </c>
      <c r="H95" s="60">
        <v>3.5165328205633379</v>
      </c>
    </row>
    <row r="96" spans="1:8" x14ac:dyDescent="0.3">
      <c r="A96" s="58">
        <v>91</v>
      </c>
      <c r="B96" s="59">
        <v>0.21350667322153638</v>
      </c>
      <c r="C96" s="59">
        <v>0.78649332677846362</v>
      </c>
      <c r="D96" s="45">
        <v>13681.291088192509</v>
      </c>
      <c r="E96" s="45">
        <v>2921.046945615436</v>
      </c>
      <c r="F96" s="45">
        <v>12220.767615384791</v>
      </c>
      <c r="G96" s="45">
        <v>44120.707931784505</v>
      </c>
      <c r="H96" s="60">
        <v>3.2248935898938957</v>
      </c>
    </row>
    <row r="97" spans="1:8" x14ac:dyDescent="0.3">
      <c r="A97" s="58">
        <v>92</v>
      </c>
      <c r="B97" s="59">
        <v>0.23576354452568213</v>
      </c>
      <c r="C97" s="59">
        <v>0.76423645547431784</v>
      </c>
      <c r="D97" s="45">
        <v>10760.244142577074</v>
      </c>
      <c r="E97" s="45">
        <v>2536.8732990156805</v>
      </c>
      <c r="F97" s="45">
        <v>9491.8074930692346</v>
      </c>
      <c r="G97" s="45">
        <v>31899.940316399712</v>
      </c>
      <c r="H97" s="60">
        <v>2.96461120154098</v>
      </c>
    </row>
    <row r="98" spans="1:8" x14ac:dyDescent="0.3">
      <c r="A98" s="58">
        <v>93</v>
      </c>
      <c r="B98" s="59">
        <v>0.26542963349820281</v>
      </c>
      <c r="C98" s="59">
        <v>0.73457036650179719</v>
      </c>
      <c r="D98" s="45">
        <v>8223.3708435613935</v>
      </c>
      <c r="E98" s="45">
        <v>2182.7263091263076</v>
      </c>
      <c r="F98" s="45">
        <v>7132.0076889982392</v>
      </c>
      <c r="G98" s="45">
        <v>22408.132823330478</v>
      </c>
      <c r="H98" s="60">
        <v>2.7249327860332659</v>
      </c>
    </row>
    <row r="99" spans="1:8" x14ac:dyDescent="0.3">
      <c r="A99" s="58">
        <v>94</v>
      </c>
      <c r="B99" s="59">
        <v>0.28692796146266697</v>
      </c>
      <c r="C99" s="59">
        <v>0.71307203853733303</v>
      </c>
      <c r="D99" s="45">
        <v>6040.6445344350859</v>
      </c>
      <c r="E99" s="45">
        <v>1733.2298221860601</v>
      </c>
      <c r="F99" s="45">
        <v>5174.0296233420559</v>
      </c>
      <c r="G99" s="45">
        <v>15276.125134332238</v>
      </c>
      <c r="H99" s="60">
        <v>2.5288899300810859</v>
      </c>
    </row>
    <row r="100" spans="1:8" x14ac:dyDescent="0.3">
      <c r="A100" s="58">
        <v>95</v>
      </c>
      <c r="B100" s="59">
        <v>0.30833554552694453</v>
      </c>
      <c r="C100" s="59">
        <v>0.69166445447305547</v>
      </c>
      <c r="D100" s="45">
        <v>4307.4147122490258</v>
      </c>
      <c r="E100" s="45">
        <v>1328.1290651120901</v>
      </c>
      <c r="F100" s="45">
        <v>3643.3501796929809</v>
      </c>
      <c r="G100" s="45">
        <v>10102.095510990182</v>
      </c>
      <c r="H100" s="60">
        <v>2.3452804491433765</v>
      </c>
    </row>
    <row r="101" spans="1:8" x14ac:dyDescent="0.3">
      <c r="A101" s="58">
        <v>96</v>
      </c>
      <c r="B101" s="59">
        <v>0.34102431453698911</v>
      </c>
      <c r="C101" s="59">
        <v>0.65897568546301089</v>
      </c>
      <c r="D101" s="45">
        <v>2979.2856471369359</v>
      </c>
      <c r="E101" s="45">
        <v>1016.0088456247636</v>
      </c>
      <c r="F101" s="45">
        <v>2471.2812243245544</v>
      </c>
      <c r="G101" s="45">
        <v>6458.7453312972011</v>
      </c>
      <c r="H101" s="60">
        <v>2.1678838809914018</v>
      </c>
    </row>
    <row r="102" spans="1:8" x14ac:dyDescent="0.3">
      <c r="A102" s="58">
        <v>97</v>
      </c>
      <c r="B102" s="59">
        <v>0.3569209527096997</v>
      </c>
      <c r="C102" s="59">
        <v>0.6430790472903003</v>
      </c>
      <c r="D102" s="45">
        <v>1963.2768015121724</v>
      </c>
      <c r="E102" s="45">
        <v>700.73462642857658</v>
      </c>
      <c r="F102" s="45">
        <v>1612.9094882978841</v>
      </c>
      <c r="G102" s="45">
        <v>3987.4641069726467</v>
      </c>
      <c r="H102" s="60">
        <v>2.031024919105338</v>
      </c>
    </row>
    <row r="103" spans="1:8" x14ac:dyDescent="0.3">
      <c r="A103" s="58">
        <v>98</v>
      </c>
      <c r="B103" s="59">
        <v>0.39072660446706248</v>
      </c>
      <c r="C103" s="59">
        <v>0.60927339553293747</v>
      </c>
      <c r="D103" s="45">
        <v>1262.5421750835958</v>
      </c>
      <c r="E103" s="45">
        <v>493.30881706687285</v>
      </c>
      <c r="F103" s="45">
        <v>1015.8877665501593</v>
      </c>
      <c r="G103" s="45">
        <v>2374.5546186747624</v>
      </c>
      <c r="H103" s="60">
        <v>1.8807725124252088</v>
      </c>
    </row>
    <row r="104" spans="1:8" x14ac:dyDescent="0.3">
      <c r="A104" s="58">
        <v>99</v>
      </c>
      <c r="B104" s="59">
        <v>0.4136933461909354</v>
      </c>
      <c r="C104" s="59">
        <v>0.58630665380906466</v>
      </c>
      <c r="D104" s="45">
        <v>769.23335801672295</v>
      </c>
      <c r="E104" s="45">
        <v>318.22672187962792</v>
      </c>
      <c r="F104" s="45">
        <v>610.11999707690893</v>
      </c>
      <c r="G104" s="45">
        <v>1358.6668521246031</v>
      </c>
      <c r="H104" s="60">
        <v>1.766260963548939</v>
      </c>
    </row>
    <row r="105" spans="1:8" x14ac:dyDescent="0.3">
      <c r="A105" s="58">
        <v>100</v>
      </c>
      <c r="B105" s="59">
        <v>0.44096987640521801</v>
      </c>
      <c r="C105" s="59">
        <v>0.55903012359478199</v>
      </c>
      <c r="D105" s="45">
        <v>451.00663613709503</v>
      </c>
      <c r="E105" s="45">
        <v>198.88034059530793</v>
      </c>
      <c r="F105" s="45">
        <v>351.56646583944109</v>
      </c>
      <c r="G105" s="45">
        <v>748.54685504769418</v>
      </c>
      <c r="H105" s="60">
        <v>1.6597247026319901</v>
      </c>
    </row>
    <row r="106" spans="1:8" x14ac:dyDescent="0.3">
      <c r="A106" s="61" t="s">
        <v>260</v>
      </c>
      <c r="B106" s="32"/>
      <c r="C106" s="32"/>
      <c r="D106" s="32"/>
    </row>
    <row r="107" spans="1:8" x14ac:dyDescent="0.3">
      <c r="A107" s="64" t="s">
        <v>268</v>
      </c>
      <c r="B107" s="32"/>
      <c r="C107" s="32"/>
      <c r="D107" s="32"/>
    </row>
    <row r="108" spans="1:8" ht="15" customHeight="1" x14ac:dyDescent="0.3">
      <c r="A108" s="50" t="s">
        <v>44</v>
      </c>
    </row>
  </sheetData>
  <dataValidations count="1">
    <dataValidation allowBlank="1" showInputMessage="1" showErrorMessage="1" promptTitle="Tabellenüberschrift" sqref="A3" xr:uid="{5442D7BE-14EF-40A7-A721-D706A68D8F8B}"/>
  </dataValidations>
  <hyperlinks>
    <hyperlink ref="A2" location="Inhaltsübersicht!A1" display="zur Inhaltsübersicht" xr:uid="{D9117119-C9E7-44C1-A6D1-B31AA0EACA61}"/>
  </hyperlinks>
  <pageMargins left="0.7" right="0.7" top="0.78740157499999996" bottom="0.78740157499999996" header="0.3" footer="0.3"/>
  <tableParts count="1">
    <tablePart r:id="rId1"/>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C76038-655E-451F-999E-2A6C1D13AF04}">
  <dimension ref="A1:H108"/>
  <sheetViews>
    <sheetView workbookViewId="0">
      <pane xSplit="1" ySplit="4" topLeftCell="B5" activePane="bottomRight" state="frozen"/>
      <selection pane="topRight"/>
      <selection pane="bottomLeft"/>
      <selection pane="bottomRight"/>
    </sheetView>
  </sheetViews>
  <sheetFormatPr baseColWidth="10" defaultColWidth="11.44140625" defaultRowHeight="14.4" x14ac:dyDescent="0.3"/>
  <cols>
    <col min="1" max="1" width="15.33203125" customWidth="1"/>
    <col min="2" max="2" width="25.6640625" customWidth="1"/>
    <col min="3" max="8" width="20.6640625" customWidth="1"/>
  </cols>
  <sheetData>
    <row r="1" spans="1:8" ht="15.6" x14ac:dyDescent="0.3">
      <c r="A1" s="62" t="s">
        <v>436</v>
      </c>
    </row>
    <row r="2" spans="1:8" ht="20.25" customHeight="1" x14ac:dyDescent="0.3">
      <c r="A2" s="19" t="s">
        <v>1</v>
      </c>
      <c r="B2" s="10"/>
      <c r="C2" s="10"/>
      <c r="D2" s="10"/>
    </row>
    <row r="3" spans="1:8" ht="40.5" customHeight="1" x14ac:dyDescent="0.3">
      <c r="A3" s="33" t="s">
        <v>264</v>
      </c>
      <c r="B3" s="31"/>
      <c r="C3" s="31"/>
      <c r="D3" s="31"/>
    </row>
    <row r="4" spans="1:8" ht="45" customHeight="1" x14ac:dyDescent="0.3">
      <c r="A4" s="56" t="s">
        <v>97</v>
      </c>
      <c r="B4" s="57" t="s">
        <v>98</v>
      </c>
      <c r="C4" s="56" t="s">
        <v>99</v>
      </c>
      <c r="D4" s="56" t="s">
        <v>100</v>
      </c>
      <c r="E4" s="57" t="s">
        <v>101</v>
      </c>
      <c r="F4" s="57" t="s">
        <v>102</v>
      </c>
      <c r="G4" s="57" t="s">
        <v>103</v>
      </c>
      <c r="H4" s="56" t="s">
        <v>104</v>
      </c>
    </row>
    <row r="5" spans="1:8" ht="33.75" customHeight="1" x14ac:dyDescent="0.3">
      <c r="A5" s="58">
        <v>0</v>
      </c>
      <c r="B5" s="59">
        <v>2.8053995492924983E-3</v>
      </c>
      <c r="C5" s="59">
        <v>0.99719460045070751</v>
      </c>
      <c r="D5" s="45">
        <v>100000</v>
      </c>
      <c r="E5" s="45">
        <v>280.5399549292498</v>
      </c>
      <c r="F5" s="45">
        <v>99757.857900487914</v>
      </c>
      <c r="G5" s="45">
        <v>8327960.522956525</v>
      </c>
      <c r="H5" s="60">
        <v>83.279605229565249</v>
      </c>
    </row>
    <row r="6" spans="1:8" x14ac:dyDescent="0.3">
      <c r="A6" s="58">
        <v>1</v>
      </c>
      <c r="B6" s="59">
        <v>2.964922683939242E-4</v>
      </c>
      <c r="C6" s="59">
        <v>0.9997035077316061</v>
      </c>
      <c r="D6" s="45">
        <v>99719.460045070751</v>
      </c>
      <c r="E6" s="45">
        <v>29.566048911780317</v>
      </c>
      <c r="F6" s="45">
        <v>99704.67702061485</v>
      </c>
      <c r="G6" s="45">
        <v>8228202.6650560368</v>
      </c>
      <c r="H6" s="60">
        <v>82.51351001436521</v>
      </c>
    </row>
    <row r="7" spans="1:8" x14ac:dyDescent="0.3">
      <c r="A7" s="58">
        <v>2</v>
      </c>
      <c r="B7" s="59">
        <v>1.1342449827382092E-4</v>
      </c>
      <c r="C7" s="59">
        <v>0.99988657550172622</v>
      </c>
      <c r="D7" s="45">
        <v>99689.893996158964</v>
      </c>
      <c r="E7" s="45">
        <v>11.307276209484723</v>
      </c>
      <c r="F7" s="45">
        <v>99684.24035805423</v>
      </c>
      <c r="G7" s="45">
        <v>8128497.9880354218</v>
      </c>
      <c r="H7" s="60">
        <v>81.537833597742733</v>
      </c>
    </row>
    <row r="8" spans="1:8" x14ac:dyDescent="0.3">
      <c r="A8" s="58">
        <v>3</v>
      </c>
      <c r="B8" s="59">
        <v>1.3440047308966528E-4</v>
      </c>
      <c r="C8" s="59">
        <v>0.99986559952691034</v>
      </c>
      <c r="D8" s="45">
        <v>99678.586719949482</v>
      </c>
      <c r="E8" s="45">
        <v>13.396849212070437</v>
      </c>
      <c r="F8" s="45">
        <v>99671.888295343437</v>
      </c>
      <c r="G8" s="45">
        <v>8028813.7476773672</v>
      </c>
      <c r="H8" s="60">
        <v>80.547026316039208</v>
      </c>
    </row>
    <row r="9" spans="1:8" x14ac:dyDescent="0.3">
      <c r="A9" s="58">
        <v>4</v>
      </c>
      <c r="B9" s="59">
        <v>7.7107442795915879E-5</v>
      </c>
      <c r="C9" s="59">
        <v>0.99992289255720412</v>
      </c>
      <c r="D9" s="45">
        <v>99665.189870737406</v>
      </c>
      <c r="E9" s="45">
        <v>7.6849279267019792</v>
      </c>
      <c r="F9" s="45">
        <v>99661.347406774061</v>
      </c>
      <c r="G9" s="45">
        <v>7929141.859382024</v>
      </c>
      <c r="H9" s="60">
        <v>79.557786120368306</v>
      </c>
    </row>
    <row r="10" spans="1:8" x14ac:dyDescent="0.3">
      <c r="A10" s="58">
        <v>5</v>
      </c>
      <c r="B10" s="59">
        <v>1.047236527610083E-4</v>
      </c>
      <c r="C10" s="59">
        <v>0.99989527634723896</v>
      </c>
      <c r="D10" s="45">
        <v>99657.504942810701</v>
      </c>
      <c r="E10" s="45">
        <v>10.436497942659376</v>
      </c>
      <c r="F10" s="45">
        <v>99652.286693839371</v>
      </c>
      <c r="G10" s="45">
        <v>7829480.5119752502</v>
      </c>
      <c r="H10" s="60">
        <v>78.56388253416803</v>
      </c>
    </row>
    <row r="11" spans="1:8" x14ac:dyDescent="0.3">
      <c r="A11" s="58">
        <v>6</v>
      </c>
      <c r="B11" s="59">
        <v>9.597015328232919E-5</v>
      </c>
      <c r="C11" s="59">
        <v>0.99990402984671767</v>
      </c>
      <c r="D11" s="45">
        <v>99647.06844486804</v>
      </c>
      <c r="E11" s="45">
        <v>9.5631444327887341</v>
      </c>
      <c r="F11" s="45">
        <v>99642.286872651646</v>
      </c>
      <c r="G11" s="45">
        <v>7729828.2252814109</v>
      </c>
      <c r="H11" s="60">
        <v>77.572058525315384</v>
      </c>
    </row>
    <row r="12" spans="1:8" x14ac:dyDescent="0.3">
      <c r="A12" s="58">
        <v>7</v>
      </c>
      <c r="B12" s="59">
        <v>9.4803578835101019E-5</v>
      </c>
      <c r="C12" s="59">
        <v>0.99990519642116493</v>
      </c>
      <c r="D12" s="45">
        <v>99637.505300435252</v>
      </c>
      <c r="E12" s="45">
        <v>9.4459920886826083</v>
      </c>
      <c r="F12" s="45">
        <v>99632.782304390916</v>
      </c>
      <c r="G12" s="45">
        <v>7630185.9384087594</v>
      </c>
      <c r="H12" s="60">
        <v>76.57945585250846</v>
      </c>
    </row>
    <row r="13" spans="1:8" x14ac:dyDescent="0.3">
      <c r="A13" s="58">
        <v>8</v>
      </c>
      <c r="B13" s="59">
        <v>5.9427063679070086E-5</v>
      </c>
      <c r="C13" s="59">
        <v>0.99994057293632088</v>
      </c>
      <c r="D13" s="45">
        <v>99628.059308346565</v>
      </c>
      <c r="E13" s="45">
        <v>5.9206030247392825</v>
      </c>
      <c r="F13" s="45">
        <v>99625.099006834193</v>
      </c>
      <c r="G13" s="45">
        <v>7530553.1561043682</v>
      </c>
      <c r="H13" s="60">
        <v>75.58666914104468</v>
      </c>
    </row>
    <row r="14" spans="1:8" x14ac:dyDescent="0.3">
      <c r="A14" s="58">
        <v>9</v>
      </c>
      <c r="B14" s="59">
        <v>5.9774649571116887E-5</v>
      </c>
      <c r="C14" s="59">
        <v>0.99994022535042892</v>
      </c>
      <c r="D14" s="45">
        <v>99622.13870532182</v>
      </c>
      <c r="E14" s="45">
        <v>5.9548784306358122</v>
      </c>
      <c r="F14" s="45">
        <v>99619.161266106501</v>
      </c>
      <c r="G14" s="45">
        <v>7430928.0570975337</v>
      </c>
      <c r="H14" s="60">
        <v>74.591131586503209</v>
      </c>
    </row>
    <row r="15" spans="1:8" x14ac:dyDescent="0.3">
      <c r="A15" s="58">
        <v>10</v>
      </c>
      <c r="B15" s="59">
        <v>3.6068204975608875E-5</v>
      </c>
      <c r="C15" s="59">
        <v>0.99996393179502441</v>
      </c>
      <c r="D15" s="45">
        <v>99616.183826891182</v>
      </c>
      <c r="E15" s="45">
        <v>3.5929769371562448</v>
      </c>
      <c r="F15" s="45">
        <v>99614.387338422603</v>
      </c>
      <c r="G15" s="45">
        <v>7331308.8958314275</v>
      </c>
      <c r="H15" s="60">
        <v>73.595560622674199</v>
      </c>
    </row>
    <row r="16" spans="1:8" x14ac:dyDescent="0.3">
      <c r="A16" s="58">
        <v>11</v>
      </c>
      <c r="B16" s="59">
        <v>4.8102072598053065E-5</v>
      </c>
      <c r="C16" s="59">
        <v>0.99995189792740191</v>
      </c>
      <c r="D16" s="45">
        <v>99612.590849954024</v>
      </c>
      <c r="E16" s="45">
        <v>4.7915720767446448</v>
      </c>
      <c r="F16" s="45">
        <v>99610.195063915657</v>
      </c>
      <c r="G16" s="45">
        <v>7231694.5084930053</v>
      </c>
      <c r="H16" s="60">
        <v>72.598197143432131</v>
      </c>
    </row>
    <row r="17" spans="1:8" x14ac:dyDescent="0.3">
      <c r="A17" s="58">
        <v>12</v>
      </c>
      <c r="B17" s="59">
        <v>8.3941912196759848E-5</v>
      </c>
      <c r="C17" s="59">
        <v>0.99991605808780326</v>
      </c>
      <c r="D17" s="45">
        <v>99607.799277877275</v>
      </c>
      <c r="E17" s="45">
        <v>8.361269141096054</v>
      </c>
      <c r="F17" s="45">
        <v>99603.61864330672</v>
      </c>
      <c r="G17" s="45">
        <v>7132084.3134290893</v>
      </c>
      <c r="H17" s="60">
        <v>71.601665382974815</v>
      </c>
    </row>
    <row r="18" spans="1:8" x14ac:dyDescent="0.3">
      <c r="A18" s="58">
        <v>13</v>
      </c>
      <c r="B18" s="59">
        <v>9.0060070066734507E-5</v>
      </c>
      <c r="C18" s="59">
        <v>0.99990993992993327</v>
      </c>
      <c r="D18" s="45">
        <v>99599.438008736179</v>
      </c>
      <c r="E18" s="45">
        <v>8.9699323656741594</v>
      </c>
      <c r="F18" s="45">
        <v>99594.953042553345</v>
      </c>
      <c r="G18" s="45">
        <v>7032480.6947857821</v>
      </c>
      <c r="H18" s="60">
        <v>70.607634293769223</v>
      </c>
    </row>
    <row r="19" spans="1:8" x14ac:dyDescent="0.3">
      <c r="A19" s="58">
        <v>14</v>
      </c>
      <c r="B19" s="59">
        <v>9.6595900107764805E-5</v>
      </c>
      <c r="C19" s="59">
        <v>0.9999034040998922</v>
      </c>
      <c r="D19" s="45">
        <v>99590.468076370511</v>
      </c>
      <c r="E19" s="45">
        <v>9.6200309059906264</v>
      </c>
      <c r="F19" s="45">
        <v>99585.658060917514</v>
      </c>
      <c r="G19" s="45">
        <v>6932885.7417432284</v>
      </c>
      <c r="H19" s="60">
        <v>69.613948760907277</v>
      </c>
    </row>
    <row r="20" spans="1:8" x14ac:dyDescent="0.3">
      <c r="A20" s="58">
        <v>15</v>
      </c>
      <c r="B20" s="59">
        <v>1.1699867606761292E-4</v>
      </c>
      <c r="C20" s="59">
        <v>0.99988300132393237</v>
      </c>
      <c r="D20" s="45">
        <v>99580.848045464518</v>
      </c>
      <c r="E20" s="45">
        <v>11.650827383009489</v>
      </c>
      <c r="F20" s="45">
        <v>99575.022631773012</v>
      </c>
      <c r="G20" s="45">
        <v>6833300.0836823108</v>
      </c>
      <c r="H20" s="60">
        <v>68.620625529946352</v>
      </c>
    </row>
    <row r="21" spans="1:8" x14ac:dyDescent="0.3">
      <c r="A21" s="58">
        <v>16</v>
      </c>
      <c r="B21" s="59">
        <v>1.5773418005041184E-4</v>
      </c>
      <c r="C21" s="59">
        <v>0.99984226581994962</v>
      </c>
      <c r="D21" s="45">
        <v>99569.197218081506</v>
      </c>
      <c r="E21" s="45">
        <v>15.705465681471834</v>
      </c>
      <c r="F21" s="45">
        <v>99561.34448524077</v>
      </c>
      <c r="G21" s="45">
        <v>6733725.061050538</v>
      </c>
      <c r="H21" s="60">
        <v>67.628596485537514</v>
      </c>
    </row>
    <row r="22" spans="1:8" x14ac:dyDescent="0.3">
      <c r="A22" s="58">
        <v>17</v>
      </c>
      <c r="B22" s="59">
        <v>1.9347411799986456E-4</v>
      </c>
      <c r="C22" s="59">
        <v>0.99980652588200014</v>
      </c>
      <c r="D22" s="45">
        <v>99553.491752400034</v>
      </c>
      <c r="E22" s="45">
        <v>19.261024010602387</v>
      </c>
      <c r="F22" s="45">
        <v>99543.861240394734</v>
      </c>
      <c r="G22" s="45">
        <v>6634163.716565297</v>
      </c>
      <c r="H22" s="60">
        <v>66.639186630089853</v>
      </c>
    </row>
    <row r="23" spans="1:8" x14ac:dyDescent="0.3">
      <c r="A23" s="58">
        <v>18</v>
      </c>
      <c r="B23" s="59">
        <v>1.5684326782948522E-4</v>
      </c>
      <c r="C23" s="59">
        <v>0.9998431567321705</v>
      </c>
      <c r="D23" s="45">
        <v>99534.230728389433</v>
      </c>
      <c r="E23" s="45">
        <v>15.611274008334561</v>
      </c>
      <c r="F23" s="45">
        <v>99526.425091385259</v>
      </c>
      <c r="G23" s="45">
        <v>6534619.8553249026</v>
      </c>
      <c r="H23" s="60">
        <v>65.651985327104953</v>
      </c>
    </row>
    <row r="24" spans="1:8" x14ac:dyDescent="0.3">
      <c r="A24" s="58">
        <v>19</v>
      </c>
      <c r="B24" s="59">
        <v>2.2277406123665812E-4</v>
      </c>
      <c r="C24" s="59">
        <v>0.99977722593876339</v>
      </c>
      <c r="D24" s="45">
        <v>99518.6194543811</v>
      </c>
      <c r="E24" s="45">
        <v>22.170167024517973</v>
      </c>
      <c r="F24" s="45">
        <v>99507.534370868845</v>
      </c>
      <c r="G24" s="45">
        <v>6435093.4302335177</v>
      </c>
      <c r="H24" s="60">
        <v>64.662205580367157</v>
      </c>
    </row>
    <row r="25" spans="1:8" x14ac:dyDescent="0.3">
      <c r="A25" s="58">
        <v>20</v>
      </c>
      <c r="B25" s="59">
        <v>2.2307588844893366E-4</v>
      </c>
      <c r="C25" s="59">
        <v>0.99977692411155106</v>
      </c>
      <c r="D25" s="45">
        <v>99496.449287356576</v>
      </c>
      <c r="E25" s="45">
        <v>22.19525882229134</v>
      </c>
      <c r="F25" s="45">
        <v>99485.35165794543</v>
      </c>
      <c r="G25" s="45">
        <v>6335585.8958626492</v>
      </c>
      <c r="H25" s="60">
        <v>63.676502440451792</v>
      </c>
    </row>
    <row r="26" spans="1:8" x14ac:dyDescent="0.3">
      <c r="A26" s="58">
        <v>21</v>
      </c>
      <c r="B26" s="59">
        <v>2.0225613455904901E-4</v>
      </c>
      <c r="C26" s="59">
        <v>0.99979774386544096</v>
      </c>
      <c r="D26" s="45">
        <v>99474.254028534284</v>
      </c>
      <c r="E26" s="45">
        <v>20.119278107956255</v>
      </c>
      <c r="F26" s="45">
        <v>99464.194389480312</v>
      </c>
      <c r="G26" s="45">
        <v>6236100.5442047035</v>
      </c>
      <c r="H26" s="60">
        <v>62.690598739407207</v>
      </c>
    </row>
    <row r="27" spans="1:8" x14ac:dyDescent="0.3">
      <c r="A27" s="58">
        <v>22</v>
      </c>
      <c r="B27" s="59">
        <v>1.8809489062930713E-4</v>
      </c>
      <c r="C27" s="59">
        <v>0.99981190510937068</v>
      </c>
      <c r="D27" s="45">
        <v>99454.134750426325</v>
      </c>
      <c r="E27" s="45">
        <v>18.706814598513812</v>
      </c>
      <c r="F27" s="45">
        <v>99444.781343127077</v>
      </c>
      <c r="G27" s="45">
        <v>6136636.3498152234</v>
      </c>
      <c r="H27" s="60">
        <v>61.703179714093466</v>
      </c>
    </row>
    <row r="28" spans="1:8" x14ac:dyDescent="0.3">
      <c r="A28" s="58">
        <v>23</v>
      </c>
      <c r="B28" s="59">
        <v>1.4961636412719992E-4</v>
      </c>
      <c r="C28" s="59">
        <v>0.99985038363587275</v>
      </c>
      <c r="D28" s="45">
        <v>99435.427935827815</v>
      </c>
      <c r="E28" s="45">
        <v>14.877167193190761</v>
      </c>
      <c r="F28" s="45">
        <v>99427.98935223122</v>
      </c>
      <c r="G28" s="45">
        <v>6037191.5684720967</v>
      </c>
      <c r="H28" s="60">
        <v>60.714693885244714</v>
      </c>
    </row>
    <row r="29" spans="1:8" x14ac:dyDescent="0.3">
      <c r="A29" s="58">
        <v>24</v>
      </c>
      <c r="B29" s="59">
        <v>1.5183923525839078E-4</v>
      </c>
      <c r="C29" s="59">
        <v>0.99984816076474159</v>
      </c>
      <c r="D29" s="45">
        <v>99420.550768634625</v>
      </c>
      <c r="E29" s="45">
        <v>15.095940397677497</v>
      </c>
      <c r="F29" s="45">
        <v>99413.002798435788</v>
      </c>
      <c r="G29" s="45">
        <v>5937763.5791198658</v>
      </c>
      <c r="H29" s="60">
        <v>59.723704336921884</v>
      </c>
    </row>
    <row r="30" spans="1:8" x14ac:dyDescent="0.3">
      <c r="A30" s="58">
        <v>25</v>
      </c>
      <c r="B30" s="59">
        <v>1.9628613103114519E-4</v>
      </c>
      <c r="C30" s="59">
        <v>0.99980371386896882</v>
      </c>
      <c r="D30" s="45">
        <v>99405.454828236951</v>
      </c>
      <c r="E30" s="45">
        <v>19.511912131625902</v>
      </c>
      <c r="F30" s="45">
        <v>99395.698872171139</v>
      </c>
      <c r="G30" s="45">
        <v>5838350.5763214296</v>
      </c>
      <c r="H30" s="60">
        <v>58.732698184516501</v>
      </c>
    </row>
    <row r="31" spans="1:8" x14ac:dyDescent="0.3">
      <c r="A31" s="58">
        <v>26</v>
      </c>
      <c r="B31" s="59">
        <v>1.9653329309080188E-4</v>
      </c>
      <c r="C31" s="59">
        <v>0.99980346670690923</v>
      </c>
      <c r="D31" s="45">
        <v>99385.942916105327</v>
      </c>
      <c r="E31" s="45">
        <v>19.532646648236632</v>
      </c>
      <c r="F31" s="45">
        <v>99376.176592781208</v>
      </c>
      <c r="G31" s="45">
        <v>5738954.8774492582</v>
      </c>
      <c r="H31" s="60">
        <v>57.74413069958679</v>
      </c>
    </row>
    <row r="32" spans="1:8" x14ac:dyDescent="0.3">
      <c r="A32" s="58">
        <v>27</v>
      </c>
      <c r="B32" s="59">
        <v>2.285276186684949E-4</v>
      </c>
      <c r="C32" s="59">
        <v>0.99977147238133146</v>
      </c>
      <c r="D32" s="45">
        <v>99366.41026945709</v>
      </c>
      <c r="E32" s="45">
        <v>22.707969114515706</v>
      </c>
      <c r="F32" s="45">
        <v>99355.056284899823</v>
      </c>
      <c r="G32" s="45">
        <v>5639578.700856477</v>
      </c>
      <c r="H32" s="60">
        <v>56.755383288611682</v>
      </c>
    </row>
    <row r="33" spans="1:8" x14ac:dyDescent="0.3">
      <c r="A33" s="58">
        <v>28</v>
      </c>
      <c r="B33" s="59">
        <v>2.6092728954103659E-4</v>
      </c>
      <c r="C33" s="59">
        <v>0.99973907271045892</v>
      </c>
      <c r="D33" s="45">
        <v>99343.702300342571</v>
      </c>
      <c r="E33" s="45">
        <v>25.921482974200028</v>
      </c>
      <c r="F33" s="45">
        <v>99330.741558855472</v>
      </c>
      <c r="G33" s="45">
        <v>5540223.6445715772</v>
      </c>
      <c r="H33" s="60">
        <v>55.768242135993681</v>
      </c>
    </row>
    <row r="34" spans="1:8" x14ac:dyDescent="0.3">
      <c r="A34" s="58">
        <v>29</v>
      </c>
      <c r="B34" s="59">
        <v>3.2339907831262682E-4</v>
      </c>
      <c r="C34" s="59">
        <v>0.99967660092168742</v>
      </c>
      <c r="D34" s="45">
        <v>99317.780817368373</v>
      </c>
      <c r="E34" s="45">
        <v>32.11927877639242</v>
      </c>
      <c r="F34" s="45">
        <v>99301.721177980187</v>
      </c>
      <c r="G34" s="45">
        <v>5440892.9030127218</v>
      </c>
      <c r="H34" s="60">
        <v>54.782666892424523</v>
      </c>
    </row>
    <row r="35" spans="1:8" x14ac:dyDescent="0.3">
      <c r="A35" s="58">
        <v>30</v>
      </c>
      <c r="B35" s="59">
        <v>3.007651171150023E-4</v>
      </c>
      <c r="C35" s="59">
        <v>0.99969923488288503</v>
      </c>
      <c r="D35" s="45">
        <v>99285.661538591987</v>
      </c>
      <c r="E35" s="45">
        <v>29.861663620495097</v>
      </c>
      <c r="F35" s="45">
        <v>99270.730706781731</v>
      </c>
      <c r="G35" s="45">
        <v>5341591.1818347415</v>
      </c>
      <c r="H35" s="60">
        <v>53.800227535961817</v>
      </c>
    </row>
    <row r="36" spans="1:8" x14ac:dyDescent="0.3">
      <c r="A36" s="58">
        <v>31</v>
      </c>
      <c r="B36" s="59">
        <v>3.495925657551835E-4</v>
      </c>
      <c r="C36" s="59">
        <v>0.99965040743424483</v>
      </c>
      <c r="D36" s="45">
        <v>99255.79987497149</v>
      </c>
      <c r="E36" s="45">
        <v>34.699089744374305</v>
      </c>
      <c r="F36" s="45">
        <v>99238.450330099295</v>
      </c>
      <c r="G36" s="45">
        <v>5242320.4511279594</v>
      </c>
      <c r="H36" s="60">
        <v>52.816263208109731</v>
      </c>
    </row>
    <row r="37" spans="1:8" x14ac:dyDescent="0.3">
      <c r="A37" s="58">
        <v>32</v>
      </c>
      <c r="B37" s="59">
        <v>4.2871433334921164E-4</v>
      </c>
      <c r="C37" s="59">
        <v>0.99957128566665077</v>
      </c>
      <c r="D37" s="45">
        <v>99221.100785227114</v>
      </c>
      <c r="E37" s="45">
        <v>42.537508077313582</v>
      </c>
      <c r="F37" s="45">
        <v>99199.83203118846</v>
      </c>
      <c r="G37" s="45">
        <v>5143082.0007978603</v>
      </c>
      <c r="H37" s="60">
        <v>51.834558980861523</v>
      </c>
    </row>
    <row r="38" spans="1:8" x14ac:dyDescent="0.3">
      <c r="A38" s="58">
        <v>33</v>
      </c>
      <c r="B38" s="59">
        <v>4.2805295106079717E-4</v>
      </c>
      <c r="C38" s="59">
        <v>0.99957194704893926</v>
      </c>
      <c r="D38" s="45">
        <v>99178.563277149806</v>
      </c>
      <c r="E38" s="45">
        <v>42.45367669275398</v>
      </c>
      <c r="F38" s="45">
        <v>99157.336438803439</v>
      </c>
      <c r="G38" s="45">
        <v>5043882.1687666718</v>
      </c>
      <c r="H38" s="60">
        <v>50.856576281225024</v>
      </c>
    </row>
    <row r="39" spans="1:8" x14ac:dyDescent="0.3">
      <c r="A39" s="58">
        <v>34</v>
      </c>
      <c r="B39" s="59">
        <v>4.8888211046646459E-4</v>
      </c>
      <c r="C39" s="59">
        <v>0.99951111788953351</v>
      </c>
      <c r="D39" s="45">
        <v>99136.109600457057</v>
      </c>
      <c r="E39" s="45">
        <v>48.465870484906191</v>
      </c>
      <c r="F39" s="45">
        <v>99111.876665214601</v>
      </c>
      <c r="G39" s="45">
        <v>4944724.8323278688</v>
      </c>
      <c r="H39" s="60">
        <v>49.878140793060446</v>
      </c>
    </row>
    <row r="40" spans="1:8" x14ac:dyDescent="0.3">
      <c r="A40" s="58">
        <v>35</v>
      </c>
      <c r="B40" s="59">
        <v>4.8028784708937426E-4</v>
      </c>
      <c r="C40" s="59">
        <v>0.99951971215291058</v>
      </c>
      <c r="D40" s="45">
        <v>99087.643729972158</v>
      </c>
      <c r="E40" s="45">
        <v>47.590591080227263</v>
      </c>
      <c r="F40" s="45">
        <v>99063.848434432046</v>
      </c>
      <c r="G40" s="45">
        <v>4845612.9556626538</v>
      </c>
      <c r="H40" s="60">
        <v>48.902292690172693</v>
      </c>
    </row>
    <row r="41" spans="1:8" x14ac:dyDescent="0.3">
      <c r="A41" s="58">
        <v>36</v>
      </c>
      <c r="B41" s="59">
        <v>5.306017469353699E-4</v>
      </c>
      <c r="C41" s="59">
        <v>0.99946939825306458</v>
      </c>
      <c r="D41" s="45">
        <v>99040.053138891933</v>
      </c>
      <c r="E41" s="45">
        <v>52.550825212067927</v>
      </c>
      <c r="F41" s="45">
        <v>99013.777726285902</v>
      </c>
      <c r="G41" s="45">
        <v>4746549.1072282214</v>
      </c>
      <c r="H41" s="60">
        <v>47.92555089375557</v>
      </c>
    </row>
    <row r="42" spans="1:8" x14ac:dyDescent="0.3">
      <c r="A42" s="58">
        <v>37</v>
      </c>
      <c r="B42" s="59">
        <v>6.1773345006177331E-4</v>
      </c>
      <c r="C42" s="59">
        <v>0.99938226654993823</v>
      </c>
      <c r="D42" s="45">
        <v>98987.50231367987</v>
      </c>
      <c r="E42" s="45">
        <v>61.147891317227234</v>
      </c>
      <c r="F42" s="45">
        <v>98956.928368021254</v>
      </c>
      <c r="G42" s="45">
        <v>4647535.3295019353</v>
      </c>
      <c r="H42" s="60">
        <v>46.950728333102468</v>
      </c>
    </row>
    <row r="43" spans="1:8" x14ac:dyDescent="0.3">
      <c r="A43" s="58">
        <v>38</v>
      </c>
      <c r="B43" s="59">
        <v>7.6429542290324846E-4</v>
      </c>
      <c r="C43" s="59">
        <v>0.99923570457709676</v>
      </c>
      <c r="D43" s="45">
        <v>98926.354422362638</v>
      </c>
      <c r="E43" s="45">
        <v>75.608959889516299</v>
      </c>
      <c r="F43" s="45">
        <v>98888.549942417885</v>
      </c>
      <c r="G43" s="45">
        <v>4548578.4011339145</v>
      </c>
      <c r="H43" s="60">
        <v>45.979440238077679</v>
      </c>
    </row>
    <row r="44" spans="1:8" x14ac:dyDescent="0.3">
      <c r="A44" s="58">
        <v>39</v>
      </c>
      <c r="B44" s="59">
        <v>7.0015100890103224E-4</v>
      </c>
      <c r="C44" s="59">
        <v>0.99929984899109892</v>
      </c>
      <c r="D44" s="45">
        <v>98850.745462473118</v>
      </c>
      <c r="E44" s="45">
        <v>69.210449166169695</v>
      </c>
      <c r="F44" s="45">
        <v>98816.140237890038</v>
      </c>
      <c r="G44" s="45">
        <v>4449689.8511914965</v>
      </c>
      <c r="H44" s="60">
        <v>45.014226553109204</v>
      </c>
    </row>
    <row r="45" spans="1:8" x14ac:dyDescent="0.3">
      <c r="A45" s="58">
        <v>40</v>
      </c>
      <c r="B45" s="59">
        <v>8.2379691325792958E-4</v>
      </c>
      <c r="C45" s="59">
        <v>0.99917620308674204</v>
      </c>
      <c r="D45" s="45">
        <v>98781.535013306944</v>
      </c>
      <c r="E45" s="45">
        <v>81.375923630842351</v>
      </c>
      <c r="F45" s="45">
        <v>98740.847051491524</v>
      </c>
      <c r="G45" s="45">
        <v>4350873.7109536063</v>
      </c>
      <c r="H45" s="60">
        <v>44.045415070412666</v>
      </c>
    </row>
    <row r="46" spans="1:8" x14ac:dyDescent="0.3">
      <c r="A46" s="58">
        <v>41</v>
      </c>
      <c r="B46" s="59">
        <v>8.146843724736951E-4</v>
      </c>
      <c r="C46" s="59">
        <v>0.99918531562752633</v>
      </c>
      <c r="D46" s="45">
        <v>98700.159089676104</v>
      </c>
      <c r="E46" s="45">
        <v>80.409477171026651</v>
      </c>
      <c r="F46" s="45">
        <v>98659.954351090593</v>
      </c>
      <c r="G46" s="45">
        <v>4252132.8639021143</v>
      </c>
      <c r="H46" s="60">
        <v>43.081317225018346</v>
      </c>
    </row>
    <row r="47" spans="1:8" x14ac:dyDescent="0.3">
      <c r="A47" s="58">
        <v>42</v>
      </c>
      <c r="B47" s="59">
        <v>8.2248635516226178E-4</v>
      </c>
      <c r="C47" s="59">
        <v>0.99917751364483776</v>
      </c>
      <c r="D47" s="45">
        <v>98619.749612505082</v>
      </c>
      <c r="E47" s="45">
        <v>81.11339840580419</v>
      </c>
      <c r="F47" s="45">
        <v>98579.192913302177</v>
      </c>
      <c r="G47" s="45">
        <v>4153472.9095510235</v>
      </c>
      <c r="H47" s="60">
        <v>42.116035843436769</v>
      </c>
    </row>
    <row r="48" spans="1:8" x14ac:dyDescent="0.3">
      <c r="A48" s="58">
        <v>43</v>
      </c>
      <c r="B48" s="59">
        <v>1.0220554433005122E-3</v>
      </c>
      <c r="C48" s="59">
        <v>0.99897794455669953</v>
      </c>
      <c r="D48" s="45">
        <v>98538.636214099271</v>
      </c>
      <c r="E48" s="45">
        <v>100.71194951802913</v>
      </c>
      <c r="F48" s="45">
        <v>98488.280239340267</v>
      </c>
      <c r="G48" s="45">
        <v>4054893.7166377213</v>
      </c>
      <c r="H48" s="60">
        <v>41.150292640822364</v>
      </c>
    </row>
    <row r="49" spans="1:8" x14ac:dyDescent="0.3">
      <c r="A49" s="58">
        <v>44</v>
      </c>
      <c r="B49" s="59">
        <v>1.1220282078764634E-3</v>
      </c>
      <c r="C49" s="59">
        <v>0.99887797179212356</v>
      </c>
      <c r="D49" s="45">
        <v>98437.924264581248</v>
      </c>
      <c r="E49" s="45">
        <v>110.45012774966713</v>
      </c>
      <c r="F49" s="45">
        <v>98382.699200706411</v>
      </c>
      <c r="G49" s="45">
        <v>3956405.4363983809</v>
      </c>
      <c r="H49" s="60">
        <v>40.191882000318927</v>
      </c>
    </row>
    <row r="50" spans="1:8" x14ac:dyDescent="0.3">
      <c r="A50" s="58">
        <v>45</v>
      </c>
      <c r="B50" s="59">
        <v>1.1351845923665647E-3</v>
      </c>
      <c r="C50" s="59">
        <v>0.99886481540763339</v>
      </c>
      <c r="D50" s="45">
        <v>98327.474136831588</v>
      </c>
      <c r="E50" s="45">
        <v>111.6198336464531</v>
      </c>
      <c r="F50" s="45">
        <v>98271.664220008359</v>
      </c>
      <c r="G50" s="45">
        <v>3858022.7371976743</v>
      </c>
      <c r="H50" s="60">
        <v>39.236467437665347</v>
      </c>
    </row>
    <row r="51" spans="1:8" x14ac:dyDescent="0.3">
      <c r="A51" s="58">
        <v>46</v>
      </c>
      <c r="B51" s="59">
        <v>1.3495179435459663E-3</v>
      </c>
      <c r="C51" s="59">
        <v>0.99865048205645401</v>
      </c>
      <c r="D51" s="45">
        <v>98215.85430318513</v>
      </c>
      <c r="E51" s="45">
        <v>132.54405772284466</v>
      </c>
      <c r="F51" s="45">
        <v>98149.582274323708</v>
      </c>
      <c r="G51" s="45">
        <v>3759751.0729776658</v>
      </c>
      <c r="H51" s="60">
        <v>38.280490452911913</v>
      </c>
    </row>
    <row r="52" spans="1:8" x14ac:dyDescent="0.3">
      <c r="A52" s="58">
        <v>47</v>
      </c>
      <c r="B52" s="59">
        <v>1.3838992766445294E-3</v>
      </c>
      <c r="C52" s="59">
        <v>0.99861610072335549</v>
      </c>
      <c r="D52" s="45">
        <v>98083.310245462286</v>
      </c>
      <c r="E52" s="45">
        <v>135.73742209959622</v>
      </c>
      <c r="F52" s="45">
        <v>98015.441534412486</v>
      </c>
      <c r="G52" s="45">
        <v>3661601.490703342</v>
      </c>
      <c r="H52" s="60">
        <v>37.331544801453539</v>
      </c>
    </row>
    <row r="53" spans="1:8" x14ac:dyDescent="0.3">
      <c r="A53" s="58">
        <v>48</v>
      </c>
      <c r="B53" s="59">
        <v>1.6282641277024295E-3</v>
      </c>
      <c r="C53" s="59">
        <v>0.99837173587229755</v>
      </c>
      <c r="D53" s="45">
        <v>97947.572823362687</v>
      </c>
      <c r="E53" s="45">
        <v>159.48451922380283</v>
      </c>
      <c r="F53" s="45">
        <v>97867.830563750787</v>
      </c>
      <c r="G53" s="45">
        <v>3563586.0491689295</v>
      </c>
      <c r="H53" s="60">
        <v>36.382586586351167</v>
      </c>
    </row>
    <row r="54" spans="1:8" x14ac:dyDescent="0.3">
      <c r="A54" s="58">
        <v>49</v>
      </c>
      <c r="B54" s="59">
        <v>1.7598163126641693E-3</v>
      </c>
      <c r="C54" s="59">
        <v>0.9982401836873358</v>
      </c>
      <c r="D54" s="45">
        <v>97788.088304138888</v>
      </c>
      <c r="E54" s="45">
        <v>172.08907298186787</v>
      </c>
      <c r="F54" s="45">
        <v>97702.043767647963</v>
      </c>
      <c r="G54" s="45">
        <v>3465718.2186051789</v>
      </c>
      <c r="H54" s="60">
        <v>35.441108203548879</v>
      </c>
    </row>
    <row r="55" spans="1:8" x14ac:dyDescent="0.3">
      <c r="A55" s="58">
        <v>50</v>
      </c>
      <c r="B55" s="59">
        <v>1.9314059713443411E-3</v>
      </c>
      <c r="C55" s="59">
        <v>0.99806859402865566</v>
      </c>
      <c r="D55" s="45">
        <v>97615.999231157024</v>
      </c>
      <c r="E55" s="45">
        <v>188.53612381380128</v>
      </c>
      <c r="F55" s="45">
        <v>97521.731169250124</v>
      </c>
      <c r="G55" s="45">
        <v>3368016.1748375311</v>
      </c>
      <c r="H55" s="60">
        <v>34.50270653750097</v>
      </c>
    </row>
    <row r="56" spans="1:8" x14ac:dyDescent="0.3">
      <c r="A56" s="58">
        <v>51</v>
      </c>
      <c r="B56" s="59">
        <v>2.002227644001273E-3</v>
      </c>
      <c r="C56" s="59">
        <v>0.99799777235599874</v>
      </c>
      <c r="D56" s="45">
        <v>97427.463107343225</v>
      </c>
      <c r="E56" s="45">
        <v>195.07195991843676</v>
      </c>
      <c r="F56" s="45">
        <v>97329.927127383999</v>
      </c>
      <c r="G56" s="45">
        <v>3270494.4436682807</v>
      </c>
      <c r="H56" s="60">
        <v>33.568506654688619</v>
      </c>
    </row>
    <row r="57" spans="1:8" x14ac:dyDescent="0.3">
      <c r="A57" s="58">
        <v>52</v>
      </c>
      <c r="B57" s="59">
        <v>2.3439705142417684E-3</v>
      </c>
      <c r="C57" s="59">
        <v>0.99765602948575827</v>
      </c>
      <c r="D57" s="45">
        <v>97232.391147424787</v>
      </c>
      <c r="E57" s="45">
        <v>227.90985787878606</v>
      </c>
      <c r="F57" s="45">
        <v>97118.436218485396</v>
      </c>
      <c r="G57" s="45">
        <v>3173164.5165408966</v>
      </c>
      <c r="H57" s="60">
        <v>32.634850167674173</v>
      </c>
    </row>
    <row r="58" spans="1:8" x14ac:dyDescent="0.3">
      <c r="A58" s="58">
        <v>53</v>
      </c>
      <c r="B58" s="59">
        <v>2.6491463536141508E-3</v>
      </c>
      <c r="C58" s="59">
        <v>0.99735085364638587</v>
      </c>
      <c r="D58" s="45">
        <v>97004.481289546005</v>
      </c>
      <c r="E58" s="45">
        <v>256.97906789243291</v>
      </c>
      <c r="F58" s="45">
        <v>96875.991755599796</v>
      </c>
      <c r="G58" s="45">
        <v>3076046.0803224114</v>
      </c>
      <c r="H58" s="60">
        <v>31.710350278981505</v>
      </c>
    </row>
    <row r="59" spans="1:8" x14ac:dyDescent="0.3">
      <c r="A59" s="58">
        <v>54</v>
      </c>
      <c r="B59" s="59">
        <v>2.8276480298381305E-3</v>
      </c>
      <c r="C59" s="59">
        <v>0.99717235197016185</v>
      </c>
      <c r="D59" s="45">
        <v>96747.502221653573</v>
      </c>
      <c r="E59" s="45">
        <v>273.56788404881888</v>
      </c>
      <c r="F59" s="45">
        <v>96610.71827962916</v>
      </c>
      <c r="G59" s="45">
        <v>2979170.0885668118</v>
      </c>
      <c r="H59" s="60">
        <v>30.793250679912934</v>
      </c>
    </row>
    <row r="60" spans="1:8" x14ac:dyDescent="0.3">
      <c r="A60" s="58">
        <v>55</v>
      </c>
      <c r="B60" s="59">
        <v>3.1125681785462412E-3</v>
      </c>
      <c r="C60" s="59">
        <v>0.99688743182145378</v>
      </c>
      <c r="D60" s="45">
        <v>96473.934337604747</v>
      </c>
      <c r="E60" s="45">
        <v>300.2816980783881</v>
      </c>
      <c r="F60" s="45">
        <v>96323.793488565556</v>
      </c>
      <c r="G60" s="45">
        <v>2882559.3702871827</v>
      </c>
      <c r="H60" s="60">
        <v>29.879152229863863</v>
      </c>
    </row>
    <row r="61" spans="1:8" x14ac:dyDescent="0.3">
      <c r="A61" s="58">
        <v>56</v>
      </c>
      <c r="B61" s="59">
        <v>3.556799159175463E-3</v>
      </c>
      <c r="C61" s="59">
        <v>0.99644320084082449</v>
      </c>
      <c r="D61" s="45">
        <v>96173.652639526365</v>
      </c>
      <c r="E61" s="45">
        <v>342.07036684310043</v>
      </c>
      <c r="F61" s="45">
        <v>96002.61745610481</v>
      </c>
      <c r="G61" s="45">
        <v>2786235.5767986174</v>
      </c>
      <c r="H61" s="60">
        <v>28.970882360492812</v>
      </c>
    </row>
    <row r="62" spans="1:8" x14ac:dyDescent="0.3">
      <c r="A62" s="58">
        <v>57</v>
      </c>
      <c r="B62" s="59">
        <v>3.9289598884082394E-3</v>
      </c>
      <c r="C62" s="59">
        <v>0.99607104011159175</v>
      </c>
      <c r="D62" s="45">
        <v>95831.58227268327</v>
      </c>
      <c r="E62" s="45">
        <v>376.51844279206665</v>
      </c>
      <c r="F62" s="45">
        <v>95643.32305128724</v>
      </c>
      <c r="G62" s="45">
        <v>2690232.9593425128</v>
      </c>
      <c r="H62" s="60">
        <v>28.072509036609759</v>
      </c>
    </row>
    <row r="63" spans="1:8" x14ac:dyDescent="0.3">
      <c r="A63" s="58">
        <v>58</v>
      </c>
      <c r="B63" s="59">
        <v>4.1606269612450026E-3</v>
      </c>
      <c r="C63" s="59">
        <v>0.99583937303875503</v>
      </c>
      <c r="D63" s="45">
        <v>95455.063829891209</v>
      </c>
      <c r="E63" s="45">
        <v>397.15291215800801</v>
      </c>
      <c r="F63" s="45">
        <v>95256.487373812211</v>
      </c>
      <c r="G63" s="45">
        <v>2594589.6362912254</v>
      </c>
      <c r="H63" s="60">
        <v>27.181267626775654</v>
      </c>
    </row>
    <row r="64" spans="1:8" x14ac:dyDescent="0.3">
      <c r="A64" s="58">
        <v>59</v>
      </c>
      <c r="B64" s="59">
        <v>4.6799746023879953E-3</v>
      </c>
      <c r="C64" s="59">
        <v>0.995320025397612</v>
      </c>
      <c r="D64" s="45">
        <v>95057.910917733199</v>
      </c>
      <c r="E64" s="45">
        <v>444.86860885105193</v>
      </c>
      <c r="F64" s="45">
        <v>94835.476613307663</v>
      </c>
      <c r="G64" s="45">
        <v>2499333.1489174133</v>
      </c>
      <c r="H64" s="60">
        <v>26.292742232473771</v>
      </c>
    </row>
    <row r="65" spans="1:8" x14ac:dyDescent="0.3">
      <c r="A65" s="58">
        <v>60</v>
      </c>
      <c r="B65" s="59">
        <v>5.1730245398023626E-3</v>
      </c>
      <c r="C65" s="59">
        <v>0.9948269754601976</v>
      </c>
      <c r="D65" s="45">
        <v>94613.042308882141</v>
      </c>
      <c r="E65" s="45">
        <v>489.43558964920652</v>
      </c>
      <c r="F65" s="45">
        <v>94368.324514057545</v>
      </c>
      <c r="G65" s="45">
        <v>2404497.6723041055</v>
      </c>
      <c r="H65" s="60">
        <v>25.414019184101161</v>
      </c>
    </row>
    <row r="66" spans="1:8" x14ac:dyDescent="0.3">
      <c r="A66" s="58">
        <v>61</v>
      </c>
      <c r="B66" s="59">
        <v>5.7165053770018475E-3</v>
      </c>
      <c r="C66" s="59">
        <v>0.99428349462299814</v>
      </c>
      <c r="D66" s="45">
        <v>94123.606719232936</v>
      </c>
      <c r="E66" s="45">
        <v>538.05810391330226</v>
      </c>
      <c r="F66" s="45">
        <v>93854.577667276288</v>
      </c>
      <c r="G66" s="45">
        <v>2310129.347790048</v>
      </c>
      <c r="H66" s="60">
        <v>24.543570187244036</v>
      </c>
    </row>
    <row r="67" spans="1:8" x14ac:dyDescent="0.3">
      <c r="A67" s="58">
        <v>62</v>
      </c>
      <c r="B67" s="59">
        <v>6.4010167232373951E-3</v>
      </c>
      <c r="C67" s="59">
        <v>0.99359898327676266</v>
      </c>
      <c r="D67" s="45">
        <v>93585.54861531964</v>
      </c>
      <c r="E67" s="45">
        <v>599.04266174000725</v>
      </c>
      <c r="F67" s="45">
        <v>93286.027284449636</v>
      </c>
      <c r="G67" s="45">
        <v>2216274.7701227716</v>
      </c>
      <c r="H67" s="60">
        <v>23.681805609033688</v>
      </c>
    </row>
    <row r="68" spans="1:8" x14ac:dyDescent="0.3">
      <c r="A68" s="58">
        <v>63</v>
      </c>
      <c r="B68" s="59">
        <v>6.8028944961875115E-3</v>
      </c>
      <c r="C68" s="59">
        <v>0.99319710550381246</v>
      </c>
      <c r="D68" s="45">
        <v>92986.505953579632</v>
      </c>
      <c r="E68" s="45">
        <v>632.57738957131414</v>
      </c>
      <c r="F68" s="45">
        <v>92670.217258793971</v>
      </c>
      <c r="G68" s="45">
        <v>2122988.7428383222</v>
      </c>
      <c r="H68" s="60">
        <v>22.831148681918993</v>
      </c>
    </row>
    <row r="69" spans="1:8" x14ac:dyDescent="0.3">
      <c r="A69" s="58">
        <v>64</v>
      </c>
      <c r="B69" s="59">
        <v>7.4043481133945679E-3</v>
      </c>
      <c r="C69" s="59">
        <v>0.99259565188660548</v>
      </c>
      <c r="D69" s="45">
        <v>92353.928564008311</v>
      </c>
      <c r="E69" s="45">
        <v>683.82063672749166</v>
      </c>
      <c r="F69" s="45">
        <v>92012.018245644562</v>
      </c>
      <c r="G69" s="45">
        <v>2030318.5255795282</v>
      </c>
      <c r="H69" s="60">
        <v>21.984105680705966</v>
      </c>
    </row>
    <row r="70" spans="1:8" x14ac:dyDescent="0.3">
      <c r="A70" s="58">
        <v>65</v>
      </c>
      <c r="B70" s="59">
        <v>7.9227792660628484E-3</v>
      </c>
      <c r="C70" s="59">
        <v>0.99207722073393712</v>
      </c>
      <c r="D70" s="45">
        <v>91670.107927280813</v>
      </c>
      <c r="E70" s="45">
        <v>726.28203040400399</v>
      </c>
      <c r="F70" s="45">
        <v>91306.966912078817</v>
      </c>
      <c r="G70" s="45">
        <v>1938306.5073338836</v>
      </c>
      <c r="H70" s="60">
        <v>21.144368116938239</v>
      </c>
    </row>
    <row r="71" spans="1:8" x14ac:dyDescent="0.3">
      <c r="A71" s="58">
        <v>66</v>
      </c>
      <c r="B71" s="59">
        <v>8.8751038036404776E-3</v>
      </c>
      <c r="C71" s="59">
        <v>0.99112489619635957</v>
      </c>
      <c r="D71" s="45">
        <v>90943.825896876806</v>
      </c>
      <c r="E71" s="45">
        <v>807.13589513498869</v>
      </c>
      <c r="F71" s="45">
        <v>90540.257949309307</v>
      </c>
      <c r="G71" s="45">
        <v>1846999.5404218046</v>
      </c>
      <c r="H71" s="60">
        <v>20.309235093277888</v>
      </c>
    </row>
    <row r="72" spans="1:8" x14ac:dyDescent="0.3">
      <c r="A72" s="58">
        <v>67</v>
      </c>
      <c r="B72" s="59">
        <v>1.0039713405587288E-2</v>
      </c>
      <c r="C72" s="59">
        <v>0.98996028659441271</v>
      </c>
      <c r="D72" s="45">
        <v>90136.690001741823</v>
      </c>
      <c r="E72" s="45">
        <v>904.94653494575311</v>
      </c>
      <c r="F72" s="45">
        <v>89684.21673426895</v>
      </c>
      <c r="G72" s="45">
        <v>1756459.2824724955</v>
      </c>
      <c r="H72" s="60">
        <v>19.486618406317707</v>
      </c>
    </row>
    <row r="73" spans="1:8" x14ac:dyDescent="0.3">
      <c r="A73" s="58">
        <v>68</v>
      </c>
      <c r="B73" s="59">
        <v>1.0519676834430775E-2</v>
      </c>
      <c r="C73" s="59">
        <v>0.98948032316556922</v>
      </c>
      <c r="D73" s="45">
        <v>89231.743466796077</v>
      </c>
      <c r="E73" s="45">
        <v>938.68910464352427</v>
      </c>
      <c r="F73" s="45">
        <v>88762.398914474325</v>
      </c>
      <c r="G73" s="45">
        <v>1666775.0657382265</v>
      </c>
      <c r="H73" s="60">
        <v>18.679171794490919</v>
      </c>
    </row>
    <row r="74" spans="1:8" x14ac:dyDescent="0.3">
      <c r="A74" s="58">
        <v>69</v>
      </c>
      <c r="B74" s="59">
        <v>1.133021176787574E-2</v>
      </c>
      <c r="C74" s="59">
        <v>0.98866978823212426</v>
      </c>
      <c r="D74" s="45">
        <v>88293.054362152558</v>
      </c>
      <c r="E74" s="45">
        <v>1000.3790035557533</v>
      </c>
      <c r="F74" s="45">
        <v>87792.864860374684</v>
      </c>
      <c r="G74" s="45">
        <v>1578012.6668237522</v>
      </c>
      <c r="H74" s="60">
        <v>17.872443967689701</v>
      </c>
    </row>
    <row r="75" spans="1:8" x14ac:dyDescent="0.3">
      <c r="A75" s="58">
        <v>70</v>
      </c>
      <c r="B75" s="59">
        <v>1.2337593156338474E-2</v>
      </c>
      <c r="C75" s="59">
        <v>0.98766240684366158</v>
      </c>
      <c r="D75" s="45">
        <v>87292.675358596811</v>
      </c>
      <c r="E75" s="45">
        <v>1076.9815141027002</v>
      </c>
      <c r="F75" s="45">
        <v>86754.18460154545</v>
      </c>
      <c r="G75" s="45">
        <v>1490219.8019633775</v>
      </c>
      <c r="H75" s="60">
        <v>17.071533159472775</v>
      </c>
    </row>
    <row r="76" spans="1:8" x14ac:dyDescent="0.3">
      <c r="A76" s="58">
        <v>71</v>
      </c>
      <c r="B76" s="59">
        <v>1.3433909581098503E-2</v>
      </c>
      <c r="C76" s="59">
        <v>0.98656609041890153</v>
      </c>
      <c r="D76" s="45">
        <v>86215.693844494104</v>
      </c>
      <c r="E76" s="45">
        <v>1158.2138355786046</v>
      </c>
      <c r="F76" s="45">
        <v>85636.586926704796</v>
      </c>
      <c r="G76" s="45">
        <v>1403465.6173618319</v>
      </c>
      <c r="H76" s="60">
        <v>16.278539959247336</v>
      </c>
    </row>
    <row r="77" spans="1:8" x14ac:dyDescent="0.3">
      <c r="A77" s="58">
        <v>72</v>
      </c>
      <c r="B77" s="59">
        <v>1.4948324705232474E-2</v>
      </c>
      <c r="C77" s="59">
        <v>0.98505167529476756</v>
      </c>
      <c r="D77" s="45">
        <v>85057.480008915503</v>
      </c>
      <c r="E77" s="45">
        <v>1271.4668297820888</v>
      </c>
      <c r="F77" s="45">
        <v>84421.746594024458</v>
      </c>
      <c r="G77" s="45">
        <v>1317829.0304351272</v>
      </c>
      <c r="H77" s="60">
        <v>15.493393764980997</v>
      </c>
    </row>
    <row r="78" spans="1:8" x14ac:dyDescent="0.3">
      <c r="A78" s="58">
        <v>73</v>
      </c>
      <c r="B78" s="59">
        <v>1.5830539869356043E-2</v>
      </c>
      <c r="C78" s="59">
        <v>0.98416946013064399</v>
      </c>
      <c r="D78" s="45">
        <v>83786.013179133413</v>
      </c>
      <c r="E78" s="45">
        <v>1326.3778221266623</v>
      </c>
      <c r="F78" s="45">
        <v>83122.824268070079</v>
      </c>
      <c r="G78" s="45">
        <v>1233407.2838411028</v>
      </c>
      <c r="H78" s="60">
        <v>14.720921034923741</v>
      </c>
    </row>
    <row r="79" spans="1:8" x14ac:dyDescent="0.3">
      <c r="A79" s="58">
        <v>74</v>
      </c>
      <c r="B79" s="59">
        <v>1.7399197423233047E-2</v>
      </c>
      <c r="C79" s="59">
        <v>0.98260080257676696</v>
      </c>
      <c r="D79" s="45">
        <v>82459.635357006744</v>
      </c>
      <c r="E79" s="45">
        <v>1434.7314750243684</v>
      </c>
      <c r="F79" s="45">
        <v>81742.26961949456</v>
      </c>
      <c r="G79" s="45">
        <v>1150284.4595730328</v>
      </c>
      <c r="H79" s="60">
        <v>13.94966706550311</v>
      </c>
    </row>
    <row r="80" spans="1:8" x14ac:dyDescent="0.3">
      <c r="A80" s="58">
        <v>75</v>
      </c>
      <c r="B80" s="59">
        <v>2.0066979093107361E-2</v>
      </c>
      <c r="C80" s="59">
        <v>0.9799330209068926</v>
      </c>
      <c r="D80" s="45">
        <v>81024.903881982376</v>
      </c>
      <c r="E80" s="45">
        <v>1625.9250522207738</v>
      </c>
      <c r="F80" s="45">
        <v>80211.941355871997</v>
      </c>
      <c r="G80" s="45">
        <v>1068542.1899535381</v>
      </c>
      <c r="H80" s="60">
        <v>13.187824221426215</v>
      </c>
    </row>
    <row r="81" spans="1:8" x14ac:dyDescent="0.3">
      <c r="A81" s="58">
        <v>76</v>
      </c>
      <c r="B81" s="59">
        <v>2.1362619978400086E-2</v>
      </c>
      <c r="C81" s="59">
        <v>0.97863738002159995</v>
      </c>
      <c r="D81" s="45">
        <v>79398.978829761603</v>
      </c>
      <c r="E81" s="45">
        <v>1696.1702114132306</v>
      </c>
      <c r="F81" s="45">
        <v>78550.893724054986</v>
      </c>
      <c r="G81" s="45">
        <v>988330.24859766616</v>
      </c>
      <c r="H81" s="60">
        <v>12.447644329491103</v>
      </c>
    </row>
    <row r="82" spans="1:8" x14ac:dyDescent="0.3">
      <c r="A82" s="58">
        <v>77</v>
      </c>
      <c r="B82" s="59">
        <v>2.4252835346706563E-2</v>
      </c>
      <c r="C82" s="59">
        <v>0.97574716465329348</v>
      </c>
      <c r="D82" s="45">
        <v>77702.808618348368</v>
      </c>
      <c r="E82" s="45">
        <v>1884.5134233974547</v>
      </c>
      <c r="F82" s="45">
        <v>76760.551906649634</v>
      </c>
      <c r="G82" s="45">
        <v>909779.35487361113</v>
      </c>
      <c r="H82" s="60">
        <v>11.70844878133247</v>
      </c>
    </row>
    <row r="83" spans="1:8" x14ac:dyDescent="0.3">
      <c r="A83" s="58">
        <v>78</v>
      </c>
      <c r="B83" s="59">
        <v>2.8080811445512232E-2</v>
      </c>
      <c r="C83" s="59">
        <v>0.97191918855448778</v>
      </c>
      <c r="D83" s="45">
        <v>75818.295194950915</v>
      </c>
      <c r="E83" s="45">
        <v>2129.0392514896025</v>
      </c>
      <c r="F83" s="45">
        <v>74753.775569206104</v>
      </c>
      <c r="G83" s="45">
        <v>833018.80296696152</v>
      </c>
      <c r="H83" s="60">
        <v>10.987042122551392</v>
      </c>
    </row>
    <row r="84" spans="1:8" x14ac:dyDescent="0.3">
      <c r="A84" s="58">
        <v>79</v>
      </c>
      <c r="B84" s="59">
        <v>3.2101619498614169E-2</v>
      </c>
      <c r="C84" s="59">
        <v>0.96789838050138588</v>
      </c>
      <c r="D84" s="45">
        <v>73689.255943461307</v>
      </c>
      <c r="E84" s="45">
        <v>2365.5444554329874</v>
      </c>
      <c r="F84" s="45">
        <v>72506.483715744806</v>
      </c>
      <c r="G84" s="45">
        <v>758265.02739775542</v>
      </c>
      <c r="H84" s="60">
        <v>10.290035062635733</v>
      </c>
    </row>
    <row r="85" spans="1:8" x14ac:dyDescent="0.3">
      <c r="A85" s="58">
        <v>80</v>
      </c>
      <c r="B85" s="59">
        <v>3.5946770323804562E-2</v>
      </c>
      <c r="C85" s="59">
        <v>0.96405322967619544</v>
      </c>
      <c r="D85" s="45">
        <v>71323.711488028319</v>
      </c>
      <c r="E85" s="45">
        <v>2563.8570755014548</v>
      </c>
      <c r="F85" s="45">
        <v>70041.782950277586</v>
      </c>
      <c r="G85" s="45">
        <v>685758.54368201061</v>
      </c>
      <c r="H85" s="60">
        <v>9.6147344182602605</v>
      </c>
    </row>
    <row r="86" spans="1:8" x14ac:dyDescent="0.3">
      <c r="A86" s="58">
        <v>81</v>
      </c>
      <c r="B86" s="59">
        <v>3.9590238156913017E-2</v>
      </c>
      <c r="C86" s="59">
        <v>0.96040976184308702</v>
      </c>
      <c r="D86" s="45">
        <v>68759.854412526867</v>
      </c>
      <c r="E86" s="45">
        <v>2722.2190118266049</v>
      </c>
      <c r="F86" s="45">
        <v>67398.744906613574</v>
      </c>
      <c r="G86" s="45">
        <v>615716.76073173305</v>
      </c>
      <c r="H86" s="60">
        <v>8.9545966318910644</v>
      </c>
    </row>
    <row r="87" spans="1:8" x14ac:dyDescent="0.3">
      <c r="A87" s="58">
        <v>82</v>
      </c>
      <c r="B87" s="59">
        <v>4.755589600171449E-2</v>
      </c>
      <c r="C87" s="59">
        <v>0.9524441039982855</v>
      </c>
      <c r="D87" s="45">
        <v>66037.635400700266</v>
      </c>
      <c r="E87" s="45">
        <v>3140.478921314841</v>
      </c>
      <c r="F87" s="45">
        <v>64467.395940042843</v>
      </c>
      <c r="G87" s="45">
        <v>548318.01582511945</v>
      </c>
      <c r="H87" s="60">
        <v>8.3031140121547278</v>
      </c>
    </row>
    <row r="88" spans="1:8" x14ac:dyDescent="0.3">
      <c r="A88" s="58">
        <v>83</v>
      </c>
      <c r="B88" s="59">
        <v>5.2449244060475159E-2</v>
      </c>
      <c r="C88" s="59">
        <v>0.94755075593952487</v>
      </c>
      <c r="D88" s="45">
        <v>62897.156479385427</v>
      </c>
      <c r="E88" s="45">
        <v>3298.9083108971827</v>
      </c>
      <c r="F88" s="45">
        <v>61247.702323936835</v>
      </c>
      <c r="G88" s="45">
        <v>483850.61988507659</v>
      </c>
      <c r="H88" s="60">
        <v>7.6927264596398546</v>
      </c>
    </row>
    <row r="89" spans="1:8" x14ac:dyDescent="0.3">
      <c r="A89" s="58">
        <v>84</v>
      </c>
      <c r="B89" s="59">
        <v>6.1454469760048445E-2</v>
      </c>
      <c r="C89" s="59">
        <v>0.93854553023995158</v>
      </c>
      <c r="D89" s="45">
        <v>59598.248168488244</v>
      </c>
      <c r="E89" s="45">
        <v>3662.5787398222233</v>
      </c>
      <c r="F89" s="45">
        <v>57766.958798577136</v>
      </c>
      <c r="G89" s="45">
        <v>422602.91756113974</v>
      </c>
      <c r="H89" s="60">
        <v>7.0908614019394154</v>
      </c>
    </row>
    <row r="90" spans="1:8" x14ac:dyDescent="0.3">
      <c r="A90" s="58">
        <v>85</v>
      </c>
      <c r="B90" s="59">
        <v>7.1644141188820371E-2</v>
      </c>
      <c r="C90" s="59">
        <v>0.92835585881117966</v>
      </c>
      <c r="D90" s="45">
        <v>55935.66942866602</v>
      </c>
      <c r="E90" s="45">
        <v>4007.4629980385316</v>
      </c>
      <c r="F90" s="45">
        <v>53931.937929646752</v>
      </c>
      <c r="G90" s="45">
        <v>364835.9587625626</v>
      </c>
      <c r="H90" s="60">
        <v>6.5224205321763931</v>
      </c>
    </row>
    <row r="91" spans="1:8" x14ac:dyDescent="0.3">
      <c r="A91" s="58">
        <v>86</v>
      </c>
      <c r="B91" s="59">
        <v>8.274287801314828E-2</v>
      </c>
      <c r="C91" s="59">
        <v>0.91725712198685172</v>
      </c>
      <c r="D91" s="45">
        <v>51928.206430627491</v>
      </c>
      <c r="E91" s="45">
        <v>4296.6892501309921</v>
      </c>
      <c r="F91" s="45">
        <v>49779.861805561995</v>
      </c>
      <c r="G91" s="45">
        <v>310904.02083291585</v>
      </c>
      <c r="H91" s="60">
        <v>5.9871896644121962</v>
      </c>
    </row>
    <row r="92" spans="1:8" x14ac:dyDescent="0.3">
      <c r="A92" s="58">
        <v>87</v>
      </c>
      <c r="B92" s="59">
        <v>9.9004636742472632E-2</v>
      </c>
      <c r="C92" s="59">
        <v>0.90099536325752738</v>
      </c>
      <c r="D92" s="45">
        <v>47631.517180496499</v>
      </c>
      <c r="E92" s="45">
        <v>4715.7410559479003</v>
      </c>
      <c r="F92" s="45">
        <v>45273.646652522548</v>
      </c>
      <c r="G92" s="45">
        <v>261124.15902735386</v>
      </c>
      <c r="H92" s="60">
        <v>5.4821717737405056</v>
      </c>
    </row>
    <row r="93" spans="1:8" x14ac:dyDescent="0.3">
      <c r="A93" s="58">
        <v>88</v>
      </c>
      <c r="B93" s="59">
        <v>0.11055495282243483</v>
      </c>
      <c r="C93" s="59">
        <v>0.88944504717756523</v>
      </c>
      <c r="D93" s="45">
        <v>42915.776124548596</v>
      </c>
      <c r="E93" s="45">
        <v>4744.5516047876454</v>
      </c>
      <c r="F93" s="45">
        <v>40543.500322154774</v>
      </c>
      <c r="G93" s="45">
        <v>215850.51237483131</v>
      </c>
      <c r="H93" s="60">
        <v>5.0296308692728253</v>
      </c>
    </row>
    <row r="94" spans="1:8" x14ac:dyDescent="0.3">
      <c r="A94" s="58">
        <v>89</v>
      </c>
      <c r="B94" s="59">
        <v>0.12647375165322644</v>
      </c>
      <c r="C94" s="59">
        <v>0.87352624834677361</v>
      </c>
      <c r="D94" s="45">
        <v>38171.224519760952</v>
      </c>
      <c r="E94" s="45">
        <v>4827.6579702117942</v>
      </c>
      <c r="F94" s="45">
        <v>35757.39553465505</v>
      </c>
      <c r="G94" s="45">
        <v>175307.01205267652</v>
      </c>
      <c r="H94" s="60">
        <v>4.592648369504662</v>
      </c>
    </row>
    <row r="95" spans="1:8" x14ac:dyDescent="0.3">
      <c r="A95" s="58">
        <v>90</v>
      </c>
      <c r="B95" s="59">
        <v>0.14990595080804203</v>
      </c>
      <c r="C95" s="59">
        <v>0.85009404919195797</v>
      </c>
      <c r="D95" s="45">
        <v>33343.566549549156</v>
      </c>
      <c r="E95" s="45">
        <v>4998.3990469413911</v>
      </c>
      <c r="F95" s="45">
        <v>30844.36702607846</v>
      </c>
      <c r="G95" s="45">
        <v>139549.61651802147</v>
      </c>
      <c r="H95" s="60">
        <v>4.185203652724077</v>
      </c>
    </row>
    <row r="96" spans="1:8" x14ac:dyDescent="0.3">
      <c r="A96" s="58">
        <v>91</v>
      </c>
      <c r="B96" s="59">
        <v>0.17065757166654824</v>
      </c>
      <c r="C96" s="59">
        <v>0.82934242833345173</v>
      </c>
      <c r="D96" s="45">
        <v>28345.167502607765</v>
      </c>
      <c r="E96" s="45">
        <v>4837.3174544765989</v>
      </c>
      <c r="F96" s="45">
        <v>25926.508775369464</v>
      </c>
      <c r="G96" s="45">
        <v>108705.24949194302</v>
      </c>
      <c r="H96" s="60">
        <v>3.8350540522274952</v>
      </c>
    </row>
    <row r="97" spans="1:8" x14ac:dyDescent="0.3">
      <c r="A97" s="58">
        <v>92</v>
      </c>
      <c r="B97" s="59">
        <v>0.19131076468960428</v>
      </c>
      <c r="C97" s="59">
        <v>0.80868923531039572</v>
      </c>
      <c r="D97" s="45">
        <v>23507.850048131164</v>
      </c>
      <c r="E97" s="45">
        <v>4497.3047689165242</v>
      </c>
      <c r="F97" s="45">
        <v>21259.197663672901</v>
      </c>
      <c r="G97" s="45">
        <v>82778.740716573549</v>
      </c>
      <c r="H97" s="60">
        <v>3.5213233259140311</v>
      </c>
    </row>
    <row r="98" spans="1:8" x14ac:dyDescent="0.3">
      <c r="A98" s="58">
        <v>93</v>
      </c>
      <c r="B98" s="59">
        <v>0.21537738067246651</v>
      </c>
      <c r="C98" s="59">
        <v>0.78462261932753352</v>
      </c>
      <c r="D98" s="45">
        <v>19010.545279214639</v>
      </c>
      <c r="E98" s="45">
        <v>4094.4414473925722</v>
      </c>
      <c r="F98" s="45">
        <v>16963.324555518353</v>
      </c>
      <c r="G98" s="45">
        <v>61519.543052900648</v>
      </c>
      <c r="H98" s="60">
        <v>3.2360746180260085</v>
      </c>
    </row>
    <row r="99" spans="1:8" x14ac:dyDescent="0.3">
      <c r="A99" s="58">
        <v>94</v>
      </c>
      <c r="B99" s="59">
        <v>0.23721157719086253</v>
      </c>
      <c r="C99" s="59">
        <v>0.7627884228091375</v>
      </c>
      <c r="D99" s="45">
        <v>14916.103831822067</v>
      </c>
      <c r="E99" s="45">
        <v>3538.2725154891805</v>
      </c>
      <c r="F99" s="45">
        <v>13146.967574077476</v>
      </c>
      <c r="G99" s="45">
        <v>44556.218497382295</v>
      </c>
      <c r="H99" s="60">
        <v>2.9871217711910738</v>
      </c>
    </row>
    <row r="100" spans="1:8" x14ac:dyDescent="0.3">
      <c r="A100" s="58">
        <v>95</v>
      </c>
      <c r="B100" s="59">
        <v>0.25774612451858875</v>
      </c>
      <c r="C100" s="59">
        <v>0.7422538754814112</v>
      </c>
      <c r="D100" s="45">
        <v>11377.831316332886</v>
      </c>
      <c r="E100" s="45">
        <v>2932.5919272110345</v>
      </c>
      <c r="F100" s="45">
        <v>9911.5353527273692</v>
      </c>
      <c r="G100" s="45">
        <v>31409.250923304819</v>
      </c>
      <c r="H100" s="60">
        <v>2.7605657044868308</v>
      </c>
    </row>
    <row r="101" spans="1:8" x14ac:dyDescent="0.3">
      <c r="A101" s="58">
        <v>96</v>
      </c>
      <c r="B101" s="59">
        <v>0.28847943420807742</v>
      </c>
      <c r="C101" s="59">
        <v>0.71152056579192258</v>
      </c>
      <c r="D101" s="45">
        <v>8445.2393891218508</v>
      </c>
      <c r="E101" s="45">
        <v>2436.2778807256409</v>
      </c>
      <c r="F101" s="45">
        <v>7227.1004487590308</v>
      </c>
      <c r="G101" s="45">
        <v>21497.715570577449</v>
      </c>
      <c r="H101" s="60">
        <v>2.5455424742924682</v>
      </c>
    </row>
    <row r="102" spans="1:8" x14ac:dyDescent="0.3">
      <c r="A102" s="58">
        <v>97</v>
      </c>
      <c r="B102" s="59">
        <v>0.31459904043865661</v>
      </c>
      <c r="C102" s="59">
        <v>0.68540095956134339</v>
      </c>
      <c r="D102" s="45">
        <v>6008.9615083962099</v>
      </c>
      <c r="E102" s="45">
        <v>1890.4135245742702</v>
      </c>
      <c r="F102" s="45">
        <v>5063.7547461090744</v>
      </c>
      <c r="G102" s="45">
        <v>14270.615121818419</v>
      </c>
      <c r="H102" s="60">
        <v>2.3748887560485041</v>
      </c>
    </row>
    <row r="103" spans="1:8" x14ac:dyDescent="0.3">
      <c r="A103" s="58">
        <v>98</v>
      </c>
      <c r="B103" s="59">
        <v>0.33406742334406236</v>
      </c>
      <c r="C103" s="59">
        <v>0.66593257665593764</v>
      </c>
      <c r="D103" s="45">
        <v>4118.5479838219399</v>
      </c>
      <c r="E103" s="45">
        <v>1375.8727128742785</v>
      </c>
      <c r="F103" s="45">
        <v>3430.6116273848006</v>
      </c>
      <c r="G103" s="45">
        <v>9206.8603757093442</v>
      </c>
      <c r="H103" s="60">
        <v>2.2354626950747676</v>
      </c>
    </row>
    <row r="104" spans="1:8" x14ac:dyDescent="0.3">
      <c r="A104" s="58">
        <v>99</v>
      </c>
      <c r="B104" s="59">
        <v>0.34951288904215883</v>
      </c>
      <c r="C104" s="59">
        <v>0.65048711095784117</v>
      </c>
      <c r="D104" s="45">
        <v>2742.6752709476614</v>
      </c>
      <c r="E104" s="45">
        <v>958.60035765340285</v>
      </c>
      <c r="F104" s="45">
        <v>2263.3750921209598</v>
      </c>
      <c r="G104" s="45">
        <v>5776.2487483245441</v>
      </c>
      <c r="H104" s="60">
        <v>2.1060636705739899</v>
      </c>
    </row>
    <row r="105" spans="1:8" x14ac:dyDescent="0.3">
      <c r="A105" s="58">
        <v>100</v>
      </c>
      <c r="B105" s="59">
        <v>0.37601799570070898</v>
      </c>
      <c r="C105" s="59">
        <v>0.62398200429929096</v>
      </c>
      <c r="D105" s="45">
        <v>1784.0749132942585</v>
      </c>
      <c r="E105" s="45">
        <v>670.84427307682324</v>
      </c>
      <c r="F105" s="45">
        <v>1448.6527767558468</v>
      </c>
      <c r="G105" s="45">
        <v>3512.8736562035842</v>
      </c>
      <c r="H105" s="60">
        <v>1.9690169005947926</v>
      </c>
    </row>
    <row r="106" spans="1:8" x14ac:dyDescent="0.3">
      <c r="A106" s="61" t="s">
        <v>260</v>
      </c>
      <c r="B106" s="32"/>
      <c r="C106" s="32"/>
      <c r="D106" s="32"/>
    </row>
    <row r="107" spans="1:8" x14ac:dyDescent="0.3">
      <c r="A107" s="64" t="s">
        <v>268</v>
      </c>
      <c r="B107" s="32"/>
      <c r="C107" s="32"/>
      <c r="D107" s="32"/>
    </row>
    <row r="108" spans="1:8" ht="15" customHeight="1" x14ac:dyDescent="0.3">
      <c r="A108" s="50" t="s">
        <v>44</v>
      </c>
    </row>
  </sheetData>
  <dataValidations count="1">
    <dataValidation allowBlank="1" showInputMessage="1" showErrorMessage="1" promptTitle="Tabellenüberschrift" sqref="A3" xr:uid="{37246D0F-291E-4CBF-B7E1-D5DB0FD4DE09}"/>
  </dataValidations>
  <hyperlinks>
    <hyperlink ref="A2" location="Inhaltsübersicht!A1" display="zur Inhaltsübersicht" xr:uid="{4FAF87BE-D8BC-4A7C-93A4-6CA967D95F32}"/>
  </hyperlinks>
  <pageMargins left="0.7" right="0.7" top="0.78740157499999996" bottom="0.78740157499999996" header="0.3" footer="0.3"/>
  <tableParts count="1">
    <tablePart r:id="rId1"/>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F091C7-EA38-4941-B29E-22B8B04F2150}">
  <dimension ref="A1:H29"/>
  <sheetViews>
    <sheetView workbookViewId="0">
      <pane xSplit="1" ySplit="4" topLeftCell="B5" activePane="bottomRight" state="frozen"/>
      <selection pane="topRight"/>
      <selection pane="bottomLeft"/>
      <selection pane="bottomRight"/>
    </sheetView>
  </sheetViews>
  <sheetFormatPr baseColWidth="10" defaultColWidth="11.44140625" defaultRowHeight="14.4" x14ac:dyDescent="0.3"/>
  <cols>
    <col min="1" max="1" width="15.33203125" customWidth="1"/>
    <col min="2" max="2" width="25.6640625" customWidth="1"/>
    <col min="3" max="8" width="20.6640625" customWidth="1"/>
  </cols>
  <sheetData>
    <row r="1" spans="1:8" ht="15.6" x14ac:dyDescent="0.3">
      <c r="A1" s="62" t="s">
        <v>437</v>
      </c>
    </row>
    <row r="2" spans="1:8" ht="20.25" customHeight="1" x14ac:dyDescent="0.3">
      <c r="A2" s="19" t="s">
        <v>1</v>
      </c>
      <c r="B2" s="10"/>
      <c r="C2" s="10"/>
      <c r="D2" s="10"/>
    </row>
    <row r="3" spans="1:8" ht="40.5" customHeight="1" x14ac:dyDescent="0.3">
      <c r="A3" s="33" t="s">
        <v>265</v>
      </c>
      <c r="B3" s="31"/>
      <c r="C3" s="31"/>
      <c r="D3" s="31"/>
    </row>
    <row r="4" spans="1:8" ht="45" customHeight="1" x14ac:dyDescent="0.3">
      <c r="A4" s="56" t="s">
        <v>105</v>
      </c>
      <c r="B4" s="57" t="s">
        <v>98</v>
      </c>
      <c r="C4" s="56" t="s">
        <v>99</v>
      </c>
      <c r="D4" s="56" t="s">
        <v>100</v>
      </c>
      <c r="E4" s="57" t="s">
        <v>101</v>
      </c>
      <c r="F4" s="57" t="s">
        <v>130</v>
      </c>
      <c r="G4" s="57" t="s">
        <v>103</v>
      </c>
      <c r="H4" s="56" t="s">
        <v>104</v>
      </c>
    </row>
    <row r="5" spans="1:8" ht="33.75" customHeight="1" x14ac:dyDescent="0.3">
      <c r="A5" s="58">
        <v>0</v>
      </c>
      <c r="B5" s="59">
        <v>3.1482064175782742E-3</v>
      </c>
      <c r="C5" s="59">
        <v>0.99685179358242171</v>
      </c>
      <c r="D5" s="45">
        <v>100000</v>
      </c>
      <c r="E5" s="45">
        <v>314.82064175782745</v>
      </c>
      <c r="F5" s="69">
        <v>99723.715125668226</v>
      </c>
      <c r="G5" s="45">
        <v>7727659.2446173998</v>
      </c>
      <c r="H5" s="60">
        <v>77.276592446173993</v>
      </c>
    </row>
    <row r="6" spans="1:8" x14ac:dyDescent="0.3">
      <c r="A6" s="63" t="s">
        <v>106</v>
      </c>
      <c r="B6" s="59">
        <v>6.6383910467382456E-4</v>
      </c>
      <c r="C6" s="59">
        <v>0.99933616089532618</v>
      </c>
      <c r="D6" s="45">
        <v>99685.179358242167</v>
      </c>
      <c r="E6" s="45">
        <v>66.174920214427402</v>
      </c>
      <c r="F6" s="45">
        <v>398593.57848197094</v>
      </c>
      <c r="G6" s="45">
        <v>7627935.5294917319</v>
      </c>
      <c r="H6" s="60">
        <v>76.520256858634411</v>
      </c>
    </row>
    <row r="7" spans="1:8" x14ac:dyDescent="0.3">
      <c r="A7" s="63" t="s">
        <v>107</v>
      </c>
      <c r="B7" s="59">
        <v>4.0534686738380454E-4</v>
      </c>
      <c r="C7" s="59">
        <v>0.9995946531326162</v>
      </c>
      <c r="D7" s="45">
        <v>99619.00443802774</v>
      </c>
      <c r="E7" s="45">
        <v>40.380251380847767</v>
      </c>
      <c r="F7" s="45">
        <v>497988.71079479397</v>
      </c>
      <c r="G7" s="45">
        <v>7229341.9510097615</v>
      </c>
      <c r="H7" s="60">
        <v>72.569907637523954</v>
      </c>
    </row>
    <row r="8" spans="1:8" x14ac:dyDescent="0.3">
      <c r="A8" s="63" t="s">
        <v>108</v>
      </c>
      <c r="B8" s="59">
        <v>5.1277770015489832E-4</v>
      </c>
      <c r="C8" s="59">
        <v>0.9994872222998451</v>
      </c>
      <c r="D8" s="45">
        <v>99578.624186646892</v>
      </c>
      <c r="E8" s="45">
        <v>51.061697895012912</v>
      </c>
      <c r="F8" s="45">
        <v>497778.53618063719</v>
      </c>
      <c r="G8" s="45">
        <v>6731353.2402149672</v>
      </c>
      <c r="H8" s="60">
        <v>67.5983756071779</v>
      </c>
    </row>
    <row r="9" spans="1:8" x14ac:dyDescent="0.3">
      <c r="A9" s="63" t="s">
        <v>109</v>
      </c>
      <c r="B9" s="59">
        <v>1.6716216514881532E-3</v>
      </c>
      <c r="C9" s="59">
        <v>0.99832837834851185</v>
      </c>
      <c r="D9" s="45">
        <v>99527.562488751879</v>
      </c>
      <c r="E9" s="45">
        <v>166.37242837603844</v>
      </c>
      <c r="F9" s="45">
        <v>497308.3306918692</v>
      </c>
      <c r="G9" s="45">
        <v>6233574.7040343294</v>
      </c>
      <c r="H9" s="60">
        <v>62.631642413013154</v>
      </c>
    </row>
    <row r="10" spans="1:8" x14ac:dyDescent="0.3">
      <c r="A10" s="63" t="s">
        <v>110</v>
      </c>
      <c r="B10" s="59">
        <v>2.3980005510404467E-3</v>
      </c>
      <c r="C10" s="59">
        <v>0.99760199944895955</v>
      </c>
      <c r="D10" s="45">
        <v>99361.19006037584</v>
      </c>
      <c r="E10" s="45">
        <v>238.2681885168131</v>
      </c>
      <c r="F10" s="45">
        <v>496181.95750695188</v>
      </c>
      <c r="G10" s="45">
        <v>5736266.373342461</v>
      </c>
      <c r="H10" s="60">
        <v>57.731458025581979</v>
      </c>
    </row>
    <row r="11" spans="1:8" x14ac:dyDescent="0.3">
      <c r="A11" s="63" t="s">
        <v>111</v>
      </c>
      <c r="B11" s="59">
        <v>2.9724294861470657E-3</v>
      </c>
      <c r="C11" s="59">
        <v>0.99702757051385293</v>
      </c>
      <c r="D11" s="45">
        <v>99122.921871859027</v>
      </c>
      <c r="E11" s="45">
        <v>294.6358957249613</v>
      </c>
      <c r="F11" s="45">
        <v>494908.54407708935</v>
      </c>
      <c r="G11" s="45">
        <v>5240084.4158355081</v>
      </c>
      <c r="H11" s="60">
        <v>52.864507188454532</v>
      </c>
    </row>
    <row r="12" spans="1:8" x14ac:dyDescent="0.3">
      <c r="A12" s="63" t="s">
        <v>112</v>
      </c>
      <c r="B12" s="59">
        <v>4.0010589301286981E-3</v>
      </c>
      <c r="C12" s="59">
        <v>0.9959989410698713</v>
      </c>
      <c r="D12" s="45">
        <v>98828.285976134066</v>
      </c>
      <c r="E12" s="45">
        <v>395.41779615412815</v>
      </c>
      <c r="F12" s="45">
        <v>493259.55937316024</v>
      </c>
      <c r="G12" s="45">
        <v>4745175.8717584191</v>
      </c>
      <c r="H12" s="60">
        <v>48.014349585141304</v>
      </c>
    </row>
    <row r="13" spans="1:8" x14ac:dyDescent="0.3">
      <c r="A13" s="63" t="s">
        <v>113</v>
      </c>
      <c r="B13" s="59">
        <v>6.4674944774055776E-3</v>
      </c>
      <c r="C13" s="59">
        <v>0.99353250552259442</v>
      </c>
      <c r="D13" s="45">
        <v>98432.868179979938</v>
      </c>
      <c r="E13" s="45">
        <v>636.61403134920693</v>
      </c>
      <c r="F13" s="45">
        <v>490677.71014151571</v>
      </c>
      <c r="G13" s="45">
        <v>4251916.3123852592</v>
      </c>
      <c r="H13" s="60">
        <v>43.196102998957905</v>
      </c>
    </row>
    <row r="14" spans="1:8" x14ac:dyDescent="0.3">
      <c r="A14" s="63" t="s">
        <v>114</v>
      </c>
      <c r="B14" s="59">
        <v>9.3245893004899605E-3</v>
      </c>
      <c r="C14" s="59">
        <v>0.99067541069951004</v>
      </c>
      <c r="D14" s="45">
        <v>97796.254148630731</v>
      </c>
      <c r="E14" s="45">
        <v>911.90990506231901</v>
      </c>
      <c r="F14" s="45">
        <v>486821.76705167146</v>
      </c>
      <c r="G14" s="45">
        <v>3761238.6022437434</v>
      </c>
      <c r="H14" s="60">
        <v>38.459945475287974</v>
      </c>
    </row>
    <row r="15" spans="1:8" x14ac:dyDescent="0.3">
      <c r="A15" s="63" t="s">
        <v>115</v>
      </c>
      <c r="B15" s="59">
        <v>1.3879088005681051E-2</v>
      </c>
      <c r="C15" s="59">
        <v>0.98612091199431895</v>
      </c>
      <c r="D15" s="45">
        <v>96884.344243568412</v>
      </c>
      <c r="E15" s="45">
        <v>1344.666340129188</v>
      </c>
      <c r="F15" s="45">
        <v>481298.42173463135</v>
      </c>
      <c r="G15" s="45">
        <v>3274416.8351920717</v>
      </c>
      <c r="H15" s="60">
        <v>33.797171883211064</v>
      </c>
    </row>
    <row r="16" spans="1:8" x14ac:dyDescent="0.3">
      <c r="A16" s="63" t="s">
        <v>116</v>
      </c>
      <c r="B16" s="59">
        <v>2.5038403129798659E-2</v>
      </c>
      <c r="C16" s="59">
        <v>0.97496159687020134</v>
      </c>
      <c r="D16" s="45">
        <v>95539.677903439224</v>
      </c>
      <c r="E16" s="45">
        <v>2392.1609702374262</v>
      </c>
      <c r="F16" s="45">
        <v>472133.00388096535</v>
      </c>
      <c r="G16" s="45">
        <v>2793118.4134574402</v>
      </c>
      <c r="H16" s="60">
        <v>29.235166736488381</v>
      </c>
    </row>
    <row r="17" spans="1:8" x14ac:dyDescent="0.3">
      <c r="A17" s="63" t="s">
        <v>117</v>
      </c>
      <c r="B17" s="59">
        <v>4.2643513299975622E-2</v>
      </c>
      <c r="C17" s="59">
        <v>0.95735648670002438</v>
      </c>
      <c r="D17" s="45">
        <v>93147.516933201798</v>
      </c>
      <c r="E17" s="45">
        <v>3972.1373772006918</v>
      </c>
      <c r="F17" s="45">
        <v>456606.13854633179</v>
      </c>
      <c r="G17" s="45">
        <v>2320985.4095764747</v>
      </c>
      <c r="H17" s="60">
        <v>24.917308437120294</v>
      </c>
    </row>
    <row r="18" spans="1:8" x14ac:dyDescent="0.3">
      <c r="A18" s="63" t="s">
        <v>118</v>
      </c>
      <c r="B18" s="59">
        <v>6.829942177085202E-2</v>
      </c>
      <c r="C18" s="59">
        <v>0.93170057822914798</v>
      </c>
      <c r="D18" s="45">
        <v>89175.379556001106</v>
      </c>
      <c r="E18" s="45">
        <v>6090.6268598711322</v>
      </c>
      <c r="F18" s="45">
        <v>431708.28104943474</v>
      </c>
      <c r="G18" s="45">
        <v>1864379.2710301429</v>
      </c>
      <c r="H18" s="60">
        <v>20.906883495341159</v>
      </c>
    </row>
    <row r="19" spans="1:8" x14ac:dyDescent="0.3">
      <c r="A19" s="63" t="s">
        <v>119</v>
      </c>
      <c r="B19" s="59">
        <v>0.1027042331364284</v>
      </c>
      <c r="C19" s="59">
        <v>0.8972957668635716</v>
      </c>
      <c r="D19" s="45">
        <v>83084.752696129974</v>
      </c>
      <c r="E19" s="45">
        <v>8533.1558109858306</v>
      </c>
      <c r="F19" s="45">
        <v>394979.68622104207</v>
      </c>
      <c r="G19" s="45">
        <v>1432670.9899807083</v>
      </c>
      <c r="H19" s="60">
        <v>17.243488648518792</v>
      </c>
    </row>
    <row r="20" spans="1:8" x14ac:dyDescent="0.3">
      <c r="A20" s="63" t="s">
        <v>120</v>
      </c>
      <c r="B20" s="59">
        <v>0.14322516746431146</v>
      </c>
      <c r="C20" s="59">
        <v>0.85677483253568854</v>
      </c>
      <c r="D20" s="45">
        <v>74551.596885144143</v>
      </c>
      <c r="E20" s="45">
        <v>10677.664948606609</v>
      </c>
      <c r="F20" s="45">
        <v>347032.34346849396</v>
      </c>
      <c r="G20" s="45">
        <v>1037691.3037596662</v>
      </c>
      <c r="H20" s="60">
        <v>13.919102301166756</v>
      </c>
    </row>
    <row r="21" spans="1:8" x14ac:dyDescent="0.3">
      <c r="A21" s="63" t="s">
        <v>121</v>
      </c>
      <c r="B21" s="59">
        <v>0.20529621269877252</v>
      </c>
      <c r="C21" s="59">
        <v>0.79470378730122748</v>
      </c>
      <c r="D21" s="45">
        <v>63873.931936537534</v>
      </c>
      <c r="E21" s="45">
        <v>13113.076316750332</v>
      </c>
      <c r="F21" s="45">
        <v>287577.95116885105</v>
      </c>
      <c r="G21" s="45">
        <v>690658.96029117203</v>
      </c>
      <c r="H21" s="60">
        <v>10.812845543583913</v>
      </c>
    </row>
    <row r="22" spans="1:8" x14ac:dyDescent="0.3">
      <c r="A22" s="58" t="s">
        <v>122</v>
      </c>
      <c r="B22" s="59">
        <v>0.31591569664026564</v>
      </c>
      <c r="C22" s="59">
        <v>0.68408430335973436</v>
      </c>
      <c r="D22" s="45">
        <v>50760.855619787202</v>
      </c>
      <c r="E22" s="45">
        <v>16036.151065181017</v>
      </c>
      <c r="F22" s="45">
        <v>214810.54397266358</v>
      </c>
      <c r="G22" s="45">
        <v>403081.00912232092</v>
      </c>
      <c r="H22" s="60">
        <v>7.9407843741151405</v>
      </c>
    </row>
    <row r="23" spans="1:8" x14ac:dyDescent="0.3">
      <c r="A23" s="58" t="s">
        <v>123</v>
      </c>
      <c r="B23" s="59">
        <v>0.51348712305116373</v>
      </c>
      <c r="C23" s="59">
        <v>0.48651287694883621</v>
      </c>
      <c r="D23" s="45">
        <v>34724.704554606185</v>
      </c>
      <c r="E23" s="45">
        <v>17830.688640546374</v>
      </c>
      <c r="F23" s="45">
        <v>128862.10371674667</v>
      </c>
      <c r="G23" s="45">
        <v>188270.46514965734</v>
      </c>
      <c r="H23" s="60">
        <v>5.4218017853425771</v>
      </c>
    </row>
    <row r="24" spans="1:8" x14ac:dyDescent="0.3">
      <c r="A24" s="58" t="s">
        <v>124</v>
      </c>
      <c r="B24" s="59">
        <v>0.74503310911029508</v>
      </c>
      <c r="C24" s="59">
        <v>0.25496689088970487</v>
      </c>
      <c r="D24" s="45">
        <v>16894.015914059812</v>
      </c>
      <c r="E24" s="45">
        <v>12586.601201810787</v>
      </c>
      <c r="F24" s="45">
        <v>49306.26592192048</v>
      </c>
      <c r="G24" s="45">
        <v>59408.361432910664</v>
      </c>
      <c r="H24" s="60">
        <v>3.5165328205633379</v>
      </c>
    </row>
    <row r="25" spans="1:8" x14ac:dyDescent="0.3">
      <c r="A25" s="58" t="s">
        <v>125</v>
      </c>
      <c r="B25" s="59">
        <v>0.89529528353641818</v>
      </c>
      <c r="C25" s="59">
        <v>0.1047047164635818</v>
      </c>
      <c r="D25" s="45">
        <v>4307.4147122490258</v>
      </c>
      <c r="E25" s="45">
        <v>3856.4080761119308</v>
      </c>
      <c r="F25" s="45">
        <v>9353.5486559424862</v>
      </c>
      <c r="G25" s="45">
        <v>10102.095510990182</v>
      </c>
      <c r="H25" s="60">
        <v>2.3452804491433765</v>
      </c>
    </row>
    <row r="26" spans="1:8" x14ac:dyDescent="0.3">
      <c r="A26" s="58" t="s">
        <v>126</v>
      </c>
      <c r="B26" s="59">
        <v>1</v>
      </c>
      <c r="C26" s="59">
        <v>0</v>
      </c>
      <c r="D26" s="45">
        <v>451.00663613709503</v>
      </c>
      <c r="E26" s="45">
        <v>451.00663613709503</v>
      </c>
      <c r="F26" s="45">
        <v>748.54685504969177</v>
      </c>
      <c r="G26" s="45">
        <v>748.54685504769418</v>
      </c>
      <c r="H26" s="60">
        <v>1.6597247026319901</v>
      </c>
    </row>
    <row r="27" spans="1:8" x14ac:dyDescent="0.3">
      <c r="A27" s="64" t="s">
        <v>131</v>
      </c>
      <c r="B27" s="32"/>
      <c r="C27" s="32"/>
      <c r="D27" s="32"/>
    </row>
    <row r="28" spans="1:8" x14ac:dyDescent="0.3">
      <c r="A28" s="64" t="s">
        <v>268</v>
      </c>
      <c r="B28" s="32"/>
      <c r="C28" s="32"/>
      <c r="D28" s="32"/>
    </row>
    <row r="29" spans="1:8" ht="15" customHeight="1" x14ac:dyDescent="0.3">
      <c r="A29" s="50" t="s">
        <v>44</v>
      </c>
    </row>
  </sheetData>
  <dataValidations count="1">
    <dataValidation allowBlank="1" showInputMessage="1" showErrorMessage="1" promptTitle="Tabellenüberschrift" sqref="A3" xr:uid="{3D275F11-6296-40CF-A459-C4913F766419}"/>
  </dataValidations>
  <hyperlinks>
    <hyperlink ref="A2" location="Inhaltsübersicht!A1" display="zur Inhaltsübersicht" xr:uid="{F830D6B0-FE7A-4081-914A-45F0E9980501}"/>
  </hyperlinks>
  <pageMargins left="0.7" right="0.7" top="0.78740157499999996" bottom="0.78740157499999996" header="0.3" footer="0.3"/>
  <tableParts count="1">
    <tablePart r:id="rId1"/>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AF75A3-B543-46FF-9646-BB27F3460C22}">
  <dimension ref="A1:H29"/>
  <sheetViews>
    <sheetView workbookViewId="0">
      <pane xSplit="1" ySplit="4" topLeftCell="B5" activePane="bottomRight" state="frozen"/>
      <selection pane="topRight"/>
      <selection pane="bottomLeft"/>
      <selection pane="bottomRight"/>
    </sheetView>
  </sheetViews>
  <sheetFormatPr baseColWidth="10" defaultColWidth="11.44140625" defaultRowHeight="14.4" x14ac:dyDescent="0.3"/>
  <cols>
    <col min="1" max="1" width="15.33203125" customWidth="1"/>
    <col min="2" max="2" width="25.6640625" customWidth="1"/>
    <col min="3" max="8" width="20.6640625" customWidth="1"/>
  </cols>
  <sheetData>
    <row r="1" spans="1:8" ht="15.6" x14ac:dyDescent="0.3">
      <c r="A1" s="62" t="s">
        <v>438</v>
      </c>
    </row>
    <row r="2" spans="1:8" ht="20.25" customHeight="1" x14ac:dyDescent="0.3">
      <c r="A2" s="19" t="s">
        <v>1</v>
      </c>
      <c r="B2" s="10"/>
      <c r="C2" s="10"/>
      <c r="D2" s="10"/>
    </row>
    <row r="3" spans="1:8" ht="40.5" customHeight="1" x14ac:dyDescent="0.3">
      <c r="A3" s="33" t="s">
        <v>266</v>
      </c>
      <c r="B3" s="31"/>
      <c r="C3" s="31"/>
      <c r="D3" s="31"/>
    </row>
    <row r="4" spans="1:8" ht="45" customHeight="1" x14ac:dyDescent="0.3">
      <c r="A4" s="56" t="s">
        <v>105</v>
      </c>
      <c r="B4" s="57" t="s">
        <v>98</v>
      </c>
      <c r="C4" s="56" t="s">
        <v>99</v>
      </c>
      <c r="D4" s="56" t="s">
        <v>100</v>
      </c>
      <c r="E4" s="57" t="s">
        <v>101</v>
      </c>
      <c r="F4" s="57" t="s">
        <v>130</v>
      </c>
      <c r="G4" s="57" t="s">
        <v>103</v>
      </c>
      <c r="H4" s="56" t="s">
        <v>104</v>
      </c>
    </row>
    <row r="5" spans="1:8" ht="33.75" customHeight="1" x14ac:dyDescent="0.3">
      <c r="A5" s="58">
        <v>0</v>
      </c>
      <c r="B5" s="59">
        <v>2.8053995492924983E-3</v>
      </c>
      <c r="C5" s="59">
        <v>0.99719460045070751</v>
      </c>
      <c r="D5" s="45">
        <v>100000</v>
      </c>
      <c r="E5" s="45">
        <v>280.5399549292498</v>
      </c>
      <c r="F5" s="69">
        <v>99757.857900487914</v>
      </c>
      <c r="G5" s="45">
        <v>8327960.522956525</v>
      </c>
      <c r="H5" s="60">
        <v>83.279605229565249</v>
      </c>
    </row>
    <row r="6" spans="1:8" x14ac:dyDescent="0.3">
      <c r="A6" s="63" t="s">
        <v>106</v>
      </c>
      <c r="B6" s="59">
        <v>6.2129400050947581E-4</v>
      </c>
      <c r="C6" s="59">
        <v>0.99937870599949052</v>
      </c>
      <c r="D6" s="45">
        <v>99719.460045070751</v>
      </c>
      <c r="E6" s="45">
        <v>61.955102260049898</v>
      </c>
      <c r="F6" s="45">
        <v>398722.15308078658</v>
      </c>
      <c r="G6" s="45">
        <v>8228202.6650560368</v>
      </c>
      <c r="H6" s="60">
        <v>82.51351001436521</v>
      </c>
    </row>
    <row r="7" spans="1:8" x14ac:dyDescent="0.3">
      <c r="A7" s="63" t="s">
        <v>107</v>
      </c>
      <c r="B7" s="59">
        <v>4.1463125073448737E-4</v>
      </c>
      <c r="C7" s="59">
        <v>0.99958536874926551</v>
      </c>
      <c r="D7" s="45">
        <v>99657.504942810701</v>
      </c>
      <c r="E7" s="45">
        <v>41.321115919519798</v>
      </c>
      <c r="F7" s="45">
        <v>498171.61614382267</v>
      </c>
      <c r="G7" s="45">
        <v>7829480.5119752502</v>
      </c>
      <c r="H7" s="60">
        <v>78.56388253416803</v>
      </c>
    </row>
    <row r="8" spans="1:8" x14ac:dyDescent="0.3">
      <c r="A8" s="63" t="s">
        <v>108</v>
      </c>
      <c r="B8" s="59">
        <v>3.5471928424868349E-4</v>
      </c>
      <c r="C8" s="59">
        <v>0.99964528071575132</v>
      </c>
      <c r="D8" s="45">
        <v>99616.183826891182</v>
      </c>
      <c r="E8" s="45">
        <v>35.335781426663743</v>
      </c>
      <c r="F8" s="45">
        <v>498008.81214911584</v>
      </c>
      <c r="G8" s="45">
        <v>7331308.8958314275</v>
      </c>
      <c r="H8" s="60">
        <v>73.595560622674199</v>
      </c>
    </row>
    <row r="9" spans="1:8" x14ac:dyDescent="0.3">
      <c r="A9" s="63" t="s">
        <v>109</v>
      </c>
      <c r="B9" s="59">
        <v>8.4754006181397834E-4</v>
      </c>
      <c r="C9" s="59">
        <v>0.99915245993818602</v>
      </c>
      <c r="D9" s="45">
        <v>99580.848045464518</v>
      </c>
      <c r="E9" s="45">
        <v>84.398758107941831</v>
      </c>
      <c r="F9" s="45">
        <v>497714.18781966262</v>
      </c>
      <c r="G9" s="45">
        <v>6833300.0836823108</v>
      </c>
      <c r="H9" s="60">
        <v>68.620625529946352</v>
      </c>
    </row>
    <row r="10" spans="1:8" x14ac:dyDescent="0.3">
      <c r="A10" s="63" t="s">
        <v>110</v>
      </c>
      <c r="B10" s="59">
        <v>9.1454981329863738E-4</v>
      </c>
      <c r="C10" s="59">
        <v>0.99908545018670136</v>
      </c>
      <c r="D10" s="45">
        <v>99496.449287356576</v>
      </c>
      <c r="E10" s="45">
        <v>90.99445911962539</v>
      </c>
      <c r="F10" s="45">
        <v>497235.31954121985</v>
      </c>
      <c r="G10" s="45">
        <v>6335585.8958626492</v>
      </c>
      <c r="H10" s="60">
        <v>63.676502440451792</v>
      </c>
    </row>
    <row r="11" spans="1:8" x14ac:dyDescent="0.3">
      <c r="A11" s="63" t="s">
        <v>111</v>
      </c>
      <c r="B11" s="59">
        <v>1.2050977469190149E-3</v>
      </c>
      <c r="C11" s="59">
        <v>0.99879490225308099</v>
      </c>
      <c r="D11" s="45">
        <v>99405.454828236951</v>
      </c>
      <c r="E11" s="45">
        <v>119.79328964496381</v>
      </c>
      <c r="F11" s="45">
        <v>496759.39448668779</v>
      </c>
      <c r="G11" s="45">
        <v>5838350.5763214296</v>
      </c>
      <c r="H11" s="60">
        <v>58.732698184516501</v>
      </c>
    </row>
    <row r="12" spans="1:8" x14ac:dyDescent="0.3">
      <c r="A12" s="63" t="s">
        <v>112</v>
      </c>
      <c r="B12" s="59">
        <v>1.9944250312806666E-3</v>
      </c>
      <c r="C12" s="59">
        <v>0.99800557496871933</v>
      </c>
      <c r="D12" s="45">
        <v>99285.661538591987</v>
      </c>
      <c r="E12" s="45">
        <v>198.01780861982843</v>
      </c>
      <c r="F12" s="45">
        <v>495978.22617208754</v>
      </c>
      <c r="G12" s="45">
        <v>5341591.1818347415</v>
      </c>
      <c r="H12" s="60">
        <v>53.800227535961817</v>
      </c>
    </row>
    <row r="13" spans="1:8" x14ac:dyDescent="0.3">
      <c r="A13" s="63" t="s">
        <v>113</v>
      </c>
      <c r="B13" s="59">
        <v>3.0892723365125718E-3</v>
      </c>
      <c r="C13" s="59">
        <v>0.99691072766348743</v>
      </c>
      <c r="D13" s="45">
        <v>99087.643729972158</v>
      </c>
      <c r="E13" s="45">
        <v>306.10871666521416</v>
      </c>
      <c r="F13" s="45">
        <v>494739.24470904714</v>
      </c>
      <c r="G13" s="45">
        <v>4845612.9556626538</v>
      </c>
      <c r="H13" s="60">
        <v>48.902292690172693</v>
      </c>
    </row>
    <row r="14" spans="1:8" x14ac:dyDescent="0.3">
      <c r="A14" s="63" t="s">
        <v>114</v>
      </c>
      <c r="B14" s="59">
        <v>4.5966169326503437E-3</v>
      </c>
      <c r="C14" s="59">
        <v>0.99540338306734966</v>
      </c>
      <c r="D14" s="45">
        <v>98781.535013306944</v>
      </c>
      <c r="E14" s="45">
        <v>454.06087647535605</v>
      </c>
      <c r="F14" s="45">
        <v>492850.97375593102</v>
      </c>
      <c r="G14" s="45">
        <v>4350873.7109536063</v>
      </c>
      <c r="H14" s="60">
        <v>44.045415070412666</v>
      </c>
    </row>
    <row r="15" spans="1:8" x14ac:dyDescent="0.3">
      <c r="A15" s="63" t="s">
        <v>115</v>
      </c>
      <c r="B15" s="59">
        <v>7.235769167470707E-3</v>
      </c>
      <c r="C15" s="59">
        <v>0.99276423083252929</v>
      </c>
      <c r="D15" s="45">
        <v>98327.474136831588</v>
      </c>
      <c r="E15" s="45">
        <v>711.47490567456407</v>
      </c>
      <c r="F15" s="45">
        <v>490006.56236014329</v>
      </c>
      <c r="G15" s="45">
        <v>3858022.7371976743</v>
      </c>
      <c r="H15" s="60">
        <v>39.236467437665347</v>
      </c>
    </row>
    <row r="16" spans="1:8" x14ac:dyDescent="0.3">
      <c r="A16" s="63" t="s">
        <v>116</v>
      </c>
      <c r="B16" s="59">
        <v>1.1699566695494656E-2</v>
      </c>
      <c r="C16" s="59">
        <v>0.98830043330450534</v>
      </c>
      <c r="D16" s="45">
        <v>97615.999231157024</v>
      </c>
      <c r="E16" s="45">
        <v>1142.0648935522768</v>
      </c>
      <c r="F16" s="45">
        <v>485456.80455034843</v>
      </c>
      <c r="G16" s="45">
        <v>3368016.1748375311</v>
      </c>
      <c r="H16" s="60">
        <v>34.50270653750097</v>
      </c>
    </row>
    <row r="17" spans="1:8" x14ac:dyDescent="0.3">
      <c r="A17" s="63" t="s">
        <v>117</v>
      </c>
      <c r="B17" s="59">
        <v>1.9289065398852001E-2</v>
      </c>
      <c r="C17" s="59">
        <v>0.980710934601148</v>
      </c>
      <c r="D17" s="45">
        <v>96473.934337604747</v>
      </c>
      <c r="E17" s="45">
        <v>1860.8920287226065</v>
      </c>
      <c r="F17" s="45">
        <v>478061.69798307755</v>
      </c>
      <c r="G17" s="45">
        <v>2882559.3702871827</v>
      </c>
      <c r="H17" s="60">
        <v>29.879152229863863</v>
      </c>
    </row>
    <row r="18" spans="1:8" x14ac:dyDescent="0.3">
      <c r="A18" s="63" t="s">
        <v>118</v>
      </c>
      <c r="B18" s="59">
        <v>3.1104954557888198E-2</v>
      </c>
      <c r="C18" s="59">
        <v>0.9688950454421118</v>
      </c>
      <c r="D18" s="45">
        <v>94613.042308882141</v>
      </c>
      <c r="E18" s="45">
        <v>2942.9343816013279</v>
      </c>
      <c r="F18" s="45">
        <v>466191.16497022199</v>
      </c>
      <c r="G18" s="45">
        <v>2404497.6723041055</v>
      </c>
      <c r="H18" s="60">
        <v>25.414019184101161</v>
      </c>
    </row>
    <row r="19" spans="1:8" x14ac:dyDescent="0.3">
      <c r="A19" s="63" t="s">
        <v>119</v>
      </c>
      <c r="B19" s="59">
        <v>4.775201718052402E-2</v>
      </c>
      <c r="C19" s="59">
        <v>0.95224798281947598</v>
      </c>
      <c r="D19" s="45">
        <v>91670.107927280813</v>
      </c>
      <c r="E19" s="45">
        <v>4377.432568684002</v>
      </c>
      <c r="F19" s="45">
        <v>448086.70537050616</v>
      </c>
      <c r="G19" s="45">
        <v>1938306.5073338836</v>
      </c>
      <c r="H19" s="60">
        <v>21.144368116938239</v>
      </c>
    </row>
    <row r="20" spans="1:8" x14ac:dyDescent="0.3">
      <c r="A20" s="63" t="s">
        <v>120</v>
      </c>
      <c r="B20" s="59">
        <v>7.1801802967620509E-2</v>
      </c>
      <c r="C20" s="59">
        <v>0.92819819703237949</v>
      </c>
      <c r="D20" s="45">
        <v>87292.675358596811</v>
      </c>
      <c r="E20" s="45">
        <v>6267.7714766144345</v>
      </c>
      <c r="F20" s="45">
        <v>421677.61200983939</v>
      </c>
      <c r="G20" s="45">
        <v>1490219.8019633775</v>
      </c>
      <c r="H20" s="60">
        <v>17.071533159472775</v>
      </c>
    </row>
    <row r="21" spans="1:8" x14ac:dyDescent="0.3">
      <c r="A21" s="63" t="s">
        <v>121</v>
      </c>
      <c r="B21" s="59">
        <v>0.11973099539969123</v>
      </c>
      <c r="C21" s="59">
        <v>0.88026900460030877</v>
      </c>
      <c r="D21" s="45">
        <v>81024.903881982376</v>
      </c>
      <c r="E21" s="45">
        <v>9701.1923939540575</v>
      </c>
      <c r="F21" s="45">
        <v>382783.64627152751</v>
      </c>
      <c r="G21" s="45">
        <v>1068542.1899535381</v>
      </c>
      <c r="H21" s="60">
        <v>13.187824221426215</v>
      </c>
    </row>
    <row r="22" spans="1:8" x14ac:dyDescent="0.3">
      <c r="A22" s="58" t="s">
        <v>122</v>
      </c>
      <c r="B22" s="59">
        <v>0.21574931727922175</v>
      </c>
      <c r="C22" s="59">
        <v>0.78425068272077825</v>
      </c>
      <c r="D22" s="45">
        <v>71323.711488028319</v>
      </c>
      <c r="E22" s="45">
        <v>15388.042059362298</v>
      </c>
      <c r="F22" s="45">
        <v>320922.58491944801</v>
      </c>
      <c r="G22" s="45">
        <v>685758.54368201061</v>
      </c>
      <c r="H22" s="60">
        <v>9.6147344182602605</v>
      </c>
    </row>
    <row r="23" spans="1:8" x14ac:dyDescent="0.3">
      <c r="A23" s="58" t="s">
        <v>123</v>
      </c>
      <c r="B23" s="59">
        <v>0.40389438635266994</v>
      </c>
      <c r="C23" s="59">
        <v>0.59610561364733006</v>
      </c>
      <c r="D23" s="45">
        <v>55935.66942866602</v>
      </c>
      <c r="E23" s="45">
        <v>22592.102879116865</v>
      </c>
      <c r="F23" s="45">
        <v>225286.34224454113</v>
      </c>
      <c r="G23" s="45">
        <v>364835.9587625626</v>
      </c>
      <c r="H23" s="60">
        <v>6.5224205321763931</v>
      </c>
    </row>
    <row r="24" spans="1:8" x14ac:dyDescent="0.3">
      <c r="A24" s="58" t="s">
        <v>124</v>
      </c>
      <c r="B24" s="59">
        <v>0.65876981697728043</v>
      </c>
      <c r="C24" s="59">
        <v>0.34123018302271951</v>
      </c>
      <c r="D24" s="45">
        <v>33343.566549549156</v>
      </c>
      <c r="E24" s="45">
        <v>21965.73523321627</v>
      </c>
      <c r="F24" s="45">
        <v>108140.36559471666</v>
      </c>
      <c r="G24" s="45">
        <v>139549.61651802147</v>
      </c>
      <c r="H24" s="60">
        <v>4.185203652724077</v>
      </c>
    </row>
    <row r="25" spans="1:8" x14ac:dyDescent="0.3">
      <c r="A25" s="58" t="s">
        <v>125</v>
      </c>
      <c r="B25" s="59">
        <v>0.84319727866476479</v>
      </c>
      <c r="C25" s="59">
        <v>0.15680272133523526</v>
      </c>
      <c r="D25" s="45">
        <v>11377.831316332886</v>
      </c>
      <c r="E25" s="45">
        <v>9593.7564030386275</v>
      </c>
      <c r="F25" s="45">
        <v>27896.377267101238</v>
      </c>
      <c r="G25" s="45">
        <v>31409.250923304819</v>
      </c>
      <c r="H25" s="60">
        <v>2.7605657044868308</v>
      </c>
    </row>
    <row r="26" spans="1:8" x14ac:dyDescent="0.3">
      <c r="A26" s="58" t="s">
        <v>126</v>
      </c>
      <c r="B26" s="59">
        <v>1</v>
      </c>
      <c r="C26" s="59">
        <v>0</v>
      </c>
      <c r="D26" s="45">
        <v>1784.0749132942585</v>
      </c>
      <c r="E26" s="45">
        <v>1784.0749132942585</v>
      </c>
      <c r="F26" s="45">
        <v>3512.8736562053114</v>
      </c>
      <c r="G26" s="45">
        <v>3512.8736562035842</v>
      </c>
      <c r="H26" s="60">
        <v>1.9690169005947926</v>
      </c>
    </row>
    <row r="27" spans="1:8" x14ac:dyDescent="0.3">
      <c r="A27" s="64" t="s">
        <v>131</v>
      </c>
      <c r="B27" s="32"/>
      <c r="C27" s="32"/>
      <c r="D27" s="32"/>
    </row>
    <row r="28" spans="1:8" x14ac:dyDescent="0.3">
      <c r="A28" s="64" t="s">
        <v>268</v>
      </c>
      <c r="B28" s="32"/>
      <c r="C28" s="32"/>
      <c r="D28" s="32"/>
    </row>
    <row r="29" spans="1:8" ht="15" customHeight="1" x14ac:dyDescent="0.3">
      <c r="A29" s="50" t="s">
        <v>44</v>
      </c>
    </row>
  </sheetData>
  <dataValidations count="1">
    <dataValidation allowBlank="1" showInputMessage="1" showErrorMessage="1" promptTitle="Tabellenüberschrift" sqref="A3" xr:uid="{659B5B5B-6B7E-488B-A987-60ED88830207}"/>
  </dataValidations>
  <hyperlinks>
    <hyperlink ref="A2" location="Inhaltsübersicht!A1" display="zur Inhaltsübersicht" xr:uid="{9B8AAA07-C8A9-4462-A0F5-3A80C7AD6755}"/>
  </hyperlinks>
  <pageMargins left="0.7" right="0.7" top="0.78740157499999996" bottom="0.78740157499999996" header="0.3" footer="0.3"/>
  <tableParts count="1">
    <tablePart r:id="rId1"/>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CC0173-0D10-40FD-BB6F-E7B4F60A6588}">
  <dimension ref="A1:H23"/>
  <sheetViews>
    <sheetView workbookViewId="0">
      <pane xSplit="1" ySplit="4" topLeftCell="B5" activePane="bottomRight" state="frozen"/>
      <selection pane="topRight"/>
      <selection pane="bottomLeft"/>
      <selection pane="bottomRight"/>
    </sheetView>
  </sheetViews>
  <sheetFormatPr baseColWidth="10" defaultColWidth="11.44140625" defaultRowHeight="14.4" x14ac:dyDescent="0.3"/>
  <cols>
    <col min="1" max="1" width="19.44140625" customWidth="1"/>
    <col min="2" max="8" width="10.6640625" customWidth="1"/>
  </cols>
  <sheetData>
    <row r="1" spans="1:8" ht="15.6" x14ac:dyDescent="0.3">
      <c r="A1" s="62" t="s">
        <v>439</v>
      </c>
    </row>
    <row r="2" spans="1:8" ht="20.25" customHeight="1" x14ac:dyDescent="0.3">
      <c r="A2" s="19" t="s">
        <v>1</v>
      </c>
      <c r="B2" s="10"/>
      <c r="C2" s="10"/>
      <c r="D2" s="10"/>
    </row>
    <row r="3" spans="1:8" ht="40.5" customHeight="1" x14ac:dyDescent="0.3">
      <c r="A3" s="33" t="s">
        <v>136</v>
      </c>
      <c r="B3" s="31"/>
      <c r="C3" s="31"/>
      <c r="D3" s="31"/>
    </row>
    <row r="4" spans="1:8" ht="30" customHeight="1" x14ac:dyDescent="0.3">
      <c r="A4" s="56" t="s">
        <v>137</v>
      </c>
      <c r="B4" s="57" t="s">
        <v>154</v>
      </c>
      <c r="C4" s="56" t="s">
        <v>155</v>
      </c>
      <c r="D4" s="56" t="s">
        <v>156</v>
      </c>
      <c r="E4" s="57" t="s">
        <v>157</v>
      </c>
      <c r="F4" s="57" t="s">
        <v>158</v>
      </c>
      <c r="G4" s="57" t="s">
        <v>159</v>
      </c>
      <c r="H4" s="56" t="s">
        <v>261</v>
      </c>
    </row>
    <row r="5" spans="1:8" ht="33.75" customHeight="1" x14ac:dyDescent="0.3">
      <c r="A5" s="80" t="s">
        <v>138</v>
      </c>
      <c r="B5" s="60">
        <v>79.92</v>
      </c>
      <c r="C5" s="60">
        <v>79.180000000000007</v>
      </c>
      <c r="D5" s="60">
        <v>60.38</v>
      </c>
      <c r="E5" s="60">
        <v>40.9</v>
      </c>
      <c r="F5" s="60">
        <v>22.62</v>
      </c>
      <c r="G5" s="60">
        <v>18.600000000000001</v>
      </c>
      <c r="H5" s="60">
        <v>8.36</v>
      </c>
    </row>
    <row r="6" spans="1:8" ht="15" customHeight="1" x14ac:dyDescent="0.3">
      <c r="A6" s="81" t="s">
        <v>139</v>
      </c>
      <c r="B6" s="60">
        <v>79.34</v>
      </c>
      <c r="C6" s="60">
        <v>78.59</v>
      </c>
      <c r="D6" s="60">
        <v>59.8</v>
      </c>
      <c r="E6" s="60">
        <v>40.369999999999997</v>
      </c>
      <c r="F6" s="60">
        <v>22.16</v>
      </c>
      <c r="G6" s="60">
        <v>18.149999999999999</v>
      </c>
      <c r="H6" s="60">
        <v>8.08</v>
      </c>
    </row>
    <row r="7" spans="1:8" ht="15" customHeight="1" x14ac:dyDescent="0.3">
      <c r="A7" s="81" t="s">
        <v>140</v>
      </c>
      <c r="B7" s="60">
        <v>78.37</v>
      </c>
      <c r="C7" s="60">
        <v>77.62</v>
      </c>
      <c r="D7" s="60">
        <v>58.81</v>
      </c>
      <c r="E7" s="60">
        <v>39.35</v>
      </c>
      <c r="F7" s="60">
        <v>21.39</v>
      </c>
      <c r="G7" s="60">
        <v>17.62</v>
      </c>
      <c r="H7" s="60">
        <v>8.31</v>
      </c>
    </row>
    <row r="8" spans="1:8" ht="15" customHeight="1" x14ac:dyDescent="0.3">
      <c r="A8" s="81" t="s">
        <v>141</v>
      </c>
      <c r="B8" s="60">
        <v>77.66</v>
      </c>
      <c r="C8" s="60">
        <v>76.930000000000007</v>
      </c>
      <c r="D8" s="60">
        <v>58.13</v>
      </c>
      <c r="E8" s="60">
        <v>38.83</v>
      </c>
      <c r="F8" s="60">
        <v>21.1</v>
      </c>
      <c r="G8" s="60">
        <v>17.399999999999999</v>
      </c>
      <c r="H8" s="60">
        <v>8</v>
      </c>
    </row>
    <row r="9" spans="1:8" ht="15" customHeight="1" x14ac:dyDescent="0.3">
      <c r="A9" s="81" t="s">
        <v>142</v>
      </c>
      <c r="B9" s="60">
        <v>76.739999999999995</v>
      </c>
      <c r="C9" s="60">
        <v>76.17</v>
      </c>
      <c r="D9" s="60">
        <v>57.45</v>
      </c>
      <c r="E9" s="60">
        <v>38.130000000000003</v>
      </c>
      <c r="F9" s="60">
        <v>20.74</v>
      </c>
      <c r="G9" s="60">
        <v>17.11</v>
      </c>
      <c r="H9" s="60">
        <v>7.97</v>
      </c>
    </row>
    <row r="10" spans="1:8" ht="15" customHeight="1" x14ac:dyDescent="0.3">
      <c r="A10" s="81" t="s">
        <v>143</v>
      </c>
      <c r="B10" s="60">
        <v>78.41</v>
      </c>
      <c r="C10" s="60">
        <v>77.73</v>
      </c>
      <c r="D10" s="60">
        <v>58.97</v>
      </c>
      <c r="E10" s="60">
        <v>39.47</v>
      </c>
      <c r="F10" s="60">
        <v>21.38</v>
      </c>
      <c r="G10" s="60">
        <v>17.59</v>
      </c>
      <c r="H10" s="60">
        <v>8.14</v>
      </c>
    </row>
    <row r="11" spans="1:8" ht="15" customHeight="1" x14ac:dyDescent="0.3">
      <c r="A11" s="81" t="s">
        <v>144</v>
      </c>
      <c r="B11" s="60">
        <v>78.88</v>
      </c>
      <c r="C11" s="60">
        <v>78.16</v>
      </c>
      <c r="D11" s="60">
        <v>59.38</v>
      </c>
      <c r="E11" s="60">
        <v>39.96</v>
      </c>
      <c r="F11" s="60">
        <v>21.84</v>
      </c>
      <c r="G11" s="60">
        <v>17.91</v>
      </c>
      <c r="H11" s="60">
        <v>8.01</v>
      </c>
    </row>
    <row r="12" spans="1:8" ht="15" customHeight="1" x14ac:dyDescent="0.3">
      <c r="A12" s="81" t="s">
        <v>145</v>
      </c>
      <c r="B12" s="60">
        <v>76.53</v>
      </c>
      <c r="C12" s="60">
        <v>75.81</v>
      </c>
      <c r="D12" s="60">
        <v>57.02</v>
      </c>
      <c r="E12" s="60">
        <v>37.869999999999997</v>
      </c>
      <c r="F12" s="60">
        <v>20.53</v>
      </c>
      <c r="G12" s="60">
        <v>16.93</v>
      </c>
      <c r="H12" s="60">
        <v>7.68</v>
      </c>
    </row>
    <row r="13" spans="1:8" ht="15" customHeight="1" x14ac:dyDescent="0.3">
      <c r="A13" s="81" t="s">
        <v>146</v>
      </c>
      <c r="B13" s="60">
        <v>77.959999999999994</v>
      </c>
      <c r="C13" s="60">
        <v>77.25</v>
      </c>
      <c r="D13" s="60">
        <v>58.48</v>
      </c>
      <c r="E13" s="60">
        <v>39.17</v>
      </c>
      <c r="F13" s="60">
        <v>21.31</v>
      </c>
      <c r="G13" s="60">
        <v>17.47</v>
      </c>
      <c r="H13" s="60">
        <v>7.84</v>
      </c>
    </row>
    <row r="14" spans="1:8" ht="15" customHeight="1" x14ac:dyDescent="0.3">
      <c r="A14" s="81" t="s">
        <v>147</v>
      </c>
      <c r="B14" s="60">
        <v>78.13</v>
      </c>
      <c r="C14" s="60">
        <v>77.400000000000006</v>
      </c>
      <c r="D14" s="60">
        <v>58.61</v>
      </c>
      <c r="E14" s="60">
        <v>39.21</v>
      </c>
      <c r="F14" s="60">
        <v>21.3</v>
      </c>
      <c r="G14" s="60">
        <v>17.440000000000001</v>
      </c>
      <c r="H14" s="60">
        <v>7.88</v>
      </c>
    </row>
    <row r="15" spans="1:8" ht="15" customHeight="1" x14ac:dyDescent="0.3">
      <c r="A15" s="81" t="s">
        <v>148</v>
      </c>
      <c r="B15" s="60">
        <v>78.599999999999994</v>
      </c>
      <c r="C15" s="60">
        <v>77.88</v>
      </c>
      <c r="D15" s="60">
        <v>59.07</v>
      </c>
      <c r="E15" s="60">
        <v>39.67</v>
      </c>
      <c r="F15" s="60">
        <v>21.6</v>
      </c>
      <c r="G15" s="60">
        <v>17.66</v>
      </c>
      <c r="H15" s="60">
        <v>7.85</v>
      </c>
    </row>
    <row r="16" spans="1:8" ht="15" customHeight="1" x14ac:dyDescent="0.3">
      <c r="A16" s="81" t="s">
        <v>149</v>
      </c>
      <c r="B16" s="60">
        <v>77.38</v>
      </c>
      <c r="C16" s="60">
        <v>76.69</v>
      </c>
      <c r="D16" s="60">
        <v>57.97</v>
      </c>
      <c r="E16" s="60">
        <v>38.549999999999997</v>
      </c>
      <c r="F16" s="60">
        <v>20.91</v>
      </c>
      <c r="G16" s="60">
        <v>17.100000000000001</v>
      </c>
      <c r="H16" s="60">
        <v>7.66</v>
      </c>
    </row>
    <row r="17" spans="1:8" ht="15" customHeight="1" x14ac:dyDescent="0.3">
      <c r="A17" s="81" t="s">
        <v>150</v>
      </c>
      <c r="B17" s="60">
        <v>78.040000000000006</v>
      </c>
      <c r="C17" s="60">
        <v>77.23</v>
      </c>
      <c r="D17" s="60">
        <v>58.4</v>
      </c>
      <c r="E17" s="60">
        <v>39.049999999999997</v>
      </c>
      <c r="F17" s="60">
        <v>21.37</v>
      </c>
      <c r="G17" s="60">
        <v>17.670000000000002</v>
      </c>
      <c r="H17" s="60">
        <v>8.27</v>
      </c>
    </row>
    <row r="18" spans="1:8" ht="15" customHeight="1" x14ac:dyDescent="0.3">
      <c r="A18" s="81" t="s">
        <v>151</v>
      </c>
      <c r="B18" s="60">
        <v>75.930000000000007</v>
      </c>
      <c r="C18" s="60">
        <v>75.19</v>
      </c>
      <c r="D18" s="60">
        <v>56.45</v>
      </c>
      <c r="E18" s="60">
        <v>37.35</v>
      </c>
      <c r="F18" s="60">
        <v>20.13</v>
      </c>
      <c r="G18" s="60">
        <v>16.559999999999999</v>
      </c>
      <c r="H18" s="60">
        <v>7.58</v>
      </c>
    </row>
    <row r="19" spans="1:8" ht="15" customHeight="1" x14ac:dyDescent="0.3">
      <c r="A19" s="81" t="s">
        <v>152</v>
      </c>
      <c r="B19" s="60">
        <v>78.34</v>
      </c>
      <c r="C19" s="60">
        <v>77.59</v>
      </c>
      <c r="D19" s="60">
        <v>58.79</v>
      </c>
      <c r="E19" s="60">
        <v>39.409999999999997</v>
      </c>
      <c r="F19" s="60">
        <v>21.45</v>
      </c>
      <c r="G19" s="60">
        <v>17.61</v>
      </c>
      <c r="H19" s="60">
        <v>7.94</v>
      </c>
    </row>
    <row r="20" spans="1:8" ht="15" customHeight="1" x14ac:dyDescent="0.3">
      <c r="A20" s="81" t="s">
        <v>153</v>
      </c>
      <c r="B20" s="60">
        <v>77.38</v>
      </c>
      <c r="C20" s="60">
        <v>76.650000000000006</v>
      </c>
      <c r="D20" s="60">
        <v>57.92</v>
      </c>
      <c r="E20" s="60">
        <v>38.57</v>
      </c>
      <c r="F20" s="60">
        <v>20.97</v>
      </c>
      <c r="G20" s="60">
        <v>17.25</v>
      </c>
      <c r="H20" s="60">
        <v>7.82</v>
      </c>
    </row>
    <row r="21" spans="1:8" ht="15" customHeight="1" x14ac:dyDescent="0.3">
      <c r="A21" s="81" t="s">
        <v>15</v>
      </c>
      <c r="B21" s="60">
        <v>78.47</v>
      </c>
      <c r="C21" s="60">
        <v>77.73</v>
      </c>
      <c r="D21" s="60">
        <v>58.94</v>
      </c>
      <c r="E21" s="60">
        <v>39.549999999999997</v>
      </c>
      <c r="F21" s="60">
        <v>21.58</v>
      </c>
      <c r="G21" s="60">
        <v>17.71</v>
      </c>
      <c r="H21" s="60">
        <v>8</v>
      </c>
    </row>
    <row r="22" spans="1:8" x14ac:dyDescent="0.3">
      <c r="A22" s="61" t="s">
        <v>160</v>
      </c>
      <c r="B22" s="32"/>
      <c r="C22" s="32"/>
      <c r="D22" s="32"/>
    </row>
    <row r="23" spans="1:8" ht="15" customHeight="1" x14ac:dyDescent="0.3">
      <c r="A23" s="50" t="s">
        <v>44</v>
      </c>
    </row>
  </sheetData>
  <dataValidations count="1">
    <dataValidation allowBlank="1" showInputMessage="1" showErrorMessage="1" promptTitle="Tabellenüberschrift" sqref="A3" xr:uid="{FE1E2874-623F-4B58-8DDA-660D91B56CF0}"/>
  </dataValidations>
  <hyperlinks>
    <hyperlink ref="A2" location="Inhaltsübersicht!A1" display="zur Inhaltsübersicht" xr:uid="{6B6CAF56-7E19-4588-9A18-A33BC6BF92FB}"/>
  </hyperlinks>
  <pageMargins left="0.7" right="0.7" top="0.78740157499999996" bottom="0.78740157499999996"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3AB69-D6E8-4213-9906-16B79A959888}">
  <dimension ref="A1:A12"/>
  <sheetViews>
    <sheetView showGridLines="0" zoomScaleNormal="100" workbookViewId="0">
      <pane ySplit="2" topLeftCell="A3" activePane="bottomLeft" state="frozen"/>
      <selection pane="bottomLeft"/>
    </sheetView>
  </sheetViews>
  <sheetFormatPr baseColWidth="10" defaultColWidth="11.44140625" defaultRowHeight="14.4" x14ac:dyDescent="0.3"/>
  <cols>
    <col min="1" max="1" width="160.88671875" customWidth="1"/>
  </cols>
  <sheetData>
    <row r="1" spans="1:1" ht="20.25" customHeight="1" x14ac:dyDescent="0.3">
      <c r="A1" s="26" t="s">
        <v>48</v>
      </c>
    </row>
    <row r="2" spans="1:1" ht="20.25" customHeight="1" x14ac:dyDescent="0.3">
      <c r="A2" s="19" t="s">
        <v>1</v>
      </c>
    </row>
    <row r="3" spans="1:1" x14ac:dyDescent="0.3">
      <c r="A3" s="47" t="s">
        <v>76</v>
      </c>
    </row>
    <row r="4" spans="1:1" x14ac:dyDescent="0.3">
      <c r="A4" s="72" t="s">
        <v>69</v>
      </c>
    </row>
    <row r="5" spans="1:1" x14ac:dyDescent="0.3">
      <c r="A5" s="13" t="s">
        <v>72</v>
      </c>
    </row>
    <row r="6" spans="1:1" x14ac:dyDescent="0.3">
      <c r="A6" s="13" t="s">
        <v>73</v>
      </c>
    </row>
    <row r="7" spans="1:1" x14ac:dyDescent="0.3">
      <c r="A7" s="46" t="s">
        <v>74</v>
      </c>
    </row>
    <row r="8" spans="1:1" x14ac:dyDescent="0.3">
      <c r="A8" s="13" t="s">
        <v>70</v>
      </c>
    </row>
    <row r="9" spans="1:1" x14ac:dyDescent="0.3">
      <c r="A9" s="13" t="s">
        <v>71</v>
      </c>
    </row>
    <row r="10" spans="1:1" x14ac:dyDescent="0.3">
      <c r="A10" s="46" t="s">
        <v>47</v>
      </c>
    </row>
    <row r="11" spans="1:1" x14ac:dyDescent="0.3">
      <c r="A11" s="52" t="s">
        <v>77</v>
      </c>
    </row>
    <row r="12" spans="1:1" x14ac:dyDescent="0.3">
      <c r="A12" s="48"/>
    </row>
  </sheetData>
  <hyperlinks>
    <hyperlink ref="A2" location="Inhaltsübersicht!A1" display="zur Inhaltsübersicht" xr:uid="{E648C70D-7C8B-41BA-A574-2A03D45FEF43}"/>
  </hyperlinks>
  <pageMargins left="0.7" right="0.7" top="0.78740157499999996" bottom="0.78740157499999996" header="0.3" footer="0.3"/>
  <pageSetup paperSize="9" orientation="portrait" horizont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5FA3B6-65C8-4D80-ACE0-5D8135A22071}">
  <dimension ref="A1:H23"/>
  <sheetViews>
    <sheetView workbookViewId="0">
      <pane xSplit="1" ySplit="4" topLeftCell="B5" activePane="bottomRight" state="frozen"/>
      <selection pane="topRight"/>
      <selection pane="bottomLeft"/>
      <selection pane="bottomRight"/>
    </sheetView>
  </sheetViews>
  <sheetFormatPr baseColWidth="10" defaultColWidth="11.44140625" defaultRowHeight="14.4" x14ac:dyDescent="0.3"/>
  <cols>
    <col min="1" max="1" width="19.44140625" customWidth="1"/>
    <col min="2" max="8" width="10.6640625" customWidth="1"/>
  </cols>
  <sheetData>
    <row r="1" spans="1:8" ht="15.6" x14ac:dyDescent="0.3">
      <c r="A1" s="62" t="s">
        <v>440</v>
      </c>
    </row>
    <row r="2" spans="1:8" ht="20.25" customHeight="1" x14ac:dyDescent="0.3">
      <c r="A2" s="19" t="s">
        <v>1</v>
      </c>
      <c r="B2" s="10"/>
      <c r="C2" s="10"/>
      <c r="D2" s="10"/>
    </row>
    <row r="3" spans="1:8" ht="40.5" customHeight="1" x14ac:dyDescent="0.3">
      <c r="A3" s="33" t="s">
        <v>227</v>
      </c>
      <c r="B3" s="31"/>
      <c r="C3" s="31"/>
      <c r="D3" s="31"/>
    </row>
    <row r="4" spans="1:8" ht="30" customHeight="1" x14ac:dyDescent="0.3">
      <c r="A4" s="56" t="s">
        <v>137</v>
      </c>
      <c r="B4" s="57" t="s">
        <v>154</v>
      </c>
      <c r="C4" s="56" t="s">
        <v>155</v>
      </c>
      <c r="D4" s="56" t="s">
        <v>156</v>
      </c>
      <c r="E4" s="57" t="s">
        <v>157</v>
      </c>
      <c r="F4" s="57" t="s">
        <v>158</v>
      </c>
      <c r="G4" s="57" t="s">
        <v>159</v>
      </c>
      <c r="H4" s="56" t="s">
        <v>261</v>
      </c>
    </row>
    <row r="5" spans="1:8" ht="33.75" customHeight="1" x14ac:dyDescent="0.3">
      <c r="A5" s="80" t="s">
        <v>138</v>
      </c>
      <c r="B5" s="60">
        <v>84.13</v>
      </c>
      <c r="C5" s="60">
        <v>83.38</v>
      </c>
      <c r="D5" s="60">
        <v>64.53</v>
      </c>
      <c r="E5" s="60">
        <v>44.82</v>
      </c>
      <c r="F5" s="60">
        <v>25.93</v>
      </c>
      <c r="G5" s="60">
        <v>21.53</v>
      </c>
      <c r="H5" s="60">
        <v>9.7899999999999991</v>
      </c>
    </row>
    <row r="6" spans="1:8" ht="15" customHeight="1" x14ac:dyDescent="0.3">
      <c r="A6" s="81" t="s">
        <v>139</v>
      </c>
      <c r="B6" s="60">
        <v>83.74</v>
      </c>
      <c r="C6" s="60">
        <v>82.96</v>
      </c>
      <c r="D6" s="60">
        <v>64.11</v>
      </c>
      <c r="E6" s="60">
        <v>44.4</v>
      </c>
      <c r="F6" s="60">
        <v>25.56</v>
      </c>
      <c r="G6" s="60">
        <v>21.17</v>
      </c>
      <c r="H6" s="60">
        <v>9.58</v>
      </c>
    </row>
    <row r="7" spans="1:8" ht="15" customHeight="1" x14ac:dyDescent="0.3">
      <c r="A7" s="81" t="s">
        <v>140</v>
      </c>
      <c r="B7" s="60">
        <v>83.29</v>
      </c>
      <c r="C7" s="60">
        <v>82.52</v>
      </c>
      <c r="D7" s="60">
        <v>63.68</v>
      </c>
      <c r="E7" s="60">
        <v>43.98</v>
      </c>
      <c r="F7" s="60">
        <v>25.27</v>
      </c>
      <c r="G7" s="60">
        <v>21.06</v>
      </c>
      <c r="H7" s="60">
        <v>9.9700000000000006</v>
      </c>
    </row>
    <row r="8" spans="1:8" ht="15" customHeight="1" x14ac:dyDescent="0.3">
      <c r="A8" s="81" t="s">
        <v>141</v>
      </c>
      <c r="B8" s="60">
        <v>83.42</v>
      </c>
      <c r="C8" s="60">
        <v>82.66</v>
      </c>
      <c r="D8" s="60">
        <v>63.8</v>
      </c>
      <c r="E8" s="60">
        <v>44.15</v>
      </c>
      <c r="F8" s="60">
        <v>25.42</v>
      </c>
      <c r="G8" s="60">
        <v>21.14</v>
      </c>
      <c r="H8" s="60">
        <v>9.6</v>
      </c>
    </row>
    <row r="9" spans="1:8" ht="15" customHeight="1" x14ac:dyDescent="0.3">
      <c r="A9" s="81" t="s">
        <v>142</v>
      </c>
      <c r="B9" s="60">
        <v>82.06</v>
      </c>
      <c r="C9" s="60">
        <v>81.430000000000007</v>
      </c>
      <c r="D9" s="60">
        <v>62.67</v>
      </c>
      <c r="E9" s="60">
        <v>43.07</v>
      </c>
      <c r="F9" s="60">
        <v>24.63</v>
      </c>
      <c r="G9" s="60">
        <v>20.54</v>
      </c>
      <c r="H9" s="60">
        <v>9.75</v>
      </c>
    </row>
    <row r="10" spans="1:8" ht="15" customHeight="1" x14ac:dyDescent="0.3">
      <c r="A10" s="81" t="s">
        <v>143</v>
      </c>
      <c r="B10" s="60">
        <v>83.1</v>
      </c>
      <c r="C10" s="60">
        <v>82.37</v>
      </c>
      <c r="D10" s="60">
        <v>63.52</v>
      </c>
      <c r="E10" s="60">
        <v>43.8</v>
      </c>
      <c r="F10" s="60">
        <v>25.05</v>
      </c>
      <c r="G10" s="60">
        <v>20.76</v>
      </c>
      <c r="H10" s="60">
        <v>9.7799999999999994</v>
      </c>
    </row>
    <row r="11" spans="1:8" ht="15" customHeight="1" x14ac:dyDescent="0.3">
      <c r="A11" s="81" t="s">
        <v>144</v>
      </c>
      <c r="B11" s="60">
        <v>83.28</v>
      </c>
      <c r="C11" s="60">
        <v>82.52</v>
      </c>
      <c r="D11" s="60">
        <v>63.68</v>
      </c>
      <c r="E11" s="60">
        <v>43.99</v>
      </c>
      <c r="F11" s="60">
        <v>25.2</v>
      </c>
      <c r="G11" s="60">
        <v>20.88</v>
      </c>
      <c r="H11" s="60">
        <v>9.52</v>
      </c>
    </row>
    <row r="12" spans="1:8" ht="15" customHeight="1" x14ac:dyDescent="0.3">
      <c r="A12" s="81" t="s">
        <v>145</v>
      </c>
      <c r="B12" s="60">
        <v>82.78</v>
      </c>
      <c r="C12" s="60">
        <v>82.04</v>
      </c>
      <c r="D12" s="60">
        <v>63.23</v>
      </c>
      <c r="E12" s="60">
        <v>43.61</v>
      </c>
      <c r="F12" s="60">
        <v>25.09</v>
      </c>
      <c r="G12" s="60">
        <v>20.84</v>
      </c>
      <c r="H12" s="60">
        <v>9.49</v>
      </c>
    </row>
    <row r="13" spans="1:8" ht="15" customHeight="1" x14ac:dyDescent="0.3">
      <c r="A13" s="81" t="s">
        <v>146</v>
      </c>
      <c r="B13" s="60">
        <v>82.63</v>
      </c>
      <c r="C13" s="60">
        <v>81.89</v>
      </c>
      <c r="D13" s="60">
        <v>63.07</v>
      </c>
      <c r="E13" s="60">
        <v>43.45</v>
      </c>
      <c r="F13" s="60">
        <v>24.82</v>
      </c>
      <c r="G13" s="60">
        <v>20.59</v>
      </c>
      <c r="H13" s="60">
        <v>9.42</v>
      </c>
    </row>
    <row r="14" spans="1:8" ht="15" customHeight="1" x14ac:dyDescent="0.3">
      <c r="A14" s="81" t="s">
        <v>147</v>
      </c>
      <c r="B14" s="60">
        <v>82.58</v>
      </c>
      <c r="C14" s="60">
        <v>81.86</v>
      </c>
      <c r="D14" s="60">
        <v>63.02</v>
      </c>
      <c r="E14" s="60">
        <v>43.35</v>
      </c>
      <c r="F14" s="60">
        <v>24.69</v>
      </c>
      <c r="G14" s="60">
        <v>20.46</v>
      </c>
      <c r="H14" s="60">
        <v>9.4700000000000006</v>
      </c>
    </row>
    <row r="15" spans="1:8" ht="15" customHeight="1" x14ac:dyDescent="0.3">
      <c r="A15" s="81" t="s">
        <v>148</v>
      </c>
      <c r="B15" s="60">
        <v>83.03</v>
      </c>
      <c r="C15" s="60">
        <v>82.25</v>
      </c>
      <c r="D15" s="60">
        <v>63.42</v>
      </c>
      <c r="E15" s="60">
        <v>43.75</v>
      </c>
      <c r="F15" s="60">
        <v>25</v>
      </c>
      <c r="G15" s="60">
        <v>20.71</v>
      </c>
      <c r="H15" s="60">
        <v>9.44</v>
      </c>
    </row>
    <row r="16" spans="1:8" ht="15" customHeight="1" x14ac:dyDescent="0.3">
      <c r="A16" s="81" t="s">
        <v>149</v>
      </c>
      <c r="B16" s="60">
        <v>81.97</v>
      </c>
      <c r="C16" s="60">
        <v>81.290000000000006</v>
      </c>
      <c r="D16" s="60">
        <v>62.43</v>
      </c>
      <c r="E16" s="60">
        <v>42.76</v>
      </c>
      <c r="F16" s="60">
        <v>24.31</v>
      </c>
      <c r="G16" s="60">
        <v>20.16</v>
      </c>
      <c r="H16" s="60">
        <v>9.25</v>
      </c>
    </row>
    <row r="17" spans="1:8" ht="15" customHeight="1" x14ac:dyDescent="0.3">
      <c r="A17" s="81" t="s">
        <v>150</v>
      </c>
      <c r="B17" s="60">
        <v>84.02</v>
      </c>
      <c r="C17" s="60">
        <v>83.19</v>
      </c>
      <c r="D17" s="60">
        <v>64.34</v>
      </c>
      <c r="E17" s="60">
        <v>44.66</v>
      </c>
      <c r="F17" s="60">
        <v>25.93</v>
      </c>
      <c r="G17" s="60">
        <v>21.61</v>
      </c>
      <c r="H17" s="60">
        <v>9.85</v>
      </c>
    </row>
    <row r="18" spans="1:8" ht="15" customHeight="1" x14ac:dyDescent="0.3">
      <c r="A18" s="81" t="s">
        <v>151</v>
      </c>
      <c r="B18" s="60">
        <v>82.27</v>
      </c>
      <c r="C18" s="60">
        <v>81.55</v>
      </c>
      <c r="D18" s="60">
        <v>62.74</v>
      </c>
      <c r="E18" s="60">
        <v>43.19</v>
      </c>
      <c r="F18" s="60">
        <v>24.79</v>
      </c>
      <c r="G18" s="60">
        <v>20.6</v>
      </c>
      <c r="H18" s="60">
        <v>9.3699999999999992</v>
      </c>
    </row>
    <row r="19" spans="1:8" ht="15" customHeight="1" x14ac:dyDescent="0.3">
      <c r="A19" s="81" t="s">
        <v>152</v>
      </c>
      <c r="B19" s="60">
        <v>82.76</v>
      </c>
      <c r="C19" s="60">
        <v>81.97</v>
      </c>
      <c r="D19" s="60">
        <v>63.14</v>
      </c>
      <c r="E19" s="60">
        <v>43.5</v>
      </c>
      <c r="F19" s="60">
        <v>24.83</v>
      </c>
      <c r="G19" s="60">
        <v>20.61</v>
      </c>
      <c r="H19" s="60">
        <v>9.49</v>
      </c>
    </row>
    <row r="20" spans="1:8" ht="15" customHeight="1" x14ac:dyDescent="0.3">
      <c r="A20" s="81" t="s">
        <v>153</v>
      </c>
      <c r="B20" s="60">
        <v>83.14</v>
      </c>
      <c r="C20" s="60">
        <v>82.43</v>
      </c>
      <c r="D20" s="60">
        <v>63.6</v>
      </c>
      <c r="E20" s="60">
        <v>44.01</v>
      </c>
      <c r="F20" s="60">
        <v>25.37</v>
      </c>
      <c r="G20" s="60">
        <v>21.1</v>
      </c>
      <c r="H20" s="60">
        <v>9.52</v>
      </c>
    </row>
    <row r="21" spans="1:8" ht="15" customHeight="1" x14ac:dyDescent="0.3">
      <c r="A21" s="81" t="s">
        <v>15</v>
      </c>
      <c r="B21" s="60">
        <v>83.19</v>
      </c>
      <c r="C21" s="60">
        <v>82.44</v>
      </c>
      <c r="D21" s="60">
        <v>63.6</v>
      </c>
      <c r="E21" s="60">
        <v>43.92</v>
      </c>
      <c r="F21" s="60">
        <v>25.19</v>
      </c>
      <c r="G21" s="60">
        <v>20.91</v>
      </c>
      <c r="H21" s="60">
        <v>9.57</v>
      </c>
    </row>
    <row r="22" spans="1:8" x14ac:dyDescent="0.3">
      <c r="A22" s="61" t="s">
        <v>160</v>
      </c>
      <c r="B22" s="32"/>
      <c r="C22" s="32"/>
      <c r="D22" s="32"/>
    </row>
    <row r="23" spans="1:8" ht="15" customHeight="1" x14ac:dyDescent="0.3">
      <c r="A23" s="50" t="s">
        <v>44</v>
      </c>
    </row>
  </sheetData>
  <dataValidations count="1">
    <dataValidation allowBlank="1" showInputMessage="1" showErrorMessage="1" promptTitle="Tabellenüberschrift" sqref="A3" xr:uid="{52D87CE0-C5AB-4192-8FC8-4EBA9B88CD1F}"/>
  </dataValidations>
  <hyperlinks>
    <hyperlink ref="A2" location="Inhaltsübersicht!A1" display="zur Inhaltsübersicht" xr:uid="{3647254D-8B98-4930-8E90-10C180BE7D13}"/>
  </hyperlinks>
  <pageMargins left="0.7" right="0.7" top="0.78740157499999996" bottom="0.78740157499999996" header="0.3" footer="0.3"/>
  <tableParts count="1">
    <tablePart r:id="rId1"/>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AD09E5-25D7-4867-A5E6-C03BFAB4D5D2}">
  <dimension ref="A1:G59"/>
  <sheetViews>
    <sheetView workbookViewId="0">
      <pane xSplit="1" ySplit="4" topLeftCell="B5" activePane="bottomRight" state="frozen"/>
      <selection pane="topRight"/>
      <selection pane="bottomLeft"/>
      <selection pane="bottomRight"/>
    </sheetView>
  </sheetViews>
  <sheetFormatPr baseColWidth="10" defaultColWidth="11.44140625" defaultRowHeight="14.4" x14ac:dyDescent="0.3"/>
  <cols>
    <col min="1" max="1" width="19.44140625" customWidth="1"/>
    <col min="2" max="7" width="20.6640625" customWidth="1"/>
  </cols>
  <sheetData>
    <row r="1" spans="1:7" ht="15.6" x14ac:dyDescent="0.3">
      <c r="A1" s="62" t="s">
        <v>441</v>
      </c>
    </row>
    <row r="2" spans="1:7" ht="20.25" customHeight="1" x14ac:dyDescent="0.3">
      <c r="A2" s="19" t="s">
        <v>1</v>
      </c>
      <c r="B2" s="10"/>
      <c r="C2" s="10"/>
      <c r="D2" s="10"/>
    </row>
    <row r="3" spans="1:7" ht="40.5" customHeight="1" x14ac:dyDescent="0.3">
      <c r="A3" s="33" t="s">
        <v>174</v>
      </c>
      <c r="B3" s="31"/>
      <c r="C3" s="31"/>
      <c r="D3" s="31"/>
    </row>
    <row r="4" spans="1:7" ht="35.1" customHeight="1" x14ac:dyDescent="0.3">
      <c r="A4" s="56" t="s">
        <v>161</v>
      </c>
      <c r="B4" s="57" t="s">
        <v>163</v>
      </c>
      <c r="C4" s="57" t="s">
        <v>164</v>
      </c>
      <c r="D4" s="57" t="s">
        <v>165</v>
      </c>
      <c r="E4" s="57" t="s">
        <v>166</v>
      </c>
      <c r="F4" s="57" t="s">
        <v>167</v>
      </c>
      <c r="G4" s="57" t="s">
        <v>426</v>
      </c>
    </row>
    <row r="5" spans="1:7" ht="15" customHeight="1" x14ac:dyDescent="0.3">
      <c r="A5" s="58" t="s">
        <v>175</v>
      </c>
      <c r="B5" s="60" t="s">
        <v>258</v>
      </c>
      <c r="C5" s="60" t="s">
        <v>258</v>
      </c>
      <c r="D5" s="60">
        <v>67.41</v>
      </c>
      <c r="E5" s="60">
        <v>73.83</v>
      </c>
      <c r="F5" s="60" t="s">
        <v>258</v>
      </c>
      <c r="G5" s="60" t="s">
        <v>258</v>
      </c>
    </row>
    <row r="6" spans="1:7" ht="15" customHeight="1" x14ac:dyDescent="0.3">
      <c r="A6" s="63" t="s">
        <v>176</v>
      </c>
      <c r="B6" s="60" t="s">
        <v>258</v>
      </c>
      <c r="C6" s="60" t="s">
        <v>258</v>
      </c>
      <c r="D6" s="60">
        <v>67.61</v>
      </c>
      <c r="E6" s="60">
        <v>74.09</v>
      </c>
      <c r="F6" s="60" t="s">
        <v>258</v>
      </c>
      <c r="G6" s="60" t="s">
        <v>258</v>
      </c>
    </row>
    <row r="7" spans="1:7" ht="15" customHeight="1" x14ac:dyDescent="0.3">
      <c r="A7" s="63" t="s">
        <v>177</v>
      </c>
      <c r="B7" s="60" t="s">
        <v>258</v>
      </c>
      <c r="C7" s="60" t="s">
        <v>258</v>
      </c>
      <c r="D7" s="60">
        <v>67.87</v>
      </c>
      <c r="E7" s="60">
        <v>74.36</v>
      </c>
      <c r="F7" s="60" t="s">
        <v>258</v>
      </c>
      <c r="G7" s="60" t="s">
        <v>258</v>
      </c>
    </row>
    <row r="8" spans="1:7" ht="15" customHeight="1" x14ac:dyDescent="0.3">
      <c r="A8" s="63" t="s">
        <v>178</v>
      </c>
      <c r="B8" s="60" t="s">
        <v>258</v>
      </c>
      <c r="C8" s="60" t="s">
        <v>258</v>
      </c>
      <c r="D8" s="60">
        <v>68.040000000000006</v>
      </c>
      <c r="E8" s="60">
        <v>74.540000000000006</v>
      </c>
      <c r="F8" s="60" t="s">
        <v>258</v>
      </c>
      <c r="G8" s="60" t="s">
        <v>258</v>
      </c>
    </row>
    <row r="9" spans="1:7" ht="15" customHeight="1" x14ac:dyDescent="0.3">
      <c r="A9" s="63" t="s">
        <v>179</v>
      </c>
      <c r="B9" s="60" t="s">
        <v>258</v>
      </c>
      <c r="C9" s="60" t="s">
        <v>258</v>
      </c>
      <c r="D9" s="60">
        <v>68.3</v>
      </c>
      <c r="E9" s="60">
        <v>74.81</v>
      </c>
      <c r="F9" s="60" t="s">
        <v>258</v>
      </c>
      <c r="G9" s="60" t="s">
        <v>258</v>
      </c>
    </row>
    <row r="10" spans="1:7" ht="15" customHeight="1" x14ac:dyDescent="0.3">
      <c r="A10" s="63" t="s">
        <v>180</v>
      </c>
      <c r="B10" s="60" t="s">
        <v>258</v>
      </c>
      <c r="C10" s="60" t="s">
        <v>258</v>
      </c>
      <c r="D10" s="60">
        <v>68.61</v>
      </c>
      <c r="E10" s="60">
        <v>75.209999999999994</v>
      </c>
      <c r="F10" s="60" t="s">
        <v>258</v>
      </c>
      <c r="G10" s="60" t="s">
        <v>258</v>
      </c>
    </row>
    <row r="11" spans="1:7" ht="15" customHeight="1" x14ac:dyDescent="0.3">
      <c r="A11" s="63" t="s">
        <v>181</v>
      </c>
      <c r="B11" s="60" t="s">
        <v>258</v>
      </c>
      <c r="C11" s="60" t="s">
        <v>258</v>
      </c>
      <c r="D11" s="60">
        <v>68.989999999999995</v>
      </c>
      <c r="E11" s="60">
        <v>75.63</v>
      </c>
      <c r="F11" s="60" t="s">
        <v>258</v>
      </c>
      <c r="G11" s="60" t="s">
        <v>258</v>
      </c>
    </row>
    <row r="12" spans="1:7" ht="15" customHeight="1" x14ac:dyDescent="0.3">
      <c r="A12" s="63" t="s">
        <v>182</v>
      </c>
      <c r="B12" s="60" t="s">
        <v>258</v>
      </c>
      <c r="C12" s="60" t="s">
        <v>258</v>
      </c>
      <c r="D12" s="60">
        <v>69.34</v>
      </c>
      <c r="E12" s="60">
        <v>76.02</v>
      </c>
      <c r="F12" s="60" t="s">
        <v>258</v>
      </c>
      <c r="G12" s="60" t="s">
        <v>258</v>
      </c>
    </row>
    <row r="13" spans="1:7" ht="15" customHeight="1" x14ac:dyDescent="0.3">
      <c r="A13" s="63" t="s">
        <v>183</v>
      </c>
      <c r="B13" s="60" t="s">
        <v>258</v>
      </c>
      <c r="C13" s="60" t="s">
        <v>258</v>
      </c>
      <c r="D13" s="60">
        <v>69.569999999999993</v>
      </c>
      <c r="E13" s="60">
        <v>76.290000000000006</v>
      </c>
      <c r="F13" s="60" t="s">
        <v>258</v>
      </c>
      <c r="G13" s="60" t="s">
        <v>258</v>
      </c>
    </row>
    <row r="14" spans="1:7" ht="15" customHeight="1" x14ac:dyDescent="0.3">
      <c r="A14" s="63" t="s">
        <v>184</v>
      </c>
      <c r="B14" s="60" t="s">
        <v>258</v>
      </c>
      <c r="C14" s="60" t="s">
        <v>258</v>
      </c>
      <c r="D14" s="60">
        <v>69.900000000000006</v>
      </c>
      <c r="E14" s="60">
        <v>76.59</v>
      </c>
      <c r="F14" s="60" t="s">
        <v>258</v>
      </c>
      <c r="G14" s="60" t="s">
        <v>258</v>
      </c>
    </row>
    <row r="15" spans="1:7" ht="15" customHeight="1" x14ac:dyDescent="0.3">
      <c r="A15" s="63" t="s">
        <v>185</v>
      </c>
      <c r="B15" s="60" t="s">
        <v>258</v>
      </c>
      <c r="C15" s="60" t="s">
        <v>258</v>
      </c>
      <c r="D15" s="60">
        <v>70.180000000000007</v>
      </c>
      <c r="E15" s="60">
        <v>76.849999999999994</v>
      </c>
      <c r="F15" s="60" t="s">
        <v>258</v>
      </c>
      <c r="G15" s="60" t="s">
        <v>258</v>
      </c>
    </row>
    <row r="16" spans="1:7" ht="15" customHeight="1" x14ac:dyDescent="0.3">
      <c r="A16" s="63" t="s">
        <v>186</v>
      </c>
      <c r="B16" s="60" t="s">
        <v>258</v>
      </c>
      <c r="C16" s="60" t="s">
        <v>258</v>
      </c>
      <c r="D16" s="60">
        <v>70.459999999999994</v>
      </c>
      <c r="E16" s="60">
        <v>77.09</v>
      </c>
      <c r="F16" s="60" t="s">
        <v>258</v>
      </c>
      <c r="G16" s="60" t="s">
        <v>258</v>
      </c>
    </row>
    <row r="17" spans="1:7" ht="15" customHeight="1" x14ac:dyDescent="0.3">
      <c r="A17" s="63" t="s">
        <v>187</v>
      </c>
      <c r="B17" s="60" t="s">
        <v>258</v>
      </c>
      <c r="C17" s="60" t="s">
        <v>258</v>
      </c>
      <c r="D17" s="60">
        <v>70.84</v>
      </c>
      <c r="E17" s="60">
        <v>77.47</v>
      </c>
      <c r="F17" s="60" t="s">
        <v>258</v>
      </c>
      <c r="G17" s="60" t="s">
        <v>258</v>
      </c>
    </row>
    <row r="18" spans="1:7" ht="15" customHeight="1" x14ac:dyDescent="0.3">
      <c r="A18" s="63" t="s">
        <v>188</v>
      </c>
      <c r="B18" s="60" t="s">
        <v>258</v>
      </c>
      <c r="C18" s="60" t="s">
        <v>258</v>
      </c>
      <c r="D18" s="60">
        <v>71.180000000000007</v>
      </c>
      <c r="E18" s="60">
        <v>77.790000000000006</v>
      </c>
      <c r="F18" s="60" t="s">
        <v>258</v>
      </c>
      <c r="G18" s="60" t="s">
        <v>258</v>
      </c>
    </row>
    <row r="19" spans="1:7" ht="15" customHeight="1" x14ac:dyDescent="0.3">
      <c r="A19" s="63" t="s">
        <v>189</v>
      </c>
      <c r="B19" s="60" t="s">
        <v>258</v>
      </c>
      <c r="C19" s="60" t="s">
        <v>258</v>
      </c>
      <c r="D19" s="60">
        <v>71.540000000000006</v>
      </c>
      <c r="E19" s="60">
        <v>78.099999999999994</v>
      </c>
      <c r="F19" s="60" t="s">
        <v>258</v>
      </c>
      <c r="G19" s="60" t="s">
        <v>258</v>
      </c>
    </row>
    <row r="20" spans="1:7" ht="15" customHeight="1" x14ac:dyDescent="0.3">
      <c r="A20" s="63" t="s">
        <v>190</v>
      </c>
      <c r="B20" s="60" t="s">
        <v>258</v>
      </c>
      <c r="C20" s="60" t="s">
        <v>258</v>
      </c>
      <c r="D20" s="60">
        <v>71.81</v>
      </c>
      <c r="E20" s="60">
        <v>78.37</v>
      </c>
      <c r="F20" s="60" t="s">
        <v>258</v>
      </c>
      <c r="G20" s="60" t="s">
        <v>258</v>
      </c>
    </row>
    <row r="21" spans="1:7" ht="15" customHeight="1" x14ac:dyDescent="0.3">
      <c r="A21" s="63" t="s">
        <v>191</v>
      </c>
      <c r="B21" s="60">
        <v>71.7</v>
      </c>
      <c r="C21" s="60">
        <v>78.03</v>
      </c>
      <c r="D21" s="60">
        <v>72.209999999999994</v>
      </c>
      <c r="E21" s="60">
        <v>78.680000000000007</v>
      </c>
      <c r="F21" s="60">
        <v>69.75</v>
      </c>
      <c r="G21" s="60">
        <v>75.81</v>
      </c>
    </row>
    <row r="22" spans="1:7" x14ac:dyDescent="0.3">
      <c r="A22" s="65" t="s">
        <v>192</v>
      </c>
      <c r="B22" s="70" t="s">
        <v>258</v>
      </c>
      <c r="C22" s="71" t="s">
        <v>258</v>
      </c>
      <c r="D22" s="71">
        <v>72.39</v>
      </c>
      <c r="E22" s="71">
        <v>78.88</v>
      </c>
      <c r="F22" s="71" t="s">
        <v>258</v>
      </c>
      <c r="G22" s="71" t="s">
        <v>258</v>
      </c>
    </row>
    <row r="23" spans="1:7" ht="15" customHeight="1" x14ac:dyDescent="0.3">
      <c r="A23" s="65" t="s">
        <v>193</v>
      </c>
      <c r="B23" s="70" t="s">
        <v>258</v>
      </c>
      <c r="C23" s="71" t="s">
        <v>258</v>
      </c>
      <c r="D23" s="71">
        <v>72.55</v>
      </c>
      <c r="E23" s="71">
        <v>78.98</v>
      </c>
      <c r="F23" s="71" t="s">
        <v>258</v>
      </c>
      <c r="G23" s="71" t="s">
        <v>258</v>
      </c>
    </row>
    <row r="24" spans="1:7" x14ac:dyDescent="0.3">
      <c r="A24" s="65" t="s">
        <v>194</v>
      </c>
      <c r="B24" s="70" t="s">
        <v>258</v>
      </c>
      <c r="C24" s="71" t="s">
        <v>258</v>
      </c>
      <c r="D24" s="71">
        <v>72.680000000000007</v>
      </c>
      <c r="E24" s="71">
        <v>79.08</v>
      </c>
      <c r="F24" s="71" t="s">
        <v>258</v>
      </c>
      <c r="G24" s="71" t="s">
        <v>258</v>
      </c>
    </row>
    <row r="25" spans="1:7" x14ac:dyDescent="0.3">
      <c r="A25" s="65" t="s">
        <v>195</v>
      </c>
      <c r="B25" s="70" t="s">
        <v>258</v>
      </c>
      <c r="C25" s="71" t="s">
        <v>258</v>
      </c>
      <c r="D25" s="71">
        <v>72.900000000000006</v>
      </c>
      <c r="E25" s="71">
        <v>79.290000000000006</v>
      </c>
      <c r="F25" s="71" t="s">
        <v>258</v>
      </c>
      <c r="G25" s="71" t="s">
        <v>258</v>
      </c>
    </row>
    <row r="26" spans="1:7" x14ac:dyDescent="0.3">
      <c r="A26" s="65" t="s">
        <v>196</v>
      </c>
      <c r="B26" s="70">
        <v>72.47</v>
      </c>
      <c r="C26" s="71">
        <v>79.010000000000005</v>
      </c>
      <c r="D26" s="71">
        <v>73.11</v>
      </c>
      <c r="E26" s="71">
        <v>79.48</v>
      </c>
      <c r="F26" s="71">
        <v>69.86</v>
      </c>
      <c r="G26" s="71">
        <v>77.180000000000007</v>
      </c>
    </row>
    <row r="27" spans="1:7" x14ac:dyDescent="0.3">
      <c r="A27" s="65" t="s">
        <v>197</v>
      </c>
      <c r="B27" s="70">
        <v>72.77</v>
      </c>
      <c r="C27" s="71">
        <v>79.3</v>
      </c>
      <c r="D27" s="71">
        <v>73.37</v>
      </c>
      <c r="E27" s="71">
        <v>79.69</v>
      </c>
      <c r="F27" s="71">
        <v>70.31</v>
      </c>
      <c r="G27" s="71">
        <v>77.72</v>
      </c>
    </row>
    <row r="28" spans="1:7" x14ac:dyDescent="0.3">
      <c r="A28" s="65" t="s">
        <v>198</v>
      </c>
      <c r="B28" s="70">
        <v>72.989999999999995</v>
      </c>
      <c r="C28" s="71">
        <v>79.489999999999995</v>
      </c>
      <c r="D28" s="71">
        <v>73.53</v>
      </c>
      <c r="E28" s="71">
        <v>79.81</v>
      </c>
      <c r="F28" s="71">
        <v>70.72</v>
      </c>
      <c r="G28" s="71">
        <v>78.16</v>
      </c>
    </row>
    <row r="29" spans="1:7" x14ac:dyDescent="0.3">
      <c r="A29" s="65" t="s">
        <v>199</v>
      </c>
      <c r="B29" s="70">
        <v>73.290000000000006</v>
      </c>
      <c r="C29" s="71">
        <v>79.72</v>
      </c>
      <c r="D29" s="71">
        <v>73.790000000000006</v>
      </c>
      <c r="E29" s="71">
        <v>80</v>
      </c>
      <c r="F29" s="71">
        <v>71.2</v>
      </c>
      <c r="G29" s="71">
        <v>78.55</v>
      </c>
    </row>
    <row r="30" spans="1:7" x14ac:dyDescent="0.3">
      <c r="A30" s="65" t="s">
        <v>200</v>
      </c>
      <c r="B30" s="70">
        <v>73.62</v>
      </c>
      <c r="C30" s="71">
        <v>79.98</v>
      </c>
      <c r="D30" s="71">
        <v>74.069999999999993</v>
      </c>
      <c r="E30" s="71">
        <v>80.209999999999994</v>
      </c>
      <c r="F30" s="71">
        <v>71.77</v>
      </c>
      <c r="G30" s="71">
        <v>79.02</v>
      </c>
    </row>
    <row r="31" spans="1:7" x14ac:dyDescent="0.3">
      <c r="A31" s="65" t="s">
        <v>201</v>
      </c>
      <c r="B31" s="70">
        <v>74.040000000000006</v>
      </c>
      <c r="C31" s="71">
        <v>80.27</v>
      </c>
      <c r="D31" s="71">
        <v>74.42</v>
      </c>
      <c r="E31" s="71">
        <v>80.459999999999994</v>
      </c>
      <c r="F31" s="71">
        <v>72.41</v>
      </c>
      <c r="G31" s="71">
        <v>79.45</v>
      </c>
    </row>
    <row r="32" spans="1:7" x14ac:dyDescent="0.3">
      <c r="A32" s="65" t="s">
        <v>202</v>
      </c>
      <c r="B32" s="70">
        <v>74.44</v>
      </c>
      <c r="C32" s="71">
        <v>80.569999999999993</v>
      </c>
      <c r="D32" s="71">
        <v>74.78</v>
      </c>
      <c r="E32" s="71">
        <v>80.72</v>
      </c>
      <c r="F32" s="71">
        <v>73.010000000000005</v>
      </c>
      <c r="G32" s="71">
        <v>79.959999999999994</v>
      </c>
    </row>
    <row r="33" spans="1:7" x14ac:dyDescent="0.3">
      <c r="A33" s="65" t="s">
        <v>203</v>
      </c>
      <c r="B33" s="70">
        <v>74.78</v>
      </c>
      <c r="C33" s="71">
        <v>80.819999999999993</v>
      </c>
      <c r="D33" s="71">
        <v>75.08</v>
      </c>
      <c r="E33" s="71">
        <v>80.930000000000007</v>
      </c>
      <c r="F33" s="71">
        <v>73.48</v>
      </c>
      <c r="G33" s="71">
        <v>80.349999999999994</v>
      </c>
    </row>
    <row r="34" spans="1:7" x14ac:dyDescent="0.3">
      <c r="A34" s="65" t="s">
        <v>204</v>
      </c>
      <c r="B34" s="70">
        <v>75.11</v>
      </c>
      <c r="C34" s="71">
        <v>81.069999999999993</v>
      </c>
      <c r="D34" s="71">
        <v>75.430000000000007</v>
      </c>
      <c r="E34" s="71">
        <v>81.209999999999994</v>
      </c>
      <c r="F34" s="71">
        <v>73.69</v>
      </c>
      <c r="G34" s="71">
        <v>80.53</v>
      </c>
    </row>
    <row r="35" spans="1:7" x14ac:dyDescent="0.3">
      <c r="A35" s="65" t="s">
        <v>205</v>
      </c>
      <c r="B35" s="70">
        <v>75.38</v>
      </c>
      <c r="C35" s="71">
        <v>81.22</v>
      </c>
      <c r="D35" s="71">
        <v>75.67</v>
      </c>
      <c r="E35" s="71">
        <v>81.349999999999994</v>
      </c>
      <c r="F35" s="71">
        <v>74.099999999999994</v>
      </c>
      <c r="G35" s="71">
        <v>80.790000000000006</v>
      </c>
    </row>
    <row r="36" spans="1:7" x14ac:dyDescent="0.3">
      <c r="A36" s="65" t="s">
        <v>206</v>
      </c>
      <c r="B36" s="70">
        <v>75.59</v>
      </c>
      <c r="C36" s="71">
        <v>81.34</v>
      </c>
      <c r="D36" s="71">
        <v>75.88</v>
      </c>
      <c r="E36" s="71">
        <v>81.44</v>
      </c>
      <c r="F36" s="71">
        <v>74.39</v>
      </c>
      <c r="G36" s="71">
        <v>81</v>
      </c>
    </row>
    <row r="37" spans="1:7" x14ac:dyDescent="0.3">
      <c r="A37" s="65" t="s">
        <v>207</v>
      </c>
      <c r="B37" s="70">
        <v>75.89</v>
      </c>
      <c r="C37" s="71">
        <v>81.55</v>
      </c>
      <c r="D37" s="71">
        <v>76.180000000000007</v>
      </c>
      <c r="E37" s="71">
        <v>81.64</v>
      </c>
      <c r="F37" s="71">
        <v>74.7</v>
      </c>
      <c r="G37" s="71">
        <v>81.260000000000005</v>
      </c>
    </row>
    <row r="38" spans="1:7" x14ac:dyDescent="0.3">
      <c r="A38" s="65" t="s">
        <v>208</v>
      </c>
      <c r="B38" s="70">
        <v>76.209999999999994</v>
      </c>
      <c r="C38" s="71">
        <v>81.78</v>
      </c>
      <c r="D38" s="71">
        <v>76.48</v>
      </c>
      <c r="E38" s="71">
        <v>81.849999999999994</v>
      </c>
      <c r="F38" s="71">
        <v>75.06</v>
      </c>
      <c r="G38" s="71">
        <v>81.55</v>
      </c>
    </row>
    <row r="39" spans="1:7" x14ac:dyDescent="0.3">
      <c r="A39" s="65" t="s">
        <v>209</v>
      </c>
      <c r="B39" s="70">
        <v>76.64</v>
      </c>
      <c r="C39" s="71">
        <v>82.08</v>
      </c>
      <c r="D39" s="71">
        <v>76.91</v>
      </c>
      <c r="E39" s="71">
        <v>82.15</v>
      </c>
      <c r="F39" s="71">
        <v>75.489999999999995</v>
      </c>
      <c r="G39" s="71">
        <v>81.83</v>
      </c>
    </row>
    <row r="40" spans="1:7" x14ac:dyDescent="0.3">
      <c r="A40" s="65" t="s">
        <v>210</v>
      </c>
      <c r="B40" s="70">
        <v>76.89</v>
      </c>
      <c r="C40" s="71">
        <v>82.25</v>
      </c>
      <c r="D40" s="71">
        <v>77.150000000000006</v>
      </c>
      <c r="E40" s="71">
        <v>82.33</v>
      </c>
      <c r="F40" s="71">
        <v>75.8</v>
      </c>
      <c r="G40" s="71">
        <v>82.02</v>
      </c>
    </row>
    <row r="41" spans="1:7" x14ac:dyDescent="0.3">
      <c r="A41" s="65" t="s">
        <v>211</v>
      </c>
      <c r="B41" s="70">
        <v>77.17</v>
      </c>
      <c r="C41" s="71">
        <v>82.4</v>
      </c>
      <c r="D41" s="71">
        <v>77.42</v>
      </c>
      <c r="E41" s="71">
        <v>82.46</v>
      </c>
      <c r="F41" s="71">
        <v>76.09</v>
      </c>
      <c r="G41" s="71">
        <v>82.2</v>
      </c>
    </row>
    <row r="42" spans="1:7" x14ac:dyDescent="0.3">
      <c r="A42" s="65" t="s">
        <v>212</v>
      </c>
      <c r="B42" s="70">
        <v>77.33</v>
      </c>
      <c r="C42" s="71">
        <v>82.53</v>
      </c>
      <c r="D42" s="71">
        <v>77.58</v>
      </c>
      <c r="E42" s="71">
        <v>82.57</v>
      </c>
      <c r="F42" s="71">
        <v>76.27</v>
      </c>
      <c r="G42" s="71">
        <v>82.37</v>
      </c>
    </row>
    <row r="43" spans="1:7" x14ac:dyDescent="0.3">
      <c r="A43" s="65" t="s">
        <v>213</v>
      </c>
      <c r="B43" s="70">
        <v>77.510000000000005</v>
      </c>
      <c r="C43" s="71">
        <v>82.59</v>
      </c>
      <c r="D43" s="71">
        <v>77.760000000000005</v>
      </c>
      <c r="E43" s="71">
        <v>82.64</v>
      </c>
      <c r="F43" s="71">
        <v>76.430000000000007</v>
      </c>
      <c r="G43" s="71">
        <v>82.46</v>
      </c>
    </row>
    <row r="44" spans="1:7" x14ac:dyDescent="0.3">
      <c r="A44" s="65" t="s">
        <v>214</v>
      </c>
      <c r="B44" s="70">
        <v>77.72</v>
      </c>
      <c r="C44" s="71">
        <v>82.73</v>
      </c>
      <c r="D44" s="71">
        <v>77.97</v>
      </c>
      <c r="E44" s="71">
        <v>82.77</v>
      </c>
      <c r="F44" s="71">
        <v>76.64</v>
      </c>
      <c r="G44" s="71">
        <v>82.58</v>
      </c>
    </row>
    <row r="45" spans="1:7" x14ac:dyDescent="0.3">
      <c r="A45" s="65" t="s">
        <v>215</v>
      </c>
      <c r="B45" s="70">
        <v>77.72</v>
      </c>
      <c r="C45" s="71">
        <v>82.8</v>
      </c>
      <c r="D45" s="71">
        <v>77.97</v>
      </c>
      <c r="E45" s="71">
        <v>82.83</v>
      </c>
      <c r="F45" s="71">
        <v>76.69</v>
      </c>
      <c r="G45" s="71">
        <v>82.72</v>
      </c>
    </row>
    <row r="46" spans="1:7" x14ac:dyDescent="0.3">
      <c r="A46" s="65" t="s">
        <v>216</v>
      </c>
      <c r="B46" s="70">
        <v>77.900000000000006</v>
      </c>
      <c r="C46" s="71">
        <v>82.88</v>
      </c>
      <c r="D46" s="71">
        <v>78.150000000000006</v>
      </c>
      <c r="E46" s="71">
        <v>82.9</v>
      </c>
      <c r="F46" s="71">
        <v>76.87</v>
      </c>
      <c r="G46" s="71">
        <v>82.83</v>
      </c>
    </row>
    <row r="47" spans="1:7" x14ac:dyDescent="0.3">
      <c r="A47" s="65" t="s">
        <v>217</v>
      </c>
      <c r="B47" s="70">
        <v>78.13</v>
      </c>
      <c r="C47" s="71">
        <v>83.05</v>
      </c>
      <c r="D47" s="71">
        <v>78.38</v>
      </c>
      <c r="E47" s="71">
        <v>83.06</v>
      </c>
      <c r="F47" s="71">
        <v>77.069999999999993</v>
      </c>
      <c r="G47" s="71">
        <v>83.05</v>
      </c>
    </row>
    <row r="48" spans="1:7" x14ac:dyDescent="0.3">
      <c r="A48" s="65" t="s">
        <v>218</v>
      </c>
      <c r="B48" s="70">
        <v>78.180000000000007</v>
      </c>
      <c r="C48" s="71">
        <v>83.06</v>
      </c>
      <c r="D48" s="71">
        <v>78.44</v>
      </c>
      <c r="E48" s="71">
        <v>83.06</v>
      </c>
      <c r="F48" s="71">
        <v>77.069999999999993</v>
      </c>
      <c r="G48" s="71">
        <v>83.05</v>
      </c>
    </row>
    <row r="49" spans="1:7" x14ac:dyDescent="0.3">
      <c r="A49" s="65" t="s">
        <v>219</v>
      </c>
      <c r="B49" s="70">
        <v>78.31</v>
      </c>
      <c r="C49" s="71">
        <v>83.2</v>
      </c>
      <c r="D49" s="71">
        <v>78.569999999999993</v>
      </c>
      <c r="E49" s="71">
        <v>83.19</v>
      </c>
      <c r="F49" s="71">
        <v>77.23</v>
      </c>
      <c r="G49" s="71">
        <v>83.25</v>
      </c>
    </row>
    <row r="50" spans="1:7" x14ac:dyDescent="0.3">
      <c r="A50" s="65" t="s">
        <v>220</v>
      </c>
      <c r="B50" s="70">
        <v>78.36</v>
      </c>
      <c r="C50" s="71">
        <v>83.18</v>
      </c>
      <c r="D50" s="71">
        <v>78.61</v>
      </c>
      <c r="E50" s="71">
        <v>83.17</v>
      </c>
      <c r="F50" s="71">
        <v>77.25</v>
      </c>
      <c r="G50" s="71">
        <v>83.22</v>
      </c>
    </row>
    <row r="51" spans="1:7" x14ac:dyDescent="0.3">
      <c r="A51" s="65" t="s">
        <v>221</v>
      </c>
      <c r="B51" s="70">
        <v>78.48</v>
      </c>
      <c r="C51" s="71">
        <v>83.27</v>
      </c>
      <c r="D51" s="71">
        <v>78.73</v>
      </c>
      <c r="E51" s="71">
        <v>83.26</v>
      </c>
      <c r="F51" s="71">
        <v>77.37</v>
      </c>
      <c r="G51" s="71">
        <v>83.29</v>
      </c>
    </row>
    <row r="52" spans="1:7" x14ac:dyDescent="0.3">
      <c r="A52" s="65" t="s">
        <v>222</v>
      </c>
      <c r="B52" s="70">
        <v>78.63</v>
      </c>
      <c r="C52" s="71">
        <v>83.36</v>
      </c>
      <c r="D52" s="71">
        <v>78.88</v>
      </c>
      <c r="E52" s="71">
        <v>83.35</v>
      </c>
      <c r="F52" s="71">
        <v>77.489999999999995</v>
      </c>
      <c r="G52" s="71">
        <v>83.39</v>
      </c>
    </row>
    <row r="53" spans="1:7" x14ac:dyDescent="0.3">
      <c r="A53" s="65" t="s">
        <v>223</v>
      </c>
      <c r="B53" s="70">
        <v>78.64</v>
      </c>
      <c r="C53" s="71">
        <v>83.4</v>
      </c>
      <c r="D53" s="71">
        <v>78.900000000000006</v>
      </c>
      <c r="E53" s="71">
        <v>83.41</v>
      </c>
      <c r="F53" s="71">
        <v>77.44</v>
      </c>
      <c r="G53" s="71">
        <v>83.39</v>
      </c>
    </row>
    <row r="54" spans="1:7" x14ac:dyDescent="0.3">
      <c r="A54" s="65" t="s">
        <v>224</v>
      </c>
      <c r="B54" s="70">
        <v>78.540000000000006</v>
      </c>
      <c r="C54" s="71">
        <v>83.38</v>
      </c>
      <c r="D54" s="71">
        <v>78.86</v>
      </c>
      <c r="E54" s="71">
        <v>83.41</v>
      </c>
      <c r="F54" s="71">
        <v>77.099999999999994</v>
      </c>
      <c r="G54" s="71">
        <v>83.21</v>
      </c>
    </row>
    <row r="55" spans="1:7" x14ac:dyDescent="0.3">
      <c r="A55" s="65" t="s">
        <v>225</v>
      </c>
      <c r="B55" s="70">
        <v>78.33</v>
      </c>
      <c r="C55" s="71">
        <v>83.18</v>
      </c>
      <c r="D55" s="71">
        <v>78.650000000000006</v>
      </c>
      <c r="E55" s="71">
        <v>83.21</v>
      </c>
      <c r="F55" s="71">
        <v>76.86</v>
      </c>
      <c r="G55" s="71">
        <v>82.98</v>
      </c>
    </row>
    <row r="56" spans="1:7" x14ac:dyDescent="0.3">
      <c r="A56" s="65" t="s">
        <v>226</v>
      </c>
      <c r="B56" s="70">
        <v>78.17</v>
      </c>
      <c r="C56" s="71">
        <v>82.99</v>
      </c>
      <c r="D56" s="71">
        <v>78.459999999999994</v>
      </c>
      <c r="E56" s="71">
        <v>83</v>
      </c>
      <c r="F56" s="71">
        <v>76.790000000000006</v>
      </c>
      <c r="G56" s="71">
        <v>82.91</v>
      </c>
    </row>
    <row r="57" spans="1:7" x14ac:dyDescent="0.3">
      <c r="A57" s="65" t="s">
        <v>83</v>
      </c>
      <c r="B57" s="70">
        <v>78.47</v>
      </c>
      <c r="C57" s="71">
        <v>83.19</v>
      </c>
      <c r="D57" s="71">
        <v>78.72</v>
      </c>
      <c r="E57" s="71">
        <v>83.15</v>
      </c>
      <c r="F57" s="71">
        <v>77.28</v>
      </c>
      <c r="G57" s="71">
        <v>83.28</v>
      </c>
    </row>
    <row r="58" spans="1:7" x14ac:dyDescent="0.3">
      <c r="A58" s="82" t="s">
        <v>162</v>
      </c>
    </row>
    <row r="59" spans="1:7" x14ac:dyDescent="0.3">
      <c r="A59" s="82" t="s">
        <v>44</v>
      </c>
    </row>
  </sheetData>
  <dataValidations disablePrompts="1" count="1">
    <dataValidation allowBlank="1" showInputMessage="1" showErrorMessage="1" promptTitle="Tabellenüberschrift" sqref="A3" xr:uid="{C683AFEA-AF26-4829-B443-6FFA8BC57D31}"/>
  </dataValidations>
  <hyperlinks>
    <hyperlink ref="A2" location="Inhaltsübersicht!A1" display="zur Inhaltsübersicht" xr:uid="{F25D508C-1A03-4160-B4BA-F8A726CC4F60}"/>
  </hyperlinks>
  <pageMargins left="0.7" right="0.7" top="0.78740157499999996" bottom="0.78740157499999996" header="0.3" footer="0.3"/>
  <tableParts count="1">
    <tablePart r:id="rId1"/>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00FD0A-DAE0-4786-8FA4-7987BE9B1172}">
  <dimension ref="A1:G59"/>
  <sheetViews>
    <sheetView workbookViewId="0">
      <pane xSplit="1" ySplit="4" topLeftCell="B38" activePane="bottomRight" state="frozen"/>
      <selection pane="topRight"/>
      <selection pane="bottomLeft"/>
      <selection pane="bottomRight"/>
    </sheetView>
  </sheetViews>
  <sheetFormatPr baseColWidth="10" defaultColWidth="11.44140625" defaultRowHeight="14.4" x14ac:dyDescent="0.3"/>
  <cols>
    <col min="1" max="1" width="19.44140625" customWidth="1"/>
    <col min="2" max="7" width="20.6640625" customWidth="1"/>
  </cols>
  <sheetData>
    <row r="1" spans="1:7" ht="15.6" x14ac:dyDescent="0.3">
      <c r="A1" s="62" t="s">
        <v>442</v>
      </c>
    </row>
    <row r="2" spans="1:7" ht="20.25" customHeight="1" x14ac:dyDescent="0.3">
      <c r="A2" s="19" t="s">
        <v>1</v>
      </c>
      <c r="B2" s="10"/>
      <c r="C2" s="10"/>
      <c r="D2" s="10"/>
    </row>
    <row r="3" spans="1:7" ht="40.5" customHeight="1" x14ac:dyDescent="0.3">
      <c r="A3" s="33" t="s">
        <v>168</v>
      </c>
      <c r="B3" s="31"/>
      <c r="C3" s="31"/>
      <c r="D3" s="31"/>
    </row>
    <row r="4" spans="1:7" ht="35.1" customHeight="1" x14ac:dyDescent="0.3">
      <c r="A4" s="56" t="s">
        <v>161</v>
      </c>
      <c r="B4" s="57" t="s">
        <v>163</v>
      </c>
      <c r="C4" s="57" t="s">
        <v>164</v>
      </c>
      <c r="D4" s="57" t="s">
        <v>165</v>
      </c>
      <c r="E4" s="57" t="s">
        <v>166</v>
      </c>
      <c r="F4" s="57" t="s">
        <v>167</v>
      </c>
      <c r="G4" s="57" t="s">
        <v>426</v>
      </c>
    </row>
    <row r="5" spans="1:7" ht="15" customHeight="1" x14ac:dyDescent="0.3">
      <c r="A5" s="58" t="s">
        <v>175</v>
      </c>
      <c r="B5" s="60" t="s">
        <v>258</v>
      </c>
      <c r="C5" s="60" t="s">
        <v>258</v>
      </c>
      <c r="D5" s="60">
        <v>12.06</v>
      </c>
      <c r="E5" s="60">
        <v>15.18</v>
      </c>
      <c r="F5" s="60" t="s">
        <v>258</v>
      </c>
      <c r="G5" s="60" t="s">
        <v>258</v>
      </c>
    </row>
    <row r="6" spans="1:7" ht="15" customHeight="1" x14ac:dyDescent="0.3">
      <c r="A6" s="63" t="s">
        <v>176</v>
      </c>
      <c r="B6" s="60" t="s">
        <v>258</v>
      </c>
      <c r="C6" s="60" t="s">
        <v>258</v>
      </c>
      <c r="D6" s="60">
        <v>12.13</v>
      </c>
      <c r="E6" s="60">
        <v>15.34</v>
      </c>
      <c r="F6" s="60" t="s">
        <v>258</v>
      </c>
      <c r="G6" s="60" t="s">
        <v>258</v>
      </c>
    </row>
    <row r="7" spans="1:7" ht="15" customHeight="1" x14ac:dyDescent="0.3">
      <c r="A7" s="63" t="s">
        <v>177</v>
      </c>
      <c r="B7" s="60" t="s">
        <v>258</v>
      </c>
      <c r="C7" s="60" t="s">
        <v>258</v>
      </c>
      <c r="D7" s="60">
        <v>12.2</v>
      </c>
      <c r="E7" s="60">
        <v>15.48</v>
      </c>
      <c r="F7" s="60" t="s">
        <v>258</v>
      </c>
      <c r="G7" s="60" t="s">
        <v>258</v>
      </c>
    </row>
    <row r="8" spans="1:7" ht="15" customHeight="1" x14ac:dyDescent="0.3">
      <c r="A8" s="63" t="s">
        <v>178</v>
      </c>
      <c r="B8" s="60" t="s">
        <v>258</v>
      </c>
      <c r="C8" s="60" t="s">
        <v>258</v>
      </c>
      <c r="D8" s="60">
        <v>12.21</v>
      </c>
      <c r="E8" s="60">
        <v>15.54</v>
      </c>
      <c r="F8" s="60" t="s">
        <v>258</v>
      </c>
      <c r="G8" s="60" t="s">
        <v>258</v>
      </c>
    </row>
    <row r="9" spans="1:7" ht="15" customHeight="1" x14ac:dyDescent="0.3">
      <c r="A9" s="63" t="s">
        <v>179</v>
      </c>
      <c r="B9" s="60" t="s">
        <v>258</v>
      </c>
      <c r="C9" s="60" t="s">
        <v>258</v>
      </c>
      <c r="D9" s="60">
        <v>12.28</v>
      </c>
      <c r="E9" s="60">
        <v>15.66</v>
      </c>
      <c r="F9" s="60" t="s">
        <v>258</v>
      </c>
      <c r="G9" s="60" t="s">
        <v>258</v>
      </c>
    </row>
    <row r="10" spans="1:7" ht="15" customHeight="1" x14ac:dyDescent="0.3">
      <c r="A10" s="63" t="s">
        <v>180</v>
      </c>
      <c r="B10" s="60" t="s">
        <v>258</v>
      </c>
      <c r="C10" s="60" t="s">
        <v>258</v>
      </c>
      <c r="D10" s="60">
        <v>12.42</v>
      </c>
      <c r="E10" s="60">
        <v>15.89</v>
      </c>
      <c r="F10" s="60" t="s">
        <v>258</v>
      </c>
      <c r="G10" s="60" t="s">
        <v>258</v>
      </c>
    </row>
    <row r="11" spans="1:7" ht="15" customHeight="1" x14ac:dyDescent="0.3">
      <c r="A11" s="63" t="s">
        <v>181</v>
      </c>
      <c r="B11" s="60" t="s">
        <v>258</v>
      </c>
      <c r="C11" s="60" t="s">
        <v>258</v>
      </c>
      <c r="D11" s="60">
        <v>12.6</v>
      </c>
      <c r="E11" s="60">
        <v>16.14</v>
      </c>
      <c r="F11" s="60" t="s">
        <v>258</v>
      </c>
      <c r="G11" s="60" t="s">
        <v>258</v>
      </c>
    </row>
    <row r="12" spans="1:7" ht="15" customHeight="1" x14ac:dyDescent="0.3">
      <c r="A12" s="63" t="s">
        <v>182</v>
      </c>
      <c r="B12" s="60" t="s">
        <v>258</v>
      </c>
      <c r="C12" s="60" t="s">
        <v>258</v>
      </c>
      <c r="D12" s="60">
        <v>12.78</v>
      </c>
      <c r="E12" s="60">
        <v>16.37</v>
      </c>
      <c r="F12" s="60" t="s">
        <v>258</v>
      </c>
      <c r="G12" s="60" t="s">
        <v>258</v>
      </c>
    </row>
    <row r="13" spans="1:7" ht="15" customHeight="1" x14ac:dyDescent="0.3">
      <c r="A13" s="63" t="s">
        <v>183</v>
      </c>
      <c r="B13" s="60" t="s">
        <v>258</v>
      </c>
      <c r="C13" s="60" t="s">
        <v>258</v>
      </c>
      <c r="D13" s="60">
        <v>12.87</v>
      </c>
      <c r="E13" s="60">
        <v>16.489999999999998</v>
      </c>
      <c r="F13" s="60" t="s">
        <v>258</v>
      </c>
      <c r="G13" s="60" t="s">
        <v>258</v>
      </c>
    </row>
    <row r="14" spans="1:7" ht="15" customHeight="1" x14ac:dyDescent="0.3">
      <c r="A14" s="63" t="s">
        <v>184</v>
      </c>
      <c r="B14" s="60" t="s">
        <v>258</v>
      </c>
      <c r="C14" s="60" t="s">
        <v>258</v>
      </c>
      <c r="D14" s="60">
        <v>13</v>
      </c>
      <c r="E14" s="60">
        <v>16.63</v>
      </c>
      <c r="F14" s="60" t="s">
        <v>258</v>
      </c>
      <c r="G14" s="60" t="s">
        <v>258</v>
      </c>
    </row>
    <row r="15" spans="1:7" ht="15" customHeight="1" x14ac:dyDescent="0.3">
      <c r="A15" s="63" t="s">
        <v>185</v>
      </c>
      <c r="B15" s="60" t="s">
        <v>258</v>
      </c>
      <c r="C15" s="60" t="s">
        <v>258</v>
      </c>
      <c r="D15" s="60">
        <v>13.09</v>
      </c>
      <c r="E15" s="60">
        <v>16.77</v>
      </c>
      <c r="F15" s="60" t="s">
        <v>258</v>
      </c>
      <c r="G15" s="60" t="s">
        <v>258</v>
      </c>
    </row>
    <row r="16" spans="1:7" ht="15" customHeight="1" x14ac:dyDescent="0.3">
      <c r="A16" s="63" t="s">
        <v>186</v>
      </c>
      <c r="B16" s="60" t="s">
        <v>258</v>
      </c>
      <c r="C16" s="60" t="s">
        <v>258</v>
      </c>
      <c r="D16" s="60">
        <v>13.19</v>
      </c>
      <c r="E16" s="60">
        <v>16.88</v>
      </c>
      <c r="F16" s="60" t="s">
        <v>258</v>
      </c>
      <c r="G16" s="60" t="s">
        <v>258</v>
      </c>
    </row>
    <row r="17" spans="1:7" ht="15" customHeight="1" x14ac:dyDescent="0.3">
      <c r="A17" s="63" t="s">
        <v>187</v>
      </c>
      <c r="B17" s="60" t="s">
        <v>258</v>
      </c>
      <c r="C17" s="60" t="s">
        <v>258</v>
      </c>
      <c r="D17" s="60">
        <v>13.37</v>
      </c>
      <c r="E17" s="60">
        <v>17.11</v>
      </c>
      <c r="F17" s="60" t="s">
        <v>258</v>
      </c>
      <c r="G17" s="60" t="s">
        <v>258</v>
      </c>
    </row>
    <row r="18" spans="1:7" ht="15" customHeight="1" x14ac:dyDescent="0.3">
      <c r="A18" s="63" t="s">
        <v>188</v>
      </c>
      <c r="B18" s="60" t="s">
        <v>258</v>
      </c>
      <c r="C18" s="60" t="s">
        <v>258</v>
      </c>
      <c r="D18" s="60">
        <v>13.49</v>
      </c>
      <c r="E18" s="60">
        <v>17.28</v>
      </c>
      <c r="F18" s="60" t="s">
        <v>258</v>
      </c>
      <c r="G18" s="60" t="s">
        <v>258</v>
      </c>
    </row>
    <row r="19" spans="1:7" ht="15" customHeight="1" x14ac:dyDescent="0.3">
      <c r="A19" s="63" t="s">
        <v>189</v>
      </c>
      <c r="B19" s="60" t="s">
        <v>258</v>
      </c>
      <c r="C19" s="60" t="s">
        <v>258</v>
      </c>
      <c r="D19" s="60">
        <v>13.65</v>
      </c>
      <c r="E19" s="60">
        <v>17.46</v>
      </c>
      <c r="F19" s="60" t="s">
        <v>258</v>
      </c>
      <c r="G19" s="60" t="s">
        <v>258</v>
      </c>
    </row>
    <row r="20" spans="1:7" ht="15" customHeight="1" x14ac:dyDescent="0.3">
      <c r="A20" s="63" t="s">
        <v>190</v>
      </c>
      <c r="B20" s="60" t="s">
        <v>258</v>
      </c>
      <c r="C20" s="60" t="s">
        <v>258</v>
      </c>
      <c r="D20" s="60">
        <v>13.78</v>
      </c>
      <c r="E20" s="60">
        <v>17.61</v>
      </c>
      <c r="F20" s="60" t="s">
        <v>258</v>
      </c>
      <c r="G20" s="60" t="s">
        <v>258</v>
      </c>
    </row>
    <row r="21" spans="1:7" ht="15" customHeight="1" x14ac:dyDescent="0.3">
      <c r="A21" s="63" t="s">
        <v>191</v>
      </c>
      <c r="B21" s="60">
        <v>13.77</v>
      </c>
      <c r="C21" s="60">
        <v>17.3</v>
      </c>
      <c r="D21" s="60">
        <v>14.05</v>
      </c>
      <c r="E21" s="60">
        <v>17.82</v>
      </c>
      <c r="F21" s="60">
        <v>12.57</v>
      </c>
      <c r="G21" s="60">
        <v>15.49</v>
      </c>
    </row>
    <row r="22" spans="1:7" x14ac:dyDescent="0.3">
      <c r="A22" s="65" t="s">
        <v>192</v>
      </c>
      <c r="B22" s="70" t="s">
        <v>258</v>
      </c>
      <c r="C22" s="71" t="s">
        <v>258</v>
      </c>
      <c r="D22" s="71">
        <v>14.12</v>
      </c>
      <c r="E22" s="71">
        <v>17.95</v>
      </c>
      <c r="F22" s="71" t="s">
        <v>258</v>
      </c>
      <c r="G22" s="71" t="s">
        <v>258</v>
      </c>
    </row>
    <row r="23" spans="1:7" ht="15" customHeight="1" x14ac:dyDescent="0.3">
      <c r="A23" s="65" t="s">
        <v>193</v>
      </c>
      <c r="B23" s="70" t="s">
        <v>258</v>
      </c>
      <c r="C23" s="71" t="s">
        <v>258</v>
      </c>
      <c r="D23" s="71">
        <v>14.2</v>
      </c>
      <c r="E23" s="71">
        <v>17.989999999999998</v>
      </c>
      <c r="F23" s="71" t="s">
        <v>258</v>
      </c>
      <c r="G23" s="71" t="s">
        <v>258</v>
      </c>
    </row>
    <row r="24" spans="1:7" x14ac:dyDescent="0.3">
      <c r="A24" s="65" t="s">
        <v>194</v>
      </c>
      <c r="B24" s="70" t="s">
        <v>258</v>
      </c>
      <c r="C24" s="71" t="s">
        <v>258</v>
      </c>
      <c r="D24" s="71">
        <v>14.3</v>
      </c>
      <c r="E24" s="71">
        <v>18.059999999999999</v>
      </c>
      <c r="F24" s="71" t="s">
        <v>258</v>
      </c>
      <c r="G24" s="71" t="s">
        <v>258</v>
      </c>
    </row>
    <row r="25" spans="1:7" x14ac:dyDescent="0.3">
      <c r="A25" s="65" t="s">
        <v>195</v>
      </c>
      <c r="B25" s="70" t="s">
        <v>258</v>
      </c>
      <c r="C25" s="71" t="s">
        <v>258</v>
      </c>
      <c r="D25" s="71">
        <v>14.45</v>
      </c>
      <c r="E25" s="71">
        <v>18.21</v>
      </c>
      <c r="F25" s="71" t="s">
        <v>258</v>
      </c>
      <c r="G25" s="71" t="s">
        <v>258</v>
      </c>
    </row>
    <row r="26" spans="1:7" x14ac:dyDescent="0.3">
      <c r="A26" s="65" t="s">
        <v>196</v>
      </c>
      <c r="B26" s="70">
        <v>14.34</v>
      </c>
      <c r="C26" s="71">
        <v>18.02</v>
      </c>
      <c r="D26" s="71">
        <v>14.58</v>
      </c>
      <c r="E26" s="71">
        <v>18.350000000000001</v>
      </c>
      <c r="F26" s="71">
        <v>13.26</v>
      </c>
      <c r="G26" s="71">
        <v>16.690000000000001</v>
      </c>
    </row>
    <row r="27" spans="1:7" x14ac:dyDescent="0.3">
      <c r="A27" s="65" t="s">
        <v>197</v>
      </c>
      <c r="B27" s="70">
        <v>14.5</v>
      </c>
      <c r="C27" s="71">
        <v>18.21</v>
      </c>
      <c r="D27" s="71">
        <v>14.72</v>
      </c>
      <c r="E27" s="71">
        <v>18.489999999999998</v>
      </c>
      <c r="F27" s="71">
        <v>13.51</v>
      </c>
      <c r="G27" s="71">
        <v>17.07</v>
      </c>
    </row>
    <row r="28" spans="1:7" x14ac:dyDescent="0.3">
      <c r="A28" s="65" t="s">
        <v>198</v>
      </c>
      <c r="B28" s="70">
        <v>14.59</v>
      </c>
      <c r="C28" s="71">
        <v>18.329999999999998</v>
      </c>
      <c r="D28" s="71">
        <v>14.79</v>
      </c>
      <c r="E28" s="71">
        <v>18.57</v>
      </c>
      <c r="F28" s="71">
        <v>13.66</v>
      </c>
      <c r="G28" s="71">
        <v>17.34</v>
      </c>
    </row>
    <row r="29" spans="1:7" x14ac:dyDescent="0.3">
      <c r="A29" s="65" t="s">
        <v>199</v>
      </c>
      <c r="B29" s="70">
        <v>14.75</v>
      </c>
      <c r="C29" s="71">
        <v>18.489999999999998</v>
      </c>
      <c r="D29" s="71">
        <v>14.94</v>
      </c>
      <c r="E29" s="71">
        <v>18.7</v>
      </c>
      <c r="F29" s="71">
        <v>13.9</v>
      </c>
      <c r="G29" s="71">
        <v>17.600000000000001</v>
      </c>
    </row>
    <row r="30" spans="1:7" x14ac:dyDescent="0.3">
      <c r="A30" s="65" t="s">
        <v>200</v>
      </c>
      <c r="B30" s="70">
        <v>14.91</v>
      </c>
      <c r="C30" s="71">
        <v>18.66</v>
      </c>
      <c r="D30" s="71">
        <v>15.08</v>
      </c>
      <c r="E30" s="71">
        <v>18.850000000000001</v>
      </c>
      <c r="F30" s="71">
        <v>14.13</v>
      </c>
      <c r="G30" s="71">
        <v>17.89</v>
      </c>
    </row>
    <row r="31" spans="1:7" x14ac:dyDescent="0.3">
      <c r="A31" s="65" t="s">
        <v>201</v>
      </c>
      <c r="B31" s="70">
        <v>15.13</v>
      </c>
      <c r="C31" s="71">
        <v>18.850000000000001</v>
      </c>
      <c r="D31" s="71">
        <v>15.28</v>
      </c>
      <c r="E31" s="71">
        <v>19</v>
      </c>
      <c r="F31" s="71">
        <v>14.42</v>
      </c>
      <c r="G31" s="71">
        <v>18.18</v>
      </c>
    </row>
    <row r="32" spans="1:7" x14ac:dyDescent="0.3">
      <c r="A32" s="65" t="s">
        <v>202</v>
      </c>
      <c r="B32" s="70">
        <v>15.36</v>
      </c>
      <c r="C32" s="71">
        <v>19.059999999999999</v>
      </c>
      <c r="D32" s="71">
        <v>15.49</v>
      </c>
      <c r="E32" s="71">
        <v>19.2</v>
      </c>
      <c r="F32" s="71">
        <v>14.74</v>
      </c>
      <c r="G32" s="71">
        <v>18.5</v>
      </c>
    </row>
    <row r="33" spans="1:7" x14ac:dyDescent="0.3">
      <c r="A33" s="65" t="s">
        <v>203</v>
      </c>
      <c r="B33" s="70">
        <v>15.56</v>
      </c>
      <c r="C33" s="71">
        <v>19.25</v>
      </c>
      <c r="D33" s="71">
        <v>15.68</v>
      </c>
      <c r="E33" s="71">
        <v>19.36</v>
      </c>
      <c r="F33" s="71">
        <v>14.97</v>
      </c>
      <c r="G33" s="71">
        <v>18.760000000000002</v>
      </c>
    </row>
    <row r="34" spans="1:7" x14ac:dyDescent="0.3">
      <c r="A34" s="65" t="s">
        <v>204</v>
      </c>
      <c r="B34" s="70">
        <v>15.79</v>
      </c>
      <c r="C34" s="71">
        <v>19.440000000000001</v>
      </c>
      <c r="D34" s="71">
        <v>15.92</v>
      </c>
      <c r="E34" s="71">
        <v>19.59</v>
      </c>
      <c r="F34" s="71">
        <v>15.17</v>
      </c>
      <c r="G34" s="71">
        <v>18.899999999999999</v>
      </c>
    </row>
    <row r="35" spans="1:7" x14ac:dyDescent="0.3">
      <c r="A35" s="65" t="s">
        <v>205</v>
      </c>
      <c r="B35" s="70">
        <v>15.93</v>
      </c>
      <c r="C35" s="71">
        <v>19.55</v>
      </c>
      <c r="D35" s="71">
        <v>16.059999999999999</v>
      </c>
      <c r="E35" s="71">
        <v>19.690000000000001</v>
      </c>
      <c r="F35" s="71">
        <v>15.32</v>
      </c>
      <c r="G35" s="71">
        <v>19.02</v>
      </c>
    </row>
    <row r="36" spans="1:7" x14ac:dyDescent="0.3">
      <c r="A36" s="65" t="s">
        <v>206</v>
      </c>
      <c r="B36" s="70">
        <v>16.07</v>
      </c>
      <c r="C36" s="71">
        <v>19.61</v>
      </c>
      <c r="D36" s="71">
        <v>16.190000000000001</v>
      </c>
      <c r="E36" s="71">
        <v>19.73</v>
      </c>
      <c r="F36" s="71">
        <v>15.49</v>
      </c>
      <c r="G36" s="71">
        <v>19.16</v>
      </c>
    </row>
    <row r="37" spans="1:7" x14ac:dyDescent="0.3">
      <c r="A37" s="65" t="s">
        <v>207</v>
      </c>
      <c r="B37" s="70">
        <v>16.260000000000002</v>
      </c>
      <c r="C37" s="71">
        <v>19.77</v>
      </c>
      <c r="D37" s="71">
        <v>16.38</v>
      </c>
      <c r="E37" s="71">
        <v>19.87</v>
      </c>
      <c r="F37" s="71">
        <v>15.71</v>
      </c>
      <c r="G37" s="71">
        <v>19.34</v>
      </c>
    </row>
    <row r="38" spans="1:7" x14ac:dyDescent="0.3">
      <c r="A38" s="65" t="s">
        <v>208</v>
      </c>
      <c r="B38" s="70">
        <v>16.47</v>
      </c>
      <c r="C38" s="71">
        <v>19.940000000000001</v>
      </c>
      <c r="D38" s="71">
        <v>16.59</v>
      </c>
      <c r="E38" s="71">
        <v>20.04</v>
      </c>
      <c r="F38" s="71">
        <v>15.95</v>
      </c>
      <c r="G38" s="71">
        <v>19.57</v>
      </c>
    </row>
    <row r="39" spans="1:7" x14ac:dyDescent="0.3">
      <c r="A39" s="65" t="s">
        <v>209</v>
      </c>
      <c r="B39" s="70">
        <v>16.77</v>
      </c>
      <c r="C39" s="71">
        <v>20.18</v>
      </c>
      <c r="D39" s="71">
        <v>16.87</v>
      </c>
      <c r="E39" s="71">
        <v>20.27</v>
      </c>
      <c r="F39" s="71">
        <v>16.25</v>
      </c>
      <c r="G39" s="71">
        <v>19.82</v>
      </c>
    </row>
    <row r="40" spans="1:7" x14ac:dyDescent="0.3">
      <c r="A40" s="65" t="s">
        <v>210</v>
      </c>
      <c r="B40" s="70">
        <v>16.93</v>
      </c>
      <c r="C40" s="71">
        <v>20.309999999999999</v>
      </c>
      <c r="D40" s="71">
        <v>17.04</v>
      </c>
      <c r="E40" s="71">
        <v>20.399999999999999</v>
      </c>
      <c r="F40" s="71">
        <v>16.420000000000002</v>
      </c>
      <c r="G40" s="71">
        <v>19.940000000000001</v>
      </c>
    </row>
    <row r="41" spans="1:7" x14ac:dyDescent="0.3">
      <c r="A41" s="65" t="s">
        <v>211</v>
      </c>
      <c r="B41" s="70">
        <v>17.11</v>
      </c>
      <c r="C41" s="71">
        <v>20.41</v>
      </c>
      <c r="D41" s="71">
        <v>17.21</v>
      </c>
      <c r="E41" s="71">
        <v>20.5</v>
      </c>
      <c r="F41" s="71">
        <v>16.64</v>
      </c>
      <c r="G41" s="71">
        <v>20.079999999999998</v>
      </c>
    </row>
    <row r="42" spans="1:7" x14ac:dyDescent="0.3">
      <c r="A42" s="65" t="s">
        <v>212</v>
      </c>
      <c r="B42" s="70">
        <v>17.22</v>
      </c>
      <c r="C42" s="71">
        <v>20.52</v>
      </c>
      <c r="D42" s="71">
        <v>17.32</v>
      </c>
      <c r="E42" s="71">
        <v>20.6</v>
      </c>
      <c r="F42" s="71">
        <v>16.75</v>
      </c>
      <c r="G42" s="71">
        <v>20.2</v>
      </c>
    </row>
    <row r="43" spans="1:7" x14ac:dyDescent="0.3">
      <c r="A43" s="65" t="s">
        <v>213</v>
      </c>
      <c r="B43" s="70">
        <v>17.329999999999998</v>
      </c>
      <c r="C43" s="71">
        <v>20.56</v>
      </c>
      <c r="D43" s="71">
        <v>17.43</v>
      </c>
      <c r="E43" s="71">
        <v>20.64</v>
      </c>
      <c r="F43" s="71">
        <v>16.87</v>
      </c>
      <c r="G43" s="71">
        <v>20.29</v>
      </c>
    </row>
    <row r="44" spans="1:7" x14ac:dyDescent="0.3">
      <c r="A44" s="65" t="s">
        <v>214</v>
      </c>
      <c r="B44" s="70">
        <v>17.48</v>
      </c>
      <c r="C44" s="71">
        <v>20.68</v>
      </c>
      <c r="D44" s="71">
        <v>17.59</v>
      </c>
      <c r="E44" s="71">
        <v>20.75</v>
      </c>
      <c r="F44" s="71">
        <v>16.989999999999998</v>
      </c>
      <c r="G44" s="71">
        <v>20.41</v>
      </c>
    </row>
    <row r="45" spans="1:7" x14ac:dyDescent="0.3">
      <c r="A45" s="65" t="s">
        <v>215</v>
      </c>
      <c r="B45" s="70">
        <v>17.46</v>
      </c>
      <c r="C45" s="71">
        <v>20.74</v>
      </c>
      <c r="D45" s="71">
        <v>17.559999999999999</v>
      </c>
      <c r="E45" s="71">
        <v>20.79</v>
      </c>
      <c r="F45" s="71">
        <v>17.09</v>
      </c>
      <c r="G45" s="71">
        <v>20.57</v>
      </c>
    </row>
    <row r="46" spans="1:7" x14ac:dyDescent="0.3">
      <c r="A46" s="65" t="s">
        <v>216</v>
      </c>
      <c r="B46" s="70">
        <v>17.55</v>
      </c>
      <c r="C46" s="71">
        <v>20.79</v>
      </c>
      <c r="D46" s="71">
        <v>17.64</v>
      </c>
      <c r="E46" s="71">
        <v>20.82</v>
      </c>
      <c r="F46" s="71">
        <v>17.190000000000001</v>
      </c>
      <c r="G46" s="71">
        <v>20.67</v>
      </c>
    </row>
    <row r="47" spans="1:7" x14ac:dyDescent="0.3">
      <c r="A47" s="65" t="s">
        <v>217</v>
      </c>
      <c r="B47" s="70">
        <v>17.690000000000001</v>
      </c>
      <c r="C47" s="71">
        <v>20.9</v>
      </c>
      <c r="D47" s="71">
        <v>17.77</v>
      </c>
      <c r="E47" s="71">
        <v>20.92</v>
      </c>
      <c r="F47" s="71">
        <v>17.329999999999998</v>
      </c>
      <c r="G47" s="71">
        <v>20.83</v>
      </c>
    </row>
    <row r="48" spans="1:7" x14ac:dyDescent="0.3">
      <c r="A48" s="65" t="s">
        <v>218</v>
      </c>
      <c r="B48" s="70">
        <v>17.71</v>
      </c>
      <c r="C48" s="71">
        <v>20.9</v>
      </c>
      <c r="D48" s="71">
        <v>17.8</v>
      </c>
      <c r="E48" s="71">
        <v>20.91</v>
      </c>
      <c r="F48" s="71">
        <v>17.34</v>
      </c>
      <c r="G48" s="71">
        <v>20.84</v>
      </c>
    </row>
    <row r="49" spans="1:7" x14ac:dyDescent="0.3">
      <c r="A49" s="65" t="s">
        <v>219</v>
      </c>
      <c r="B49" s="70">
        <v>17.809999999999999</v>
      </c>
      <c r="C49" s="71">
        <v>21.03</v>
      </c>
      <c r="D49" s="71">
        <v>17.899999999999999</v>
      </c>
      <c r="E49" s="71">
        <v>21.02</v>
      </c>
      <c r="F49" s="71">
        <v>17.45</v>
      </c>
      <c r="G49" s="71">
        <v>21.04</v>
      </c>
    </row>
    <row r="50" spans="1:7" x14ac:dyDescent="0.3">
      <c r="A50" s="65" t="s">
        <v>220</v>
      </c>
      <c r="B50" s="70">
        <v>17.8</v>
      </c>
      <c r="C50" s="71">
        <v>21</v>
      </c>
      <c r="D50" s="71">
        <v>17.89</v>
      </c>
      <c r="E50" s="71">
        <v>20.99</v>
      </c>
      <c r="F50" s="71">
        <v>17.440000000000001</v>
      </c>
      <c r="G50" s="71">
        <v>21.05</v>
      </c>
    </row>
    <row r="51" spans="1:7" x14ac:dyDescent="0.3">
      <c r="A51" s="65" t="s">
        <v>221</v>
      </c>
      <c r="B51" s="70">
        <v>17.87</v>
      </c>
      <c r="C51" s="71">
        <v>21.06</v>
      </c>
      <c r="D51" s="71">
        <v>17.96</v>
      </c>
      <c r="E51" s="71">
        <v>21.06</v>
      </c>
      <c r="F51" s="71">
        <v>17.48</v>
      </c>
      <c r="G51" s="71">
        <v>21.09</v>
      </c>
    </row>
    <row r="52" spans="1:7" x14ac:dyDescent="0.3">
      <c r="A52" s="65" t="s">
        <v>222</v>
      </c>
      <c r="B52" s="70">
        <v>17.940000000000001</v>
      </c>
      <c r="C52" s="71">
        <v>21.11</v>
      </c>
      <c r="D52" s="71">
        <v>18.03</v>
      </c>
      <c r="E52" s="71">
        <v>21.1</v>
      </c>
      <c r="F52" s="71">
        <v>17.54</v>
      </c>
      <c r="G52" s="71">
        <v>21.17</v>
      </c>
    </row>
    <row r="53" spans="1:7" x14ac:dyDescent="0.3">
      <c r="A53" s="65" t="s">
        <v>223</v>
      </c>
      <c r="B53" s="70">
        <v>17.920000000000002</v>
      </c>
      <c r="C53" s="71">
        <v>21.12</v>
      </c>
      <c r="D53" s="71">
        <v>18.03</v>
      </c>
      <c r="E53" s="71">
        <v>21.11</v>
      </c>
      <c r="F53" s="71">
        <v>17.45</v>
      </c>
      <c r="G53" s="71">
        <v>21.16</v>
      </c>
    </row>
    <row r="54" spans="1:7" x14ac:dyDescent="0.3">
      <c r="A54" s="65" t="s">
        <v>224</v>
      </c>
      <c r="B54" s="70">
        <v>17.829999999999998</v>
      </c>
      <c r="C54" s="71">
        <v>21.09</v>
      </c>
      <c r="D54" s="71">
        <v>17.989999999999998</v>
      </c>
      <c r="E54" s="71">
        <v>21.1</v>
      </c>
      <c r="F54" s="71">
        <v>17.170000000000002</v>
      </c>
      <c r="G54" s="71">
        <v>21.03</v>
      </c>
    </row>
    <row r="55" spans="1:7" x14ac:dyDescent="0.3">
      <c r="A55" s="65" t="s">
        <v>225</v>
      </c>
      <c r="B55" s="70">
        <v>17.63</v>
      </c>
      <c r="C55" s="71">
        <v>20.9</v>
      </c>
      <c r="D55" s="71">
        <v>17.8</v>
      </c>
      <c r="E55" s="71">
        <v>20.9</v>
      </c>
      <c r="F55" s="71">
        <v>16.95</v>
      </c>
      <c r="G55" s="71">
        <v>20.87</v>
      </c>
    </row>
    <row r="56" spans="1:7" x14ac:dyDescent="0.3">
      <c r="A56" s="65" t="s">
        <v>226</v>
      </c>
      <c r="B56" s="70">
        <v>17.5</v>
      </c>
      <c r="C56" s="71">
        <v>20.76</v>
      </c>
      <c r="D56" s="71">
        <v>17.64</v>
      </c>
      <c r="E56" s="71">
        <v>20.73</v>
      </c>
      <c r="F56" s="71">
        <v>16.920000000000002</v>
      </c>
      <c r="G56" s="71">
        <v>20.87</v>
      </c>
    </row>
    <row r="57" spans="1:7" x14ac:dyDescent="0.3">
      <c r="A57" s="65" t="s">
        <v>83</v>
      </c>
      <c r="B57" s="70">
        <v>17.71</v>
      </c>
      <c r="C57" s="71">
        <v>20.91</v>
      </c>
      <c r="D57" s="71">
        <v>17.82</v>
      </c>
      <c r="E57" s="71">
        <v>20.84</v>
      </c>
      <c r="F57" s="71">
        <v>17.239999999999998</v>
      </c>
      <c r="G57" s="71">
        <v>21.14</v>
      </c>
    </row>
    <row r="58" spans="1:7" x14ac:dyDescent="0.3">
      <c r="A58" s="82" t="s">
        <v>162</v>
      </c>
    </row>
    <row r="59" spans="1:7" x14ac:dyDescent="0.3">
      <c r="A59" s="82" t="s">
        <v>44</v>
      </c>
    </row>
  </sheetData>
  <dataValidations count="1">
    <dataValidation allowBlank="1" showInputMessage="1" showErrorMessage="1" promptTitle="Tabellenüberschrift" sqref="A3" xr:uid="{22974754-6AB9-432B-9F42-E6F0715FB691}"/>
  </dataValidations>
  <hyperlinks>
    <hyperlink ref="A2" location="Inhaltsübersicht!A1" display="zur Inhaltsübersicht" xr:uid="{50F65305-5BD5-49D3-9A96-7651BE91C7F5}"/>
  </hyperlinks>
  <pageMargins left="0.7" right="0.7" top="0.78740157499999996" bottom="0.78740157499999996" header="0.3" footer="0.3"/>
  <tableParts count="1">
    <tablePart r:id="rId1"/>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76510D-F228-432B-BDC6-95B6FDA06CB2}">
  <dimension ref="A1:G59"/>
  <sheetViews>
    <sheetView workbookViewId="0">
      <pane xSplit="1" ySplit="4" topLeftCell="B41" activePane="bottomRight" state="frozen"/>
      <selection pane="topRight"/>
      <selection pane="bottomLeft"/>
      <selection pane="bottomRight"/>
    </sheetView>
  </sheetViews>
  <sheetFormatPr baseColWidth="10" defaultColWidth="11.44140625" defaultRowHeight="14.4" x14ac:dyDescent="0.3"/>
  <cols>
    <col min="1" max="1" width="19.44140625" customWidth="1"/>
    <col min="2" max="7" width="20.6640625" customWidth="1"/>
  </cols>
  <sheetData>
    <row r="1" spans="1:7" ht="15.6" x14ac:dyDescent="0.3">
      <c r="A1" s="62" t="s">
        <v>446</v>
      </c>
    </row>
    <row r="2" spans="1:7" ht="20.25" customHeight="1" x14ac:dyDescent="0.3">
      <c r="A2" s="19" t="s">
        <v>1</v>
      </c>
      <c r="B2" s="10"/>
      <c r="C2" s="10"/>
      <c r="D2" s="10"/>
    </row>
    <row r="3" spans="1:7" ht="40.5" customHeight="1" x14ac:dyDescent="0.3">
      <c r="A3" s="33" t="s">
        <v>169</v>
      </c>
      <c r="B3" s="31"/>
      <c r="C3" s="31"/>
      <c r="D3" s="31"/>
    </row>
    <row r="4" spans="1:7" ht="35.1" customHeight="1" x14ac:dyDescent="0.3">
      <c r="A4" s="56" t="s">
        <v>161</v>
      </c>
      <c r="B4" s="57" t="s">
        <v>163</v>
      </c>
      <c r="C4" s="57" t="s">
        <v>164</v>
      </c>
      <c r="D4" s="57" t="s">
        <v>165</v>
      </c>
      <c r="E4" s="57" t="s">
        <v>166</v>
      </c>
      <c r="F4" s="57" t="s">
        <v>167</v>
      </c>
      <c r="G4" s="57" t="s">
        <v>426</v>
      </c>
    </row>
    <row r="5" spans="1:7" ht="15" customHeight="1" x14ac:dyDescent="0.3">
      <c r="A5" s="58" t="s">
        <v>175</v>
      </c>
      <c r="B5" s="60" t="s">
        <v>258</v>
      </c>
      <c r="C5" s="60" t="s">
        <v>258</v>
      </c>
      <c r="D5" s="60">
        <v>5.36</v>
      </c>
      <c r="E5" s="60">
        <v>6.16</v>
      </c>
      <c r="F5" s="60" t="s">
        <v>258</v>
      </c>
      <c r="G5" s="60" t="s">
        <v>258</v>
      </c>
    </row>
    <row r="6" spans="1:7" ht="15" customHeight="1" x14ac:dyDescent="0.3">
      <c r="A6" s="63" t="s">
        <v>176</v>
      </c>
      <c r="B6" s="60" t="s">
        <v>258</v>
      </c>
      <c r="C6" s="60" t="s">
        <v>258</v>
      </c>
      <c r="D6" s="60">
        <v>5.36</v>
      </c>
      <c r="E6" s="60">
        <v>6.23</v>
      </c>
      <c r="F6" s="60" t="s">
        <v>258</v>
      </c>
      <c r="G6" s="60" t="s">
        <v>258</v>
      </c>
    </row>
    <row r="7" spans="1:7" ht="15" customHeight="1" x14ac:dyDescent="0.3">
      <c r="A7" s="63" t="s">
        <v>177</v>
      </c>
      <c r="B7" s="60" t="s">
        <v>258</v>
      </c>
      <c r="C7" s="60" t="s">
        <v>258</v>
      </c>
      <c r="D7" s="60">
        <v>5.4</v>
      </c>
      <c r="E7" s="60">
        <v>6.3</v>
      </c>
      <c r="F7" s="60" t="s">
        <v>258</v>
      </c>
      <c r="G7" s="60" t="s">
        <v>258</v>
      </c>
    </row>
    <row r="8" spans="1:7" ht="15" customHeight="1" x14ac:dyDescent="0.3">
      <c r="A8" s="63" t="s">
        <v>178</v>
      </c>
      <c r="B8" s="60" t="s">
        <v>258</v>
      </c>
      <c r="C8" s="60" t="s">
        <v>258</v>
      </c>
      <c r="D8" s="60">
        <v>5.37</v>
      </c>
      <c r="E8" s="60">
        <v>6.31</v>
      </c>
      <c r="F8" s="60" t="s">
        <v>258</v>
      </c>
      <c r="G8" s="60" t="s">
        <v>258</v>
      </c>
    </row>
    <row r="9" spans="1:7" ht="15" customHeight="1" x14ac:dyDescent="0.3">
      <c r="A9" s="63" t="s">
        <v>179</v>
      </c>
      <c r="B9" s="60" t="s">
        <v>258</v>
      </c>
      <c r="C9" s="60" t="s">
        <v>258</v>
      </c>
      <c r="D9" s="60">
        <v>5.4</v>
      </c>
      <c r="E9" s="60">
        <v>6.37</v>
      </c>
      <c r="F9" s="60" t="s">
        <v>258</v>
      </c>
      <c r="G9" s="60" t="s">
        <v>258</v>
      </c>
    </row>
    <row r="10" spans="1:7" ht="15" customHeight="1" x14ac:dyDescent="0.3">
      <c r="A10" s="63" t="s">
        <v>180</v>
      </c>
      <c r="B10" s="60" t="s">
        <v>258</v>
      </c>
      <c r="C10" s="60" t="s">
        <v>258</v>
      </c>
      <c r="D10" s="60">
        <v>5.47</v>
      </c>
      <c r="E10" s="60">
        <v>6.5</v>
      </c>
      <c r="F10" s="60" t="s">
        <v>258</v>
      </c>
      <c r="G10" s="60" t="s">
        <v>258</v>
      </c>
    </row>
    <row r="11" spans="1:7" ht="15" customHeight="1" x14ac:dyDescent="0.3">
      <c r="A11" s="63" t="s">
        <v>181</v>
      </c>
      <c r="B11" s="60" t="s">
        <v>258</v>
      </c>
      <c r="C11" s="60" t="s">
        <v>258</v>
      </c>
      <c r="D11" s="60">
        <v>5.55</v>
      </c>
      <c r="E11" s="60">
        <v>6.63</v>
      </c>
      <c r="F11" s="60" t="s">
        <v>258</v>
      </c>
      <c r="G11" s="60" t="s">
        <v>258</v>
      </c>
    </row>
    <row r="12" spans="1:7" ht="15" customHeight="1" x14ac:dyDescent="0.3">
      <c r="A12" s="63" t="s">
        <v>182</v>
      </c>
      <c r="B12" s="60" t="s">
        <v>258</v>
      </c>
      <c r="C12" s="60" t="s">
        <v>258</v>
      </c>
      <c r="D12" s="60">
        <v>5.64</v>
      </c>
      <c r="E12" s="60">
        <v>6.77</v>
      </c>
      <c r="F12" s="60" t="s">
        <v>258</v>
      </c>
      <c r="G12" s="60" t="s">
        <v>258</v>
      </c>
    </row>
    <row r="13" spans="1:7" ht="15" customHeight="1" x14ac:dyDescent="0.3">
      <c r="A13" s="63" t="s">
        <v>183</v>
      </c>
      <c r="B13" s="60" t="s">
        <v>258</v>
      </c>
      <c r="C13" s="60" t="s">
        <v>258</v>
      </c>
      <c r="D13" s="60">
        <v>5.67</v>
      </c>
      <c r="E13" s="60">
        <v>6.84</v>
      </c>
      <c r="F13" s="60" t="s">
        <v>258</v>
      </c>
      <c r="G13" s="60" t="s">
        <v>258</v>
      </c>
    </row>
    <row r="14" spans="1:7" ht="15" customHeight="1" x14ac:dyDescent="0.3">
      <c r="A14" s="63" t="s">
        <v>184</v>
      </c>
      <c r="B14" s="60" t="s">
        <v>258</v>
      </c>
      <c r="C14" s="60" t="s">
        <v>258</v>
      </c>
      <c r="D14" s="60">
        <v>5.7</v>
      </c>
      <c r="E14" s="60">
        <v>6.91</v>
      </c>
      <c r="F14" s="60" t="s">
        <v>258</v>
      </c>
      <c r="G14" s="60" t="s">
        <v>258</v>
      </c>
    </row>
    <row r="15" spans="1:7" ht="15" customHeight="1" x14ac:dyDescent="0.3">
      <c r="A15" s="63" t="s">
        <v>185</v>
      </c>
      <c r="B15" s="60" t="s">
        <v>258</v>
      </c>
      <c r="C15" s="60" t="s">
        <v>258</v>
      </c>
      <c r="D15" s="60">
        <v>5.73</v>
      </c>
      <c r="E15" s="60">
        <v>6.98</v>
      </c>
      <c r="F15" s="60" t="s">
        <v>258</v>
      </c>
      <c r="G15" s="60" t="s">
        <v>258</v>
      </c>
    </row>
    <row r="16" spans="1:7" ht="15" customHeight="1" x14ac:dyDescent="0.3">
      <c r="A16" s="63" t="s">
        <v>186</v>
      </c>
      <c r="B16" s="60" t="s">
        <v>258</v>
      </c>
      <c r="C16" s="60" t="s">
        <v>258</v>
      </c>
      <c r="D16" s="60">
        <v>5.73</v>
      </c>
      <c r="E16" s="60">
        <v>7.03</v>
      </c>
      <c r="F16" s="60" t="s">
        <v>258</v>
      </c>
      <c r="G16" s="60" t="s">
        <v>258</v>
      </c>
    </row>
    <row r="17" spans="1:7" ht="15" customHeight="1" x14ac:dyDescent="0.3">
      <c r="A17" s="63" t="s">
        <v>187</v>
      </c>
      <c r="B17" s="60" t="s">
        <v>258</v>
      </c>
      <c r="C17" s="60" t="s">
        <v>258</v>
      </c>
      <c r="D17" s="60">
        <v>5.82</v>
      </c>
      <c r="E17" s="60">
        <v>7.17</v>
      </c>
      <c r="F17" s="60" t="s">
        <v>258</v>
      </c>
      <c r="G17" s="60" t="s">
        <v>258</v>
      </c>
    </row>
    <row r="18" spans="1:7" ht="15" customHeight="1" x14ac:dyDescent="0.3">
      <c r="A18" s="63" t="s">
        <v>188</v>
      </c>
      <c r="B18" s="60" t="s">
        <v>258</v>
      </c>
      <c r="C18" s="60" t="s">
        <v>258</v>
      </c>
      <c r="D18" s="60">
        <v>5.87</v>
      </c>
      <c r="E18" s="60">
        <v>7.26</v>
      </c>
      <c r="F18" s="60" t="s">
        <v>258</v>
      </c>
      <c r="G18" s="60" t="s">
        <v>258</v>
      </c>
    </row>
    <row r="19" spans="1:7" ht="15" customHeight="1" x14ac:dyDescent="0.3">
      <c r="A19" s="63" t="s">
        <v>189</v>
      </c>
      <c r="B19" s="60" t="s">
        <v>258</v>
      </c>
      <c r="C19" s="60" t="s">
        <v>258</v>
      </c>
      <c r="D19" s="60">
        <v>5.94</v>
      </c>
      <c r="E19" s="60">
        <v>7.36</v>
      </c>
      <c r="F19" s="60" t="s">
        <v>258</v>
      </c>
      <c r="G19" s="60" t="s">
        <v>258</v>
      </c>
    </row>
    <row r="20" spans="1:7" ht="15" customHeight="1" x14ac:dyDescent="0.3">
      <c r="A20" s="63" t="s">
        <v>190</v>
      </c>
      <c r="B20" s="60" t="s">
        <v>258</v>
      </c>
      <c r="C20" s="60" t="s">
        <v>258</v>
      </c>
      <c r="D20" s="60">
        <v>5.99</v>
      </c>
      <c r="E20" s="60">
        <v>7.46</v>
      </c>
      <c r="F20" s="60" t="s">
        <v>258</v>
      </c>
      <c r="G20" s="60" t="s">
        <v>258</v>
      </c>
    </row>
    <row r="21" spans="1:7" ht="15" customHeight="1" x14ac:dyDescent="0.3">
      <c r="A21" s="63" t="s">
        <v>191</v>
      </c>
      <c r="B21" s="60">
        <v>5.86</v>
      </c>
      <c r="C21" s="60">
        <v>7.27</v>
      </c>
      <c r="D21" s="60">
        <v>6.06</v>
      </c>
      <c r="E21" s="60">
        <v>7.57</v>
      </c>
      <c r="F21" s="60">
        <v>5.16</v>
      </c>
      <c r="G21" s="60">
        <v>6.21</v>
      </c>
    </row>
    <row r="22" spans="1:7" x14ac:dyDescent="0.3">
      <c r="A22" s="65" t="s">
        <v>192</v>
      </c>
      <c r="B22" s="70" t="s">
        <v>258</v>
      </c>
      <c r="C22" s="71" t="s">
        <v>258</v>
      </c>
      <c r="D22" s="71">
        <v>6.08</v>
      </c>
      <c r="E22" s="71">
        <v>7.65</v>
      </c>
      <c r="F22" s="71" t="s">
        <v>258</v>
      </c>
      <c r="G22" s="71" t="s">
        <v>258</v>
      </c>
    </row>
    <row r="23" spans="1:7" ht="15" customHeight="1" x14ac:dyDescent="0.3">
      <c r="A23" s="65" t="s">
        <v>193</v>
      </c>
      <c r="B23" s="70" t="s">
        <v>258</v>
      </c>
      <c r="C23" s="71" t="s">
        <v>258</v>
      </c>
      <c r="D23" s="71">
        <v>6.1</v>
      </c>
      <c r="E23" s="71">
        <v>7.65</v>
      </c>
      <c r="F23" s="71" t="s">
        <v>258</v>
      </c>
      <c r="G23" s="71" t="s">
        <v>258</v>
      </c>
    </row>
    <row r="24" spans="1:7" x14ac:dyDescent="0.3">
      <c r="A24" s="65" t="s">
        <v>194</v>
      </c>
      <c r="B24" s="70" t="s">
        <v>258</v>
      </c>
      <c r="C24" s="71" t="s">
        <v>258</v>
      </c>
      <c r="D24" s="71">
        <v>6.13</v>
      </c>
      <c r="E24" s="71">
        <v>7.67</v>
      </c>
      <c r="F24" s="71" t="s">
        <v>258</v>
      </c>
      <c r="G24" s="71" t="s">
        <v>258</v>
      </c>
    </row>
    <row r="25" spans="1:7" x14ac:dyDescent="0.3">
      <c r="A25" s="65" t="s">
        <v>195</v>
      </c>
      <c r="B25" s="70" t="s">
        <v>258</v>
      </c>
      <c r="C25" s="71" t="s">
        <v>258</v>
      </c>
      <c r="D25" s="71">
        <v>6.24</v>
      </c>
      <c r="E25" s="71">
        <v>7.77</v>
      </c>
      <c r="F25" s="71" t="s">
        <v>258</v>
      </c>
      <c r="G25" s="71" t="s">
        <v>258</v>
      </c>
    </row>
    <row r="26" spans="1:7" x14ac:dyDescent="0.3">
      <c r="A26" s="65" t="s">
        <v>196</v>
      </c>
      <c r="B26" s="70">
        <v>6.21</v>
      </c>
      <c r="C26" s="71">
        <v>7.72</v>
      </c>
      <c r="D26" s="71">
        <v>6.34</v>
      </c>
      <c r="E26" s="71">
        <v>7.88</v>
      </c>
      <c r="F26" s="71">
        <v>5.65</v>
      </c>
      <c r="G26" s="71">
        <v>7.04</v>
      </c>
    </row>
    <row r="27" spans="1:7" x14ac:dyDescent="0.3">
      <c r="A27" s="65" t="s">
        <v>197</v>
      </c>
      <c r="B27" s="70">
        <v>6.33</v>
      </c>
      <c r="C27" s="71">
        <v>7.84</v>
      </c>
      <c r="D27" s="71">
        <v>6.45</v>
      </c>
      <c r="E27" s="71">
        <v>7.98</v>
      </c>
      <c r="F27" s="71">
        <v>5.82</v>
      </c>
      <c r="G27" s="71">
        <v>7.27</v>
      </c>
    </row>
    <row r="28" spans="1:7" x14ac:dyDescent="0.3">
      <c r="A28" s="65" t="s">
        <v>198</v>
      </c>
      <c r="B28" s="70">
        <v>6.38</v>
      </c>
      <c r="C28" s="71">
        <v>7.92</v>
      </c>
      <c r="D28" s="71">
        <v>6.49</v>
      </c>
      <c r="E28" s="71">
        <v>8.0299999999999994</v>
      </c>
      <c r="F28" s="71">
        <v>5.88</v>
      </c>
      <c r="G28" s="71">
        <v>7.41</v>
      </c>
    </row>
    <row r="29" spans="1:7" x14ac:dyDescent="0.3">
      <c r="A29" s="65" t="s">
        <v>199</v>
      </c>
      <c r="B29" s="70">
        <v>6.52</v>
      </c>
      <c r="C29" s="71">
        <v>8.02</v>
      </c>
      <c r="D29" s="71">
        <v>6.63</v>
      </c>
      <c r="E29" s="71">
        <v>8.11</v>
      </c>
      <c r="F29" s="71">
        <v>6.03</v>
      </c>
      <c r="G29" s="71">
        <v>7.58</v>
      </c>
    </row>
    <row r="30" spans="1:7" x14ac:dyDescent="0.3">
      <c r="A30" s="65" t="s">
        <v>200</v>
      </c>
      <c r="B30" s="70">
        <v>6.63</v>
      </c>
      <c r="C30" s="71">
        <v>8.1199999999999992</v>
      </c>
      <c r="D30" s="71">
        <v>6.72</v>
      </c>
      <c r="E30" s="71">
        <v>8.1999999999999993</v>
      </c>
      <c r="F30" s="71">
        <v>6.14</v>
      </c>
      <c r="G30" s="71">
        <v>7.76</v>
      </c>
    </row>
    <row r="31" spans="1:7" x14ac:dyDescent="0.3">
      <c r="A31" s="65" t="s">
        <v>201</v>
      </c>
      <c r="B31" s="70">
        <v>6.75</v>
      </c>
      <c r="C31" s="71">
        <v>8.23</v>
      </c>
      <c r="D31" s="71">
        <v>6.84</v>
      </c>
      <c r="E31" s="71">
        <v>8.3000000000000007</v>
      </c>
      <c r="F31" s="71">
        <v>6.31</v>
      </c>
      <c r="G31" s="71">
        <v>7.93</v>
      </c>
    </row>
    <row r="32" spans="1:7" x14ac:dyDescent="0.3">
      <c r="A32" s="65" t="s">
        <v>202</v>
      </c>
      <c r="B32" s="70">
        <v>6.91</v>
      </c>
      <c r="C32" s="71">
        <v>8.3699999999999992</v>
      </c>
      <c r="D32" s="71">
        <v>6.99</v>
      </c>
      <c r="E32" s="71">
        <v>8.42</v>
      </c>
      <c r="F32" s="71">
        <v>6.53</v>
      </c>
      <c r="G32" s="71">
        <v>8.1199999999999992</v>
      </c>
    </row>
    <row r="33" spans="1:7" x14ac:dyDescent="0.3">
      <c r="A33" s="65" t="s">
        <v>203</v>
      </c>
      <c r="B33" s="70">
        <v>7.01</v>
      </c>
      <c r="C33" s="71">
        <v>8.4700000000000006</v>
      </c>
      <c r="D33" s="71">
        <v>7.08</v>
      </c>
      <c r="E33" s="71">
        <v>8.51</v>
      </c>
      <c r="F33" s="71">
        <v>6.62</v>
      </c>
      <c r="G33" s="71">
        <v>8.24</v>
      </c>
    </row>
    <row r="34" spans="1:7" x14ac:dyDescent="0.3">
      <c r="A34" s="65" t="s">
        <v>204</v>
      </c>
      <c r="B34" s="70">
        <v>7.12</v>
      </c>
      <c r="C34" s="71">
        <v>8.57</v>
      </c>
      <c r="D34" s="71">
        <v>7.19</v>
      </c>
      <c r="E34" s="71">
        <v>8.65</v>
      </c>
      <c r="F34" s="71">
        <v>6.72</v>
      </c>
      <c r="G34" s="71">
        <v>8.2200000000000006</v>
      </c>
    </row>
    <row r="35" spans="1:7" x14ac:dyDescent="0.3">
      <c r="A35" s="65" t="s">
        <v>205</v>
      </c>
      <c r="B35" s="70">
        <v>7.09</v>
      </c>
      <c r="C35" s="71">
        <v>8.58</v>
      </c>
      <c r="D35" s="71">
        <v>7.17</v>
      </c>
      <c r="E35" s="71">
        <v>8.66</v>
      </c>
      <c r="F35" s="71">
        <v>6.69</v>
      </c>
      <c r="G35" s="71">
        <v>8.23</v>
      </c>
    </row>
    <row r="36" spans="1:7" x14ac:dyDescent="0.3">
      <c r="A36" s="65" t="s">
        <v>206</v>
      </c>
      <c r="B36" s="70">
        <v>7.14</v>
      </c>
      <c r="C36" s="71">
        <v>8.57</v>
      </c>
      <c r="D36" s="71">
        <v>7.21</v>
      </c>
      <c r="E36" s="71">
        <v>8.6300000000000008</v>
      </c>
      <c r="F36" s="71">
        <v>6.76</v>
      </c>
      <c r="G36" s="71">
        <v>8.27</v>
      </c>
    </row>
    <row r="37" spans="1:7" x14ac:dyDescent="0.3">
      <c r="A37" s="65" t="s">
        <v>207</v>
      </c>
      <c r="B37" s="70">
        <v>7.24</v>
      </c>
      <c r="C37" s="71">
        <v>8.64</v>
      </c>
      <c r="D37" s="71">
        <v>7.3</v>
      </c>
      <c r="E37" s="71">
        <v>8.69</v>
      </c>
      <c r="F37" s="71">
        <v>6.9</v>
      </c>
      <c r="G37" s="71">
        <v>8.36</v>
      </c>
    </row>
    <row r="38" spans="1:7" x14ac:dyDescent="0.3">
      <c r="A38" s="65" t="s">
        <v>208</v>
      </c>
      <c r="B38" s="70">
        <v>7.35</v>
      </c>
      <c r="C38" s="71">
        <v>8.7200000000000006</v>
      </c>
      <c r="D38" s="71">
        <v>7.4</v>
      </c>
      <c r="E38" s="71">
        <v>8.77</v>
      </c>
      <c r="F38" s="71">
        <v>7.02</v>
      </c>
      <c r="G38" s="71">
        <v>8.4700000000000006</v>
      </c>
    </row>
    <row r="39" spans="1:7" x14ac:dyDescent="0.3">
      <c r="A39" s="65" t="s">
        <v>209</v>
      </c>
      <c r="B39" s="70">
        <v>7.51</v>
      </c>
      <c r="C39" s="71">
        <v>8.8699999999999992</v>
      </c>
      <c r="D39" s="71">
        <v>7.56</v>
      </c>
      <c r="E39" s="71">
        <v>8.92</v>
      </c>
      <c r="F39" s="71">
        <v>7.2</v>
      </c>
      <c r="G39" s="71">
        <v>8.6</v>
      </c>
    </row>
    <row r="40" spans="1:7" x14ac:dyDescent="0.3">
      <c r="A40" s="65" t="s">
        <v>210</v>
      </c>
      <c r="B40" s="70">
        <v>7.56</v>
      </c>
      <c r="C40" s="71">
        <v>8.92</v>
      </c>
      <c r="D40" s="71">
        <v>7.61</v>
      </c>
      <c r="E40" s="71">
        <v>8.98</v>
      </c>
      <c r="F40" s="71">
        <v>7.24</v>
      </c>
      <c r="G40" s="71">
        <v>8.6300000000000008</v>
      </c>
    </row>
    <row r="41" spans="1:7" x14ac:dyDescent="0.3">
      <c r="A41" s="65" t="s">
        <v>211</v>
      </c>
      <c r="B41" s="70">
        <v>7.65</v>
      </c>
      <c r="C41" s="71">
        <v>8.9700000000000006</v>
      </c>
      <c r="D41" s="71">
        <v>7.69</v>
      </c>
      <c r="E41" s="71">
        <v>9.02</v>
      </c>
      <c r="F41" s="71">
        <v>7.37</v>
      </c>
      <c r="G41" s="71">
        <v>8.7100000000000009</v>
      </c>
    </row>
    <row r="42" spans="1:7" x14ac:dyDescent="0.3">
      <c r="A42" s="65" t="s">
        <v>212</v>
      </c>
      <c r="B42" s="70">
        <v>7.67</v>
      </c>
      <c r="C42" s="71">
        <v>9.0399999999999991</v>
      </c>
      <c r="D42" s="71">
        <v>7.71</v>
      </c>
      <c r="E42" s="71">
        <v>9.09</v>
      </c>
      <c r="F42" s="71">
        <v>7.39</v>
      </c>
      <c r="G42" s="71">
        <v>8.7799999999999994</v>
      </c>
    </row>
    <row r="43" spans="1:7" x14ac:dyDescent="0.3">
      <c r="A43" s="65" t="s">
        <v>213</v>
      </c>
      <c r="B43" s="70">
        <v>7.71</v>
      </c>
      <c r="C43" s="71">
        <v>9.06</v>
      </c>
      <c r="D43" s="71">
        <v>7.75</v>
      </c>
      <c r="E43" s="71">
        <v>9.11</v>
      </c>
      <c r="F43" s="71">
        <v>7.42</v>
      </c>
      <c r="G43" s="71">
        <v>8.8000000000000007</v>
      </c>
    </row>
    <row r="44" spans="1:7" x14ac:dyDescent="0.3">
      <c r="A44" s="65" t="s">
        <v>214</v>
      </c>
      <c r="B44" s="70">
        <v>7.77</v>
      </c>
      <c r="C44" s="71">
        <v>9.1300000000000008</v>
      </c>
      <c r="D44" s="71">
        <v>7.82</v>
      </c>
      <c r="E44" s="71">
        <v>9.19</v>
      </c>
      <c r="F44" s="71">
        <v>7.44</v>
      </c>
      <c r="G44" s="71">
        <v>8.86</v>
      </c>
    </row>
    <row r="45" spans="1:7" x14ac:dyDescent="0.3">
      <c r="A45" s="65" t="s">
        <v>215</v>
      </c>
      <c r="B45" s="70">
        <v>7.68</v>
      </c>
      <c r="C45" s="71">
        <v>9.17</v>
      </c>
      <c r="D45" s="71">
        <v>7.71</v>
      </c>
      <c r="E45" s="71">
        <v>9.2100000000000009</v>
      </c>
      <c r="F45" s="71">
        <v>7.49</v>
      </c>
      <c r="G45" s="71">
        <v>8.9600000000000009</v>
      </c>
    </row>
    <row r="46" spans="1:7" x14ac:dyDescent="0.3">
      <c r="A46" s="65" t="s">
        <v>216</v>
      </c>
      <c r="B46" s="70">
        <v>7.7</v>
      </c>
      <c r="C46" s="71">
        <v>9.1999999999999993</v>
      </c>
      <c r="D46" s="71">
        <v>7.73</v>
      </c>
      <c r="E46" s="71">
        <v>9.23</v>
      </c>
      <c r="F46" s="71">
        <v>7.5</v>
      </c>
      <c r="G46" s="71">
        <v>9.02</v>
      </c>
    </row>
    <row r="47" spans="1:7" x14ac:dyDescent="0.3">
      <c r="A47" s="65" t="s">
        <v>217</v>
      </c>
      <c r="B47" s="70">
        <v>7.79</v>
      </c>
      <c r="C47" s="71">
        <v>9.2899999999999991</v>
      </c>
      <c r="D47" s="71">
        <v>7.82</v>
      </c>
      <c r="E47" s="71">
        <v>9.31</v>
      </c>
      <c r="F47" s="71">
        <v>7.59</v>
      </c>
      <c r="G47" s="71">
        <v>9.1199999999999992</v>
      </c>
    </row>
    <row r="48" spans="1:7" x14ac:dyDescent="0.3">
      <c r="A48" s="65" t="s">
        <v>218</v>
      </c>
      <c r="B48" s="70">
        <v>7.81</v>
      </c>
      <c r="C48" s="71">
        <v>9.3000000000000007</v>
      </c>
      <c r="D48" s="71">
        <v>7.84</v>
      </c>
      <c r="E48" s="71">
        <v>9.32</v>
      </c>
      <c r="F48" s="71">
        <v>7.59</v>
      </c>
      <c r="G48" s="71">
        <v>9.1199999999999992</v>
      </c>
    </row>
    <row r="49" spans="1:7" x14ac:dyDescent="0.3">
      <c r="A49" s="65" t="s">
        <v>219</v>
      </c>
      <c r="B49" s="70">
        <v>7.91</v>
      </c>
      <c r="C49" s="71">
        <v>9.43</v>
      </c>
      <c r="D49" s="71">
        <v>7.94</v>
      </c>
      <c r="E49" s="71">
        <v>9.44</v>
      </c>
      <c r="F49" s="71">
        <v>7.72</v>
      </c>
      <c r="G49" s="71">
        <v>9.2799999999999994</v>
      </c>
    </row>
    <row r="50" spans="1:7" x14ac:dyDescent="0.3">
      <c r="A50" s="65" t="s">
        <v>220</v>
      </c>
      <c r="B50" s="70">
        <v>7.92</v>
      </c>
      <c r="C50" s="71">
        <v>9.42</v>
      </c>
      <c r="D50" s="71">
        <v>7.94</v>
      </c>
      <c r="E50" s="71">
        <v>9.43</v>
      </c>
      <c r="F50" s="71">
        <v>7.75</v>
      </c>
      <c r="G50" s="71">
        <v>9.2899999999999991</v>
      </c>
    </row>
    <row r="51" spans="1:7" x14ac:dyDescent="0.3">
      <c r="A51" s="65" t="s">
        <v>221</v>
      </c>
      <c r="B51" s="70">
        <v>8</v>
      </c>
      <c r="C51" s="71">
        <v>9.5</v>
      </c>
      <c r="D51" s="71">
        <v>8.02</v>
      </c>
      <c r="E51" s="71">
        <v>9.51</v>
      </c>
      <c r="F51" s="71">
        <v>7.81</v>
      </c>
      <c r="G51" s="71">
        <v>9.34</v>
      </c>
    </row>
    <row r="52" spans="1:7" x14ac:dyDescent="0.3">
      <c r="A52" s="65" t="s">
        <v>222</v>
      </c>
      <c r="B52" s="70">
        <v>8.08</v>
      </c>
      <c r="C52" s="71">
        <v>9.56</v>
      </c>
      <c r="D52" s="71">
        <v>8.1</v>
      </c>
      <c r="E52" s="71">
        <v>9.58</v>
      </c>
      <c r="F52" s="71">
        <v>7.91</v>
      </c>
      <c r="G52" s="71">
        <v>9.43</v>
      </c>
    </row>
    <row r="53" spans="1:7" x14ac:dyDescent="0.3">
      <c r="A53" s="65" t="s">
        <v>223</v>
      </c>
      <c r="B53" s="70">
        <v>8.09</v>
      </c>
      <c r="C53" s="71">
        <v>9.59</v>
      </c>
      <c r="D53" s="71">
        <v>8.1300000000000008</v>
      </c>
      <c r="E53" s="71">
        <v>9.61</v>
      </c>
      <c r="F53" s="71">
        <v>7.88</v>
      </c>
      <c r="G53" s="71">
        <v>9.43</v>
      </c>
    </row>
    <row r="54" spans="1:7" x14ac:dyDescent="0.3">
      <c r="A54" s="65" t="s">
        <v>224</v>
      </c>
      <c r="B54" s="70">
        <v>8.09</v>
      </c>
      <c r="C54" s="71">
        <v>9.61</v>
      </c>
      <c r="D54" s="71">
        <v>8.14</v>
      </c>
      <c r="E54" s="71">
        <v>9.65</v>
      </c>
      <c r="F54" s="71">
        <v>7.76</v>
      </c>
      <c r="G54" s="71">
        <v>9.3699999999999992</v>
      </c>
    </row>
    <row r="55" spans="1:7" x14ac:dyDescent="0.3">
      <c r="A55" s="65" t="s">
        <v>225</v>
      </c>
      <c r="B55" s="70">
        <v>7.97</v>
      </c>
      <c r="C55" s="71">
        <v>9.49</v>
      </c>
      <c r="D55" s="71">
        <v>8.0299999999999994</v>
      </c>
      <c r="E55" s="71">
        <v>9.52</v>
      </c>
      <c r="F55" s="71">
        <v>7.67</v>
      </c>
      <c r="G55" s="71">
        <v>9.2799999999999994</v>
      </c>
    </row>
    <row r="56" spans="1:7" x14ac:dyDescent="0.3">
      <c r="A56" s="65" t="s">
        <v>226</v>
      </c>
      <c r="B56" s="70">
        <v>7.88</v>
      </c>
      <c r="C56" s="71">
        <v>9.4600000000000009</v>
      </c>
      <c r="D56" s="71">
        <v>7.9</v>
      </c>
      <c r="E56" s="71">
        <v>9.4499999999999993</v>
      </c>
      <c r="F56" s="71">
        <v>7.72</v>
      </c>
      <c r="G56" s="71">
        <v>9.3800000000000008</v>
      </c>
    </row>
    <row r="57" spans="1:7" x14ac:dyDescent="0.3">
      <c r="A57" s="65" t="s">
        <v>83</v>
      </c>
      <c r="B57" s="70">
        <f>ROUND('12613-b01'!H85,2)</f>
        <v>8</v>
      </c>
      <c r="C57" s="71">
        <f>ROUND('12613-b02'!H85,2)</f>
        <v>9.57</v>
      </c>
      <c r="D57" s="71">
        <f>ROUND('12613-b05'!H85,2)</f>
        <v>8.01</v>
      </c>
      <c r="E57" s="71">
        <f>ROUND('12613-b06'!H85,2)</f>
        <v>9.5399999999999991</v>
      </c>
      <c r="F57" s="71">
        <f>ROUND('12613-b09'!H85,2)</f>
        <v>7.94</v>
      </c>
      <c r="G57" s="71">
        <f>ROUND('12613-b10'!H85,2)</f>
        <v>9.61</v>
      </c>
    </row>
    <row r="58" spans="1:7" x14ac:dyDescent="0.3">
      <c r="A58" s="82" t="s">
        <v>162</v>
      </c>
    </row>
    <row r="59" spans="1:7" x14ac:dyDescent="0.3">
      <c r="A59" s="82" t="s">
        <v>44</v>
      </c>
    </row>
  </sheetData>
  <dataValidations count="1">
    <dataValidation allowBlank="1" showInputMessage="1" showErrorMessage="1" promptTitle="Tabellenüberschrift" sqref="A3" xr:uid="{79FE62D6-574D-45DF-BC46-65272E380A38}"/>
  </dataValidations>
  <hyperlinks>
    <hyperlink ref="A2" location="Inhaltsübersicht!A1" display="zur Inhaltsübersicht" xr:uid="{4DEDDB69-CEA4-464E-B0D0-0B2AB4825506}"/>
  </hyperlinks>
  <pageMargins left="0.7" right="0.7" top="0.78740157499999996" bottom="0.78740157499999996" header="0.3" footer="0.3"/>
  <tableParts count="1">
    <tablePart r:id="rId1"/>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E76091-B1AF-4E3B-8C41-A53998807311}">
  <dimension ref="A1:G21"/>
  <sheetViews>
    <sheetView workbookViewId="0">
      <pane xSplit="1" ySplit="4" topLeftCell="B5" activePane="bottomRight" state="frozen"/>
      <selection pane="topRight"/>
      <selection pane="bottomLeft"/>
      <selection pane="bottomRight"/>
    </sheetView>
  </sheetViews>
  <sheetFormatPr baseColWidth="10" defaultColWidth="11.44140625" defaultRowHeight="14.4" x14ac:dyDescent="0.3"/>
  <cols>
    <col min="1" max="1" width="19.44140625" customWidth="1"/>
    <col min="2" max="7" width="20.6640625" customWidth="1"/>
  </cols>
  <sheetData>
    <row r="1" spans="1:7" ht="15.6" x14ac:dyDescent="0.3">
      <c r="A1" s="62" t="s">
        <v>443</v>
      </c>
    </row>
    <row r="2" spans="1:7" ht="20.25" customHeight="1" x14ac:dyDescent="0.3">
      <c r="A2" s="19" t="s">
        <v>1</v>
      </c>
      <c r="B2" s="10"/>
      <c r="C2" s="10"/>
      <c r="D2" s="10"/>
    </row>
    <row r="3" spans="1:7" ht="40.5" customHeight="1" x14ac:dyDescent="0.3">
      <c r="A3" s="33" t="s">
        <v>170</v>
      </c>
      <c r="B3" s="31"/>
      <c r="C3" s="31"/>
      <c r="D3" s="31"/>
    </row>
    <row r="4" spans="1:7" ht="35.1" customHeight="1" x14ac:dyDescent="0.3">
      <c r="A4" s="56" t="s">
        <v>161</v>
      </c>
      <c r="B4" s="57" t="s">
        <v>163</v>
      </c>
      <c r="C4" s="57" t="s">
        <v>164</v>
      </c>
      <c r="D4" s="57" t="s">
        <v>165</v>
      </c>
      <c r="E4" s="57" t="s">
        <v>166</v>
      </c>
      <c r="F4" s="57" t="s">
        <v>167</v>
      </c>
      <c r="G4" s="57" t="s">
        <v>426</v>
      </c>
    </row>
    <row r="5" spans="1:7" ht="15" customHeight="1" x14ac:dyDescent="0.3">
      <c r="A5" s="58">
        <v>2011</v>
      </c>
      <c r="B5" s="60">
        <v>77.73</v>
      </c>
      <c r="C5" s="60">
        <v>82.77</v>
      </c>
      <c r="D5" s="60">
        <v>77.98</v>
      </c>
      <c r="E5" s="60">
        <v>82.8</v>
      </c>
      <c r="F5" s="60">
        <v>76.75</v>
      </c>
      <c r="G5" s="60">
        <v>82.67</v>
      </c>
    </row>
    <row r="6" spans="1:7" ht="15" customHeight="1" x14ac:dyDescent="0.3">
      <c r="A6" s="58">
        <v>2012</v>
      </c>
      <c r="B6" s="60">
        <v>77.94</v>
      </c>
      <c r="C6" s="60">
        <v>82.9</v>
      </c>
      <c r="D6" s="60">
        <v>78.209999999999994</v>
      </c>
      <c r="E6" s="60">
        <v>82.96</v>
      </c>
      <c r="F6" s="60">
        <v>76.91</v>
      </c>
      <c r="G6" s="60">
        <v>82.93</v>
      </c>
    </row>
    <row r="7" spans="1:7" ht="15" customHeight="1" x14ac:dyDescent="0.3">
      <c r="A7" s="58">
        <v>2013</v>
      </c>
      <c r="B7" s="60">
        <v>77.97</v>
      </c>
      <c r="C7" s="60">
        <v>82.83</v>
      </c>
      <c r="D7" s="60">
        <v>78.239999999999995</v>
      </c>
      <c r="E7" s="60">
        <v>82.88</v>
      </c>
      <c r="F7" s="60">
        <v>76.900000000000006</v>
      </c>
      <c r="G7" s="60">
        <v>82.82</v>
      </c>
    </row>
    <row r="8" spans="1:7" ht="15" customHeight="1" x14ac:dyDescent="0.3">
      <c r="A8" s="58">
        <v>2014</v>
      </c>
      <c r="B8" s="60">
        <v>78.42</v>
      </c>
      <c r="C8" s="60">
        <v>83.32</v>
      </c>
      <c r="D8" s="60">
        <v>78.69</v>
      </c>
      <c r="E8" s="60">
        <v>83.34</v>
      </c>
      <c r="F8" s="60">
        <v>77.39</v>
      </c>
      <c r="G8" s="60">
        <v>83.35</v>
      </c>
    </row>
    <row r="9" spans="1:7" ht="15" customHeight="1" x14ac:dyDescent="0.3">
      <c r="A9" s="58">
        <v>2015</v>
      </c>
      <c r="B9" s="60">
        <v>78.12</v>
      </c>
      <c r="C9" s="60">
        <v>82.96</v>
      </c>
      <c r="D9" s="60">
        <v>78.400000000000006</v>
      </c>
      <c r="E9" s="60">
        <v>82.98</v>
      </c>
      <c r="F9" s="60">
        <v>76.98</v>
      </c>
      <c r="G9" s="60">
        <v>83.02</v>
      </c>
    </row>
    <row r="10" spans="1:7" ht="15" customHeight="1" x14ac:dyDescent="0.3">
      <c r="A10" s="58">
        <v>2016</v>
      </c>
      <c r="B10" s="60">
        <v>78.39</v>
      </c>
      <c r="C10" s="60">
        <v>83.28</v>
      </c>
      <c r="D10" s="60">
        <v>78.63</v>
      </c>
      <c r="E10" s="60">
        <v>83.27</v>
      </c>
      <c r="F10" s="60">
        <v>77.349999999999994</v>
      </c>
      <c r="G10" s="60">
        <v>83.35</v>
      </c>
    </row>
    <row r="11" spans="1:7" ht="15" customHeight="1" x14ac:dyDescent="0.3">
      <c r="A11" s="58">
        <v>2017</v>
      </c>
      <c r="B11" s="60">
        <v>78.56</v>
      </c>
      <c r="C11" s="60">
        <v>83.29</v>
      </c>
      <c r="D11" s="60">
        <v>78.8</v>
      </c>
      <c r="E11" s="60">
        <v>83.29</v>
      </c>
      <c r="F11" s="60">
        <v>77.430000000000007</v>
      </c>
      <c r="G11" s="60">
        <v>83.32</v>
      </c>
    </row>
    <row r="12" spans="1:7" ht="15" customHeight="1" x14ac:dyDescent="0.3">
      <c r="A12" s="58">
        <v>2018</v>
      </c>
      <c r="B12" s="60">
        <v>78.510000000000005</v>
      </c>
      <c r="C12" s="60">
        <v>83.24</v>
      </c>
      <c r="D12" s="60">
        <v>78.77</v>
      </c>
      <c r="E12" s="60">
        <v>83.25</v>
      </c>
      <c r="F12" s="60">
        <v>77.349999999999994</v>
      </c>
      <c r="G12" s="60">
        <v>83.23</v>
      </c>
    </row>
    <row r="13" spans="1:7" ht="15" customHeight="1" x14ac:dyDescent="0.3">
      <c r="A13" s="58">
        <v>2019</v>
      </c>
      <c r="B13" s="60">
        <v>78.819999999999993</v>
      </c>
      <c r="C13" s="60">
        <v>83.55</v>
      </c>
      <c r="D13" s="60">
        <v>79.06</v>
      </c>
      <c r="E13" s="60">
        <v>83.53</v>
      </c>
      <c r="F13" s="60">
        <v>77.72</v>
      </c>
      <c r="G13" s="60">
        <v>83.61</v>
      </c>
    </row>
    <row r="14" spans="1:7" ht="15" customHeight="1" x14ac:dyDescent="0.3">
      <c r="A14" s="58">
        <v>2020</v>
      </c>
      <c r="B14" s="60">
        <v>78.58</v>
      </c>
      <c r="C14" s="60">
        <v>83.43</v>
      </c>
      <c r="D14" s="60">
        <v>78.89</v>
      </c>
      <c r="E14" s="60">
        <v>83.44</v>
      </c>
      <c r="F14" s="60">
        <v>77.28</v>
      </c>
      <c r="G14" s="60">
        <v>83.37</v>
      </c>
    </row>
    <row r="15" spans="1:7" ht="15" customHeight="1" x14ac:dyDescent="0.3">
      <c r="A15" s="58">
        <v>2021</v>
      </c>
      <c r="B15" s="60">
        <v>78.23</v>
      </c>
      <c r="C15" s="60">
        <v>83.18</v>
      </c>
      <c r="D15" s="60">
        <v>78.64</v>
      </c>
      <c r="E15" s="60">
        <v>83.27</v>
      </c>
      <c r="F15" s="60">
        <v>76.38</v>
      </c>
      <c r="G15" s="60">
        <v>82.71</v>
      </c>
    </row>
    <row r="16" spans="1:7" ht="15" customHeight="1" x14ac:dyDescent="0.3">
      <c r="A16" s="58">
        <v>2022</v>
      </c>
      <c r="B16" s="60">
        <v>78.069999999999993</v>
      </c>
      <c r="C16" s="60">
        <v>82.88</v>
      </c>
      <c r="D16" s="60">
        <v>78.33</v>
      </c>
      <c r="E16" s="60">
        <v>82.86</v>
      </c>
      <c r="F16" s="60">
        <v>76.849999999999994</v>
      </c>
      <c r="G16" s="60">
        <v>82.86</v>
      </c>
    </row>
    <row r="17" spans="1:7" ht="15" customHeight="1" x14ac:dyDescent="0.3">
      <c r="A17" s="58">
        <v>2023</v>
      </c>
      <c r="B17" s="60">
        <v>78.5</v>
      </c>
      <c r="C17" s="60">
        <v>83.23</v>
      </c>
      <c r="D17" s="60">
        <v>78.739999999999995</v>
      </c>
      <c r="E17" s="60">
        <v>83.2</v>
      </c>
      <c r="F17" s="60">
        <v>77.33</v>
      </c>
      <c r="G17" s="60">
        <v>83.33</v>
      </c>
    </row>
    <row r="18" spans="1:7" ht="15" customHeight="1" x14ac:dyDescent="0.3">
      <c r="A18" s="58">
        <v>2024</v>
      </c>
      <c r="B18" s="60">
        <v>78.86</v>
      </c>
      <c r="C18" s="60">
        <v>83.46</v>
      </c>
      <c r="D18" s="60">
        <v>79.099999999999994</v>
      </c>
      <c r="E18" s="60">
        <v>83.4</v>
      </c>
      <c r="F18" s="60">
        <v>77.680000000000007</v>
      </c>
      <c r="G18" s="60">
        <v>83.67</v>
      </c>
    </row>
    <row r="19" spans="1:7" ht="15" customHeight="1" x14ac:dyDescent="0.3">
      <c r="A19" s="82" t="s">
        <v>267</v>
      </c>
      <c r="B19" s="60"/>
      <c r="C19" s="60"/>
      <c r="D19" s="60"/>
      <c r="E19" s="60"/>
      <c r="F19" s="60"/>
      <c r="G19" s="60"/>
    </row>
    <row r="20" spans="1:7" ht="15" customHeight="1" x14ac:dyDescent="0.3">
      <c r="A20" s="82" t="s">
        <v>268</v>
      </c>
      <c r="B20" s="60"/>
      <c r="C20" s="60"/>
      <c r="D20" s="60"/>
      <c r="E20" s="60"/>
      <c r="F20" s="60"/>
      <c r="G20" s="60"/>
    </row>
    <row r="21" spans="1:7" x14ac:dyDescent="0.3">
      <c r="A21" s="82" t="s">
        <v>44</v>
      </c>
    </row>
  </sheetData>
  <dataValidations count="1">
    <dataValidation allowBlank="1" showInputMessage="1" showErrorMessage="1" promptTitle="Tabellenüberschrift" sqref="A3" xr:uid="{78BB538D-4218-4491-9C4A-D65C83845F05}"/>
  </dataValidations>
  <hyperlinks>
    <hyperlink ref="A2" location="Inhaltsübersicht!A1" display="zur Inhaltsübersicht" xr:uid="{A566E953-FC9B-441E-AFDB-6D926B9785ED}"/>
  </hyperlinks>
  <pageMargins left="0.7" right="0.7" top="0.78740157499999996" bottom="0.78740157499999996" header="0.3" footer="0.3"/>
  <tableParts count="1">
    <tablePart r:id="rId1"/>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EB2798-D240-4469-9C1B-D8830BBE7AEF}">
  <dimension ref="A1:G21"/>
  <sheetViews>
    <sheetView workbookViewId="0">
      <pane xSplit="1" ySplit="4" topLeftCell="B5" activePane="bottomRight" state="frozen"/>
      <selection pane="topRight"/>
      <selection pane="bottomLeft"/>
      <selection pane="bottomRight"/>
    </sheetView>
  </sheetViews>
  <sheetFormatPr baseColWidth="10" defaultColWidth="11.44140625" defaultRowHeight="14.4" x14ac:dyDescent="0.3"/>
  <cols>
    <col min="1" max="1" width="19.44140625" customWidth="1"/>
    <col min="2" max="7" width="20.6640625" customWidth="1"/>
  </cols>
  <sheetData>
    <row r="1" spans="1:7" ht="15.6" x14ac:dyDescent="0.3">
      <c r="A1" s="62" t="s">
        <v>444</v>
      </c>
    </row>
    <row r="2" spans="1:7" ht="20.25" customHeight="1" x14ac:dyDescent="0.3">
      <c r="A2" s="19" t="s">
        <v>1</v>
      </c>
      <c r="B2" s="10"/>
      <c r="C2" s="10"/>
      <c r="D2" s="10"/>
    </row>
    <row r="3" spans="1:7" ht="40.5" customHeight="1" x14ac:dyDescent="0.3">
      <c r="A3" s="33" t="s">
        <v>171</v>
      </c>
      <c r="B3" s="31"/>
      <c r="C3" s="31"/>
      <c r="D3" s="31"/>
    </row>
    <row r="4" spans="1:7" ht="35.1" customHeight="1" x14ac:dyDescent="0.3">
      <c r="A4" s="56" t="s">
        <v>161</v>
      </c>
      <c r="B4" s="57" t="s">
        <v>163</v>
      </c>
      <c r="C4" s="57" t="s">
        <v>164</v>
      </c>
      <c r="D4" s="57" t="s">
        <v>165</v>
      </c>
      <c r="E4" s="57" t="s">
        <v>166</v>
      </c>
      <c r="F4" s="57" t="s">
        <v>167</v>
      </c>
      <c r="G4" s="57" t="s">
        <v>426</v>
      </c>
    </row>
    <row r="5" spans="1:7" ht="15" customHeight="1" x14ac:dyDescent="0.3">
      <c r="A5" s="58">
        <v>2011</v>
      </c>
      <c r="B5" s="60">
        <v>17.489999999999998</v>
      </c>
      <c r="C5" s="60">
        <v>20.75</v>
      </c>
      <c r="D5" s="60">
        <v>17.579999999999998</v>
      </c>
      <c r="E5" s="60">
        <v>20.8</v>
      </c>
      <c r="F5" s="60">
        <v>17.12</v>
      </c>
      <c r="G5" s="60">
        <v>20.56</v>
      </c>
    </row>
    <row r="6" spans="1:7" ht="15" customHeight="1" x14ac:dyDescent="0.3">
      <c r="A6" s="58">
        <v>2012</v>
      </c>
      <c r="B6" s="60">
        <v>17.55</v>
      </c>
      <c r="C6" s="60">
        <v>20.75</v>
      </c>
      <c r="D6" s="60">
        <v>17.66</v>
      </c>
      <c r="E6" s="60">
        <v>20.82</v>
      </c>
      <c r="F6" s="60">
        <v>17.21</v>
      </c>
      <c r="G6" s="60">
        <v>20.72</v>
      </c>
    </row>
    <row r="7" spans="1:7" ht="15" customHeight="1" x14ac:dyDescent="0.3">
      <c r="A7" s="58">
        <v>2013</v>
      </c>
      <c r="B7" s="60">
        <v>17.54</v>
      </c>
      <c r="C7" s="60">
        <v>20.72</v>
      </c>
      <c r="D7" s="60">
        <v>17.64</v>
      </c>
      <c r="E7" s="60">
        <v>20.78</v>
      </c>
      <c r="F7" s="60">
        <v>17.2</v>
      </c>
      <c r="G7" s="60">
        <v>20.65</v>
      </c>
    </row>
    <row r="8" spans="1:7" ht="15" customHeight="1" x14ac:dyDescent="0.3">
      <c r="A8" s="58">
        <v>2014</v>
      </c>
      <c r="B8" s="60">
        <v>17.920000000000002</v>
      </c>
      <c r="C8" s="60">
        <v>21.11</v>
      </c>
      <c r="D8" s="60">
        <v>18.02</v>
      </c>
      <c r="E8" s="60">
        <v>21.15</v>
      </c>
      <c r="F8" s="60">
        <v>17.54</v>
      </c>
      <c r="G8" s="60">
        <v>21.05</v>
      </c>
    </row>
    <row r="9" spans="1:7" ht="15" customHeight="1" x14ac:dyDescent="0.3">
      <c r="A9" s="58">
        <v>2015</v>
      </c>
      <c r="B9" s="60">
        <v>17.649999999999999</v>
      </c>
      <c r="C9" s="60">
        <v>20.81</v>
      </c>
      <c r="D9" s="60">
        <v>17.739999999999998</v>
      </c>
      <c r="E9" s="60">
        <v>20.82</v>
      </c>
      <c r="F9" s="60">
        <v>17.309999999999999</v>
      </c>
      <c r="G9" s="60">
        <v>20.88</v>
      </c>
    </row>
    <row r="10" spans="1:7" ht="15" customHeight="1" x14ac:dyDescent="0.3">
      <c r="A10" s="58">
        <v>2016</v>
      </c>
      <c r="B10" s="60">
        <v>17.88</v>
      </c>
      <c r="C10" s="60">
        <v>21.12</v>
      </c>
      <c r="D10" s="60">
        <v>17.96</v>
      </c>
      <c r="E10" s="60">
        <v>21.11</v>
      </c>
      <c r="F10" s="60">
        <v>17.53</v>
      </c>
      <c r="G10" s="60">
        <v>21.16</v>
      </c>
    </row>
    <row r="11" spans="1:7" ht="15" customHeight="1" x14ac:dyDescent="0.3">
      <c r="A11" s="58">
        <v>2017</v>
      </c>
      <c r="B11" s="60">
        <v>17.88</v>
      </c>
      <c r="C11" s="60">
        <v>21.06</v>
      </c>
      <c r="D11" s="60">
        <v>17.96</v>
      </c>
      <c r="E11" s="60">
        <v>21.05</v>
      </c>
      <c r="F11" s="60">
        <v>17.5</v>
      </c>
      <c r="G11" s="60">
        <v>21.12</v>
      </c>
    </row>
    <row r="12" spans="1:7" ht="15" customHeight="1" x14ac:dyDescent="0.3">
      <c r="A12" s="58">
        <v>2018</v>
      </c>
      <c r="B12" s="60">
        <v>17.87</v>
      </c>
      <c r="C12" s="60">
        <v>21.02</v>
      </c>
      <c r="D12" s="60">
        <v>17.98</v>
      </c>
      <c r="E12" s="60">
        <v>21.02</v>
      </c>
      <c r="F12" s="60">
        <v>17.43</v>
      </c>
      <c r="G12" s="60">
        <v>21.02</v>
      </c>
    </row>
    <row r="13" spans="1:7" ht="15" customHeight="1" x14ac:dyDescent="0.3">
      <c r="A13" s="58">
        <v>2019</v>
      </c>
      <c r="B13" s="60">
        <v>18.07</v>
      </c>
      <c r="C13" s="60">
        <v>21.26</v>
      </c>
      <c r="D13" s="60">
        <v>18.16</v>
      </c>
      <c r="E13" s="60">
        <v>21.23</v>
      </c>
      <c r="F13" s="60">
        <v>17.72</v>
      </c>
      <c r="G13" s="60">
        <v>21.38</v>
      </c>
    </row>
    <row r="14" spans="1:7" ht="15" customHeight="1" x14ac:dyDescent="0.3">
      <c r="A14" s="58">
        <v>2020</v>
      </c>
      <c r="B14" s="60">
        <v>17.82</v>
      </c>
      <c r="C14" s="60">
        <v>21.1</v>
      </c>
      <c r="D14" s="60">
        <v>17.97</v>
      </c>
      <c r="E14" s="60">
        <v>21.1</v>
      </c>
      <c r="F14" s="60">
        <v>17.260000000000002</v>
      </c>
      <c r="G14" s="60">
        <v>21.12</v>
      </c>
    </row>
    <row r="15" spans="1:7" ht="15" customHeight="1" x14ac:dyDescent="0.3">
      <c r="A15" s="58">
        <v>2021</v>
      </c>
      <c r="B15" s="60">
        <v>17.61</v>
      </c>
      <c r="C15" s="60">
        <v>20.92</v>
      </c>
      <c r="D15" s="60">
        <v>17.850000000000001</v>
      </c>
      <c r="E15" s="60">
        <v>20.97</v>
      </c>
      <c r="F15" s="60">
        <v>16.62</v>
      </c>
      <c r="G15" s="60">
        <v>20.67</v>
      </c>
    </row>
    <row r="16" spans="1:7" ht="15" customHeight="1" x14ac:dyDescent="0.3">
      <c r="A16" s="58">
        <v>2022</v>
      </c>
      <c r="B16" s="60">
        <v>17.39</v>
      </c>
      <c r="C16" s="60">
        <v>20.65</v>
      </c>
      <c r="D16" s="60">
        <v>17.510000000000002</v>
      </c>
      <c r="E16" s="60">
        <v>20.6</v>
      </c>
      <c r="F16" s="60">
        <v>16.93</v>
      </c>
      <c r="G16" s="60">
        <v>20.83</v>
      </c>
    </row>
    <row r="17" spans="1:7" ht="15" customHeight="1" x14ac:dyDescent="0.3">
      <c r="A17" s="58">
        <v>2023</v>
      </c>
      <c r="B17" s="60">
        <v>17.739999999999998</v>
      </c>
      <c r="C17" s="60">
        <v>20.93</v>
      </c>
      <c r="D17" s="60">
        <v>17.850000000000001</v>
      </c>
      <c r="E17" s="60">
        <v>20.87</v>
      </c>
      <c r="F17" s="60">
        <v>17.27</v>
      </c>
      <c r="G17" s="60">
        <v>21.16</v>
      </c>
    </row>
    <row r="18" spans="1:7" ht="15" customHeight="1" x14ac:dyDescent="0.3">
      <c r="A18" s="58">
        <v>2024</v>
      </c>
      <c r="B18" s="60">
        <v>18.010000000000002</v>
      </c>
      <c r="C18" s="60">
        <v>21.15</v>
      </c>
      <c r="D18" s="60">
        <v>18.12</v>
      </c>
      <c r="E18" s="60">
        <v>21.07</v>
      </c>
      <c r="F18" s="60">
        <v>17.55</v>
      </c>
      <c r="G18" s="60">
        <v>21.45</v>
      </c>
    </row>
    <row r="19" spans="1:7" ht="15" customHeight="1" x14ac:dyDescent="0.3">
      <c r="A19" s="82" t="s">
        <v>267</v>
      </c>
      <c r="B19" s="60"/>
      <c r="C19" s="60"/>
      <c r="D19" s="60"/>
      <c r="E19" s="60"/>
      <c r="F19" s="60"/>
      <c r="G19" s="60"/>
    </row>
    <row r="20" spans="1:7" ht="15" customHeight="1" x14ac:dyDescent="0.3">
      <c r="A20" s="82" t="s">
        <v>268</v>
      </c>
      <c r="B20" s="60"/>
      <c r="C20" s="60"/>
      <c r="D20" s="60"/>
      <c r="E20" s="60"/>
      <c r="F20" s="60"/>
      <c r="G20" s="60"/>
    </row>
    <row r="21" spans="1:7" x14ac:dyDescent="0.3">
      <c r="A21" s="82" t="s">
        <v>44</v>
      </c>
    </row>
  </sheetData>
  <dataValidations count="1">
    <dataValidation allowBlank="1" showInputMessage="1" showErrorMessage="1" promptTitle="Tabellenüberschrift" sqref="A3" xr:uid="{9F88221F-BB5E-48A8-A412-DAC2AB0A5A12}"/>
  </dataValidations>
  <hyperlinks>
    <hyperlink ref="A2" location="Inhaltsübersicht!A1" display="zur Inhaltsübersicht" xr:uid="{CE5BEB89-661C-4C5A-A02E-D8E74BE2415E}"/>
  </hyperlinks>
  <pageMargins left="0.7" right="0.7" top="0.78740157499999996" bottom="0.78740157499999996" header="0.3" footer="0.3"/>
  <tableParts count="1">
    <tablePart r:id="rId1"/>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CEA73F-C109-4EDD-A7A5-BD5881DE980F}">
  <dimension ref="A1:G21"/>
  <sheetViews>
    <sheetView workbookViewId="0">
      <pane xSplit="1" ySplit="4" topLeftCell="B5" activePane="bottomRight" state="frozen"/>
      <selection pane="topRight" activeCell="B1" sqref="B1"/>
      <selection pane="bottomLeft" activeCell="A5" sqref="A5"/>
      <selection pane="bottomRight"/>
    </sheetView>
  </sheetViews>
  <sheetFormatPr baseColWidth="10" defaultColWidth="11.44140625" defaultRowHeight="14.4" x14ac:dyDescent="0.3"/>
  <cols>
    <col min="1" max="1" width="19.44140625" customWidth="1"/>
    <col min="2" max="7" width="20.6640625" customWidth="1"/>
  </cols>
  <sheetData>
    <row r="1" spans="1:7" ht="15.6" x14ac:dyDescent="0.3">
      <c r="A1" s="62" t="s">
        <v>445</v>
      </c>
    </row>
    <row r="2" spans="1:7" ht="20.25" customHeight="1" x14ac:dyDescent="0.3">
      <c r="A2" s="19" t="s">
        <v>1</v>
      </c>
      <c r="B2" s="10"/>
      <c r="C2" s="10"/>
      <c r="D2" s="10"/>
    </row>
    <row r="3" spans="1:7" ht="40.5" customHeight="1" x14ac:dyDescent="0.3">
      <c r="A3" s="33" t="s">
        <v>172</v>
      </c>
      <c r="B3" s="31"/>
      <c r="C3" s="31"/>
      <c r="D3" s="31"/>
    </row>
    <row r="4" spans="1:7" ht="35.1" customHeight="1" x14ac:dyDescent="0.3">
      <c r="A4" s="56" t="s">
        <v>161</v>
      </c>
      <c r="B4" s="57" t="s">
        <v>163</v>
      </c>
      <c r="C4" s="57" t="s">
        <v>164</v>
      </c>
      <c r="D4" s="57" t="s">
        <v>165</v>
      </c>
      <c r="E4" s="57" t="s">
        <v>166</v>
      </c>
      <c r="F4" s="57" t="s">
        <v>167</v>
      </c>
      <c r="G4" s="57" t="s">
        <v>426</v>
      </c>
    </row>
    <row r="5" spans="1:7" ht="15" customHeight="1" x14ac:dyDescent="0.3">
      <c r="A5" s="58">
        <v>2011</v>
      </c>
      <c r="B5" s="60">
        <v>7.67</v>
      </c>
      <c r="C5" s="60">
        <v>9.16</v>
      </c>
      <c r="D5" s="60">
        <v>7.7</v>
      </c>
      <c r="E5" s="60">
        <v>9.1999999999999993</v>
      </c>
      <c r="F5" s="60">
        <v>7.48</v>
      </c>
      <c r="G5" s="60">
        <v>8.93</v>
      </c>
    </row>
    <row r="6" spans="1:7" ht="15" customHeight="1" x14ac:dyDescent="0.3">
      <c r="A6" s="58">
        <v>2012</v>
      </c>
      <c r="B6" s="60">
        <v>7.65</v>
      </c>
      <c r="C6" s="60">
        <v>9.14</v>
      </c>
      <c r="D6" s="60">
        <v>7.73</v>
      </c>
      <c r="E6" s="60">
        <v>9.2200000000000006</v>
      </c>
      <c r="F6" s="60">
        <v>7.48</v>
      </c>
      <c r="G6" s="60">
        <v>9</v>
      </c>
    </row>
    <row r="7" spans="1:7" ht="15" customHeight="1" x14ac:dyDescent="0.3">
      <c r="A7" s="58">
        <v>2013</v>
      </c>
      <c r="B7" s="60">
        <v>7.66</v>
      </c>
      <c r="C7" s="60">
        <v>9.1300000000000008</v>
      </c>
      <c r="D7" s="60">
        <v>7.72</v>
      </c>
      <c r="E7" s="60">
        <v>9.1999999999999993</v>
      </c>
      <c r="F7" s="60">
        <v>7.46</v>
      </c>
      <c r="G7" s="60">
        <v>9</v>
      </c>
    </row>
    <row r="8" spans="1:7" ht="15" customHeight="1" x14ac:dyDescent="0.3">
      <c r="A8" s="58">
        <v>2014</v>
      </c>
      <c r="B8" s="60">
        <v>7.96</v>
      </c>
      <c r="C8" s="60">
        <v>9.4600000000000009</v>
      </c>
      <c r="D8" s="60">
        <v>8</v>
      </c>
      <c r="E8" s="60">
        <v>9.52</v>
      </c>
      <c r="F8" s="60">
        <v>7.76</v>
      </c>
      <c r="G8" s="60">
        <v>9.2799999999999994</v>
      </c>
    </row>
    <row r="9" spans="1:7" ht="15" customHeight="1" x14ac:dyDescent="0.3">
      <c r="A9" s="58">
        <v>2015</v>
      </c>
      <c r="B9" s="60">
        <v>7.77</v>
      </c>
      <c r="C9" s="60">
        <v>9.23</v>
      </c>
      <c r="D9" s="60">
        <v>7.81</v>
      </c>
      <c r="E9" s="60">
        <v>9.26</v>
      </c>
      <c r="F9" s="60">
        <v>7.62</v>
      </c>
      <c r="G9" s="60">
        <v>9.15</v>
      </c>
    </row>
    <row r="10" spans="1:7" ht="15" customHeight="1" x14ac:dyDescent="0.3">
      <c r="A10" s="58">
        <v>2016</v>
      </c>
      <c r="B10" s="60">
        <v>8</v>
      </c>
      <c r="C10" s="60">
        <v>9.5299999999999994</v>
      </c>
      <c r="D10" s="60">
        <v>8.02</v>
      </c>
      <c r="E10" s="60">
        <v>9.5500000000000007</v>
      </c>
      <c r="F10" s="60">
        <v>7.83</v>
      </c>
      <c r="G10" s="60">
        <v>9.4</v>
      </c>
    </row>
    <row r="11" spans="1:7" ht="15" customHeight="1" x14ac:dyDescent="0.3">
      <c r="A11" s="58">
        <v>2017</v>
      </c>
      <c r="B11" s="60">
        <v>7.98</v>
      </c>
      <c r="C11" s="60">
        <v>9.48</v>
      </c>
      <c r="D11" s="60">
        <v>8.01</v>
      </c>
      <c r="E11" s="60">
        <v>9.5</v>
      </c>
      <c r="F11" s="60">
        <v>7.79</v>
      </c>
      <c r="G11" s="60">
        <v>9.34</v>
      </c>
    </row>
    <row r="12" spans="1:7" ht="15" customHeight="1" x14ac:dyDescent="0.3">
      <c r="A12" s="58">
        <v>2018</v>
      </c>
      <c r="B12" s="60">
        <v>8.02</v>
      </c>
      <c r="C12" s="60">
        <v>9.49</v>
      </c>
      <c r="D12" s="60">
        <v>8.06</v>
      </c>
      <c r="E12" s="60">
        <v>9.52</v>
      </c>
      <c r="F12" s="60">
        <v>7.83</v>
      </c>
      <c r="G12" s="60">
        <v>9.31</v>
      </c>
    </row>
    <row r="13" spans="1:7" ht="15" customHeight="1" x14ac:dyDescent="0.3">
      <c r="A13" s="58">
        <v>2019</v>
      </c>
      <c r="B13" s="60">
        <v>8.23</v>
      </c>
      <c r="C13" s="60">
        <v>9.7100000000000009</v>
      </c>
      <c r="D13" s="60">
        <v>8.24</v>
      </c>
      <c r="E13" s="60">
        <v>9.7100000000000009</v>
      </c>
      <c r="F13" s="60">
        <v>8.11</v>
      </c>
      <c r="G13" s="60">
        <v>9.6300000000000008</v>
      </c>
    </row>
    <row r="14" spans="1:7" ht="15" customHeight="1" x14ac:dyDescent="0.3">
      <c r="A14" s="58">
        <v>2020</v>
      </c>
      <c r="B14" s="60">
        <v>8.0299999999999994</v>
      </c>
      <c r="C14" s="60">
        <v>9.58</v>
      </c>
      <c r="D14" s="60">
        <v>8.1</v>
      </c>
      <c r="E14" s="60">
        <v>9.6199999999999992</v>
      </c>
      <c r="F14" s="60">
        <v>7.73</v>
      </c>
      <c r="G14" s="60">
        <v>9.39</v>
      </c>
    </row>
    <row r="15" spans="1:7" ht="15" customHeight="1" x14ac:dyDescent="0.3">
      <c r="A15" s="58">
        <v>2021</v>
      </c>
      <c r="B15" s="60">
        <v>8.02</v>
      </c>
      <c r="C15" s="60">
        <v>9.5500000000000007</v>
      </c>
      <c r="D15" s="60">
        <v>8.1199999999999992</v>
      </c>
      <c r="E15" s="60">
        <v>9.6199999999999992</v>
      </c>
      <c r="F15" s="60">
        <v>7.52</v>
      </c>
      <c r="G15" s="60">
        <v>9.17</v>
      </c>
    </row>
    <row r="16" spans="1:7" ht="15" customHeight="1" x14ac:dyDescent="0.3">
      <c r="A16" s="58">
        <v>2022</v>
      </c>
      <c r="B16" s="60">
        <v>7.77</v>
      </c>
      <c r="C16" s="60">
        <v>9.34</v>
      </c>
      <c r="D16" s="60">
        <v>7.77</v>
      </c>
      <c r="E16" s="60">
        <v>9.33</v>
      </c>
      <c r="F16" s="60">
        <v>7.68</v>
      </c>
      <c r="G16" s="60">
        <v>9.32</v>
      </c>
    </row>
    <row r="17" spans="1:7" ht="15" customHeight="1" x14ac:dyDescent="0.3">
      <c r="A17" s="58">
        <v>2023</v>
      </c>
      <c r="B17" s="60">
        <v>8.0299999999999994</v>
      </c>
      <c r="C17" s="60">
        <v>9.61</v>
      </c>
      <c r="D17" s="60">
        <v>8.0399999999999991</v>
      </c>
      <c r="E17" s="60">
        <v>9.59</v>
      </c>
      <c r="F17" s="60">
        <v>7.96</v>
      </c>
      <c r="G17" s="60">
        <v>9.65</v>
      </c>
    </row>
    <row r="18" spans="1:7" ht="15" customHeight="1" x14ac:dyDescent="0.3">
      <c r="A18" s="58">
        <v>2024</v>
      </c>
      <c r="B18" s="60">
        <v>8.23</v>
      </c>
      <c r="C18" s="60">
        <v>9.77</v>
      </c>
      <c r="D18" s="60">
        <v>8.2200000000000006</v>
      </c>
      <c r="E18" s="60">
        <v>9.73</v>
      </c>
      <c r="F18" s="60">
        <v>8.1999999999999993</v>
      </c>
      <c r="G18" s="60">
        <v>9.8800000000000008</v>
      </c>
    </row>
    <row r="19" spans="1:7" ht="15" customHeight="1" x14ac:dyDescent="0.3">
      <c r="A19" s="82" t="s">
        <v>267</v>
      </c>
      <c r="B19" s="60"/>
      <c r="C19" s="60"/>
      <c r="D19" s="60"/>
      <c r="E19" s="60"/>
      <c r="F19" s="60"/>
      <c r="G19" s="60"/>
    </row>
    <row r="20" spans="1:7" ht="15" customHeight="1" x14ac:dyDescent="0.3">
      <c r="A20" s="82" t="s">
        <v>268</v>
      </c>
      <c r="B20" s="60"/>
      <c r="C20" s="60"/>
      <c r="D20" s="60"/>
      <c r="E20" s="60"/>
      <c r="F20" s="60"/>
      <c r="G20" s="60"/>
    </row>
    <row r="21" spans="1:7" x14ac:dyDescent="0.3">
      <c r="A21" s="82" t="s">
        <v>44</v>
      </c>
    </row>
  </sheetData>
  <dataValidations count="1">
    <dataValidation allowBlank="1" showInputMessage="1" showErrorMessage="1" promptTitle="Tabellenüberschrift" sqref="A3" xr:uid="{EE37418B-6B60-4ECA-8637-CC72CA160C89}"/>
  </dataValidations>
  <hyperlinks>
    <hyperlink ref="A2" location="Inhaltsübersicht!A1" display="zur Inhaltsübersicht" xr:uid="{F8F55903-0E20-4A4A-8BB8-9435D4952714}"/>
  </hyperlinks>
  <pageMargins left="0.7" right="0.7" top="0.78740157499999996" bottom="0.78740157499999996" header="0.3" footer="0.3"/>
  <tableParts count="1">
    <tablePart r:id="rId1"/>
  </tablePart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15FB0-31D5-4D04-9F61-B24417D6D194}">
  <dimension ref="A1:C42"/>
  <sheetViews>
    <sheetView showGridLines="0" workbookViewId="0">
      <pane ySplit="2" topLeftCell="A3" activePane="bottomLeft" state="frozen"/>
      <selection activeCell="A2" sqref="A2"/>
      <selection pane="bottomLeft"/>
    </sheetView>
  </sheetViews>
  <sheetFormatPr baseColWidth="10" defaultColWidth="11.44140625" defaultRowHeight="14.4" x14ac:dyDescent="0.3"/>
  <cols>
    <col min="1" max="1" width="15" customWidth="1"/>
    <col min="2" max="2" width="134.44140625" customWidth="1"/>
  </cols>
  <sheetData>
    <row r="1" spans="1:3" ht="20.25" customHeight="1" x14ac:dyDescent="0.3">
      <c r="A1" s="19" t="s">
        <v>1</v>
      </c>
      <c r="B1" s="38"/>
      <c r="C1" s="44"/>
    </row>
    <row r="2" spans="1:3" ht="18.75" customHeight="1" x14ac:dyDescent="0.3">
      <c r="A2" s="29" t="s">
        <v>36</v>
      </c>
      <c r="B2" s="29"/>
      <c r="C2" s="44"/>
    </row>
    <row r="3" spans="1:3" x14ac:dyDescent="0.3">
      <c r="A3" s="11" t="s">
        <v>37</v>
      </c>
      <c r="B3" s="11"/>
    </row>
    <row r="4" spans="1:3" x14ac:dyDescent="0.3">
      <c r="A4" s="11" t="s">
        <v>38</v>
      </c>
      <c r="B4" s="11"/>
    </row>
    <row r="5" spans="1:3" ht="36" customHeight="1" x14ac:dyDescent="0.3">
      <c r="A5" s="11" t="s">
        <v>20</v>
      </c>
      <c r="B5" s="11"/>
    </row>
    <row r="6" spans="1:3" x14ac:dyDescent="0.3">
      <c r="A6" s="19" t="s">
        <v>386</v>
      </c>
      <c r="B6" s="11" t="s">
        <v>389</v>
      </c>
    </row>
    <row r="7" spans="1:3" x14ac:dyDescent="0.3">
      <c r="A7" s="19" t="s">
        <v>387</v>
      </c>
      <c r="B7" s="11" t="s">
        <v>388</v>
      </c>
    </row>
    <row r="8" spans="1:3" x14ac:dyDescent="0.3">
      <c r="A8" s="19" t="s">
        <v>390</v>
      </c>
      <c r="B8" s="11" t="s">
        <v>408</v>
      </c>
    </row>
    <row r="9" spans="1:3" x14ac:dyDescent="0.3">
      <c r="A9" s="19" t="s">
        <v>391</v>
      </c>
      <c r="B9" s="11" t="s">
        <v>409</v>
      </c>
    </row>
    <row r="10" spans="1:3" x14ac:dyDescent="0.3">
      <c r="A10" s="19" t="s">
        <v>392</v>
      </c>
      <c r="B10" s="11" t="s">
        <v>410</v>
      </c>
    </row>
    <row r="11" spans="1:3" x14ac:dyDescent="0.3">
      <c r="A11" s="19" t="s">
        <v>393</v>
      </c>
      <c r="B11" s="11" t="s">
        <v>411</v>
      </c>
    </row>
    <row r="12" spans="1:3" x14ac:dyDescent="0.3">
      <c r="A12" s="19" t="s">
        <v>394</v>
      </c>
      <c r="B12" s="11" t="s">
        <v>412</v>
      </c>
    </row>
    <row r="13" spans="1:3" x14ac:dyDescent="0.3">
      <c r="A13" s="19" t="s">
        <v>395</v>
      </c>
      <c r="B13" s="11" t="s">
        <v>413</v>
      </c>
    </row>
    <row r="14" spans="1:3" x14ac:dyDescent="0.3">
      <c r="A14" s="19" t="s">
        <v>396</v>
      </c>
      <c r="B14" s="11" t="s">
        <v>414</v>
      </c>
    </row>
    <row r="15" spans="1:3" x14ac:dyDescent="0.3">
      <c r="A15" s="19" t="s">
        <v>397</v>
      </c>
      <c r="B15" s="11" t="s">
        <v>415</v>
      </c>
    </row>
    <row r="16" spans="1:3" x14ac:dyDescent="0.3">
      <c r="A16" s="19" t="s">
        <v>398</v>
      </c>
      <c r="B16" s="11" t="s">
        <v>416</v>
      </c>
    </row>
    <row r="17" spans="1:2" x14ac:dyDescent="0.3">
      <c r="A17" s="19" t="s">
        <v>399</v>
      </c>
      <c r="B17" s="11" t="s">
        <v>417</v>
      </c>
    </row>
    <row r="18" spans="1:2" x14ac:dyDescent="0.3">
      <c r="A18" s="19" t="s">
        <v>400</v>
      </c>
      <c r="B18" s="11" t="s">
        <v>418</v>
      </c>
    </row>
    <row r="19" spans="1:2" x14ac:dyDescent="0.3">
      <c r="A19" s="19" t="s">
        <v>401</v>
      </c>
      <c r="B19" s="11" t="s">
        <v>419</v>
      </c>
    </row>
    <row r="20" spans="1:2" x14ac:dyDescent="0.3">
      <c r="A20" s="19" t="s">
        <v>402</v>
      </c>
      <c r="B20" s="11" t="s">
        <v>420</v>
      </c>
    </row>
    <row r="21" spans="1:2" x14ac:dyDescent="0.3">
      <c r="A21" s="19" t="s">
        <v>403</v>
      </c>
      <c r="B21" s="11" t="s">
        <v>421</v>
      </c>
    </row>
    <row r="22" spans="1:2" x14ac:dyDescent="0.3">
      <c r="A22" s="19" t="s">
        <v>404</v>
      </c>
      <c r="B22" s="11" t="s">
        <v>422</v>
      </c>
    </row>
    <row r="23" spans="1:2" x14ac:dyDescent="0.3">
      <c r="A23" s="19" t="s">
        <v>405</v>
      </c>
      <c r="B23" s="11" t="s">
        <v>423</v>
      </c>
    </row>
    <row r="24" spans="1:2" x14ac:dyDescent="0.3">
      <c r="A24" s="19" t="s">
        <v>406</v>
      </c>
      <c r="B24" s="11" t="s">
        <v>424</v>
      </c>
    </row>
    <row r="25" spans="1:2" ht="37.5" customHeight="1" x14ac:dyDescent="0.3">
      <c r="A25" s="19" t="s">
        <v>407</v>
      </c>
      <c r="B25" s="11" t="s">
        <v>425</v>
      </c>
    </row>
    <row r="26" spans="1:2" ht="42" customHeight="1" x14ac:dyDescent="0.3">
      <c r="A26" s="39" t="s">
        <v>65</v>
      </c>
      <c r="B26" s="11"/>
    </row>
    <row r="27" spans="1:2" ht="14.4" customHeight="1" x14ac:dyDescent="0.3">
      <c r="A27" s="40" t="s">
        <v>66</v>
      </c>
      <c r="B27" s="41"/>
    </row>
    <row r="28" spans="1:2" ht="14.4" customHeight="1" x14ac:dyDescent="0.3">
      <c r="A28" s="40" t="s">
        <v>39</v>
      </c>
      <c r="B28" s="41"/>
    </row>
    <row r="29" spans="1:2" ht="14.4" customHeight="1" x14ac:dyDescent="0.3">
      <c r="A29" s="40" t="s">
        <v>41</v>
      </c>
      <c r="B29" s="41"/>
    </row>
    <row r="30" spans="1:2" ht="14.4" customHeight="1" x14ac:dyDescent="0.3">
      <c r="A30" s="53" t="s">
        <v>80</v>
      </c>
      <c r="B30" s="41"/>
    </row>
    <row r="31" spans="1:2" ht="14.4" customHeight="1" x14ac:dyDescent="0.3">
      <c r="A31" s="40" t="s">
        <v>40</v>
      </c>
      <c r="B31" s="41"/>
    </row>
    <row r="32" spans="1:2" ht="26.25" customHeight="1" x14ac:dyDescent="0.3">
      <c r="A32" s="42" t="s">
        <v>21</v>
      </c>
      <c r="B32" s="42"/>
    </row>
    <row r="33" spans="1:2" ht="14.4" customHeight="1" x14ac:dyDescent="0.3">
      <c r="A33" s="40" t="s">
        <v>22</v>
      </c>
      <c r="B33" s="41"/>
    </row>
    <row r="34" spans="1:2" ht="14.4" customHeight="1" x14ac:dyDescent="0.3">
      <c r="A34" s="40" t="s">
        <v>23</v>
      </c>
      <c r="B34" s="41"/>
    </row>
    <row r="35" spans="1:2" ht="14.4" customHeight="1" x14ac:dyDescent="0.3">
      <c r="A35" s="40" t="s">
        <v>24</v>
      </c>
      <c r="B35" s="41"/>
    </row>
    <row r="36" spans="1:2" ht="14.4" customHeight="1" x14ac:dyDescent="0.3">
      <c r="A36" s="40" t="s">
        <v>25</v>
      </c>
      <c r="B36" s="41"/>
    </row>
    <row r="37" spans="1:2" ht="14.4" customHeight="1" x14ac:dyDescent="0.3">
      <c r="A37" s="40" t="s">
        <v>26</v>
      </c>
      <c r="B37" s="41"/>
    </row>
    <row r="38" spans="1:2" ht="14.4" customHeight="1" x14ac:dyDescent="0.3">
      <c r="A38" s="40" t="s">
        <v>27</v>
      </c>
      <c r="B38" s="41"/>
    </row>
    <row r="39" spans="1:2" ht="14.4" customHeight="1" x14ac:dyDescent="0.3">
      <c r="A39" s="40" t="s">
        <v>28</v>
      </c>
      <c r="B39" s="41"/>
    </row>
    <row r="40" spans="1:2" ht="33.6" customHeight="1" x14ac:dyDescent="0.3">
      <c r="A40" s="43" t="s">
        <v>42</v>
      </c>
      <c r="B40" s="43"/>
    </row>
    <row r="41" spans="1:2" x14ac:dyDescent="0.3">
      <c r="A41" s="41" t="s">
        <v>43</v>
      </c>
    </row>
    <row r="42" spans="1:2" x14ac:dyDescent="0.3">
      <c r="A42" s="49" t="s">
        <v>46</v>
      </c>
    </row>
  </sheetData>
  <hyperlinks>
    <hyperlink ref="A1" location="Inhaltsübersicht!A1" display="zur Inhaltsübersicht" xr:uid="{8662B938-FB6D-4069-9CFD-E32FAEE45045}"/>
    <hyperlink ref="A25" location="'csv-12613-b20'!A1" display="csv-12613-b20" xr:uid="{2E803195-3E20-42A5-B162-451493C41076}"/>
    <hyperlink ref="A24" location="'csv-12613-b19'!A1" display="csv-12613-b19" xr:uid="{0BB5AC4B-517A-4DA2-B7C5-35E8F8791B15}"/>
    <hyperlink ref="A23" location="'csv-12613-b18'!A1" display="csv-12613-b18" xr:uid="{B8B915F7-0ED8-4BDB-B4AF-DB83401A5DF9}"/>
    <hyperlink ref="A22" location="'csv-12613-b17'!A1" display="csv-12613-b17" xr:uid="{CE1F2F0C-FDAB-4DEC-8555-DAF18AEF1E83}"/>
    <hyperlink ref="A13" location="'csv-12613-b08'!A1" display="csv-12613-b08" xr:uid="{A1C024BF-611F-4964-83F0-4914FD9E18D6}"/>
    <hyperlink ref="A12" location="'csv-12613-b07'!A1" display="csv-12613-b07" xr:uid="{47B47244-6517-4669-AA0C-7675C176C51D}"/>
    <hyperlink ref="A11" location="'csv-12613-b06'!A1" display="csv-12613-b06" xr:uid="{7FFDD6E9-C458-4533-B7F3-8980F92823D4}"/>
    <hyperlink ref="A10" location="'csv-12613-b05'!A1" display="csv-12613-b05" xr:uid="{C112DDC9-6843-4F2B-8800-C4E6A612485B}"/>
    <hyperlink ref="A9" location="'csv-12613-b04'!A1" display="csv-12613-b04" xr:uid="{1854BAFF-FA81-4200-BF9D-C22FB3FA791C}"/>
    <hyperlink ref="A8" location="'csv-12613-b03'!A1" display="csv-12613-b03" xr:uid="{CE44E18C-DEB4-4006-9466-C0A6A4FDB27B}"/>
    <hyperlink ref="A7" location="'12613-b02'!A1" display="csv-12613-b02" xr:uid="{9796415E-EBD1-43FE-9F2F-3BF746176745}"/>
    <hyperlink ref="A6" location="'csv-12613-b01'!A1" display="csv-12613-b01" xr:uid="{A41D215E-E051-4B9F-97B7-72BFE285661E}"/>
    <hyperlink ref="A21" location="'csv-12613-b16'!A1" display="csv-12613-b16" xr:uid="{3E5722A8-E8A1-4000-858A-159A53D2A9F0}"/>
    <hyperlink ref="A20" location="'csv-12613-b15'!A1" display="csv-12613-b15" xr:uid="{DDD3612C-76FD-44A8-8AB5-97DABB5122D7}"/>
    <hyperlink ref="A19" location="'csv-12613-b14'!A1" display="csv-12613-b14" xr:uid="{EFF37618-B501-489D-A310-6D31C3A896AD}"/>
    <hyperlink ref="A18" location="'csv-12613-b13'!A1" display="csv-12613-b13" xr:uid="{F4746B41-3FB8-426F-BED3-EE86FE20698E}"/>
    <hyperlink ref="A17" location="'csv-12613-b12'!A1" display="csv-12613-b12" xr:uid="{23672AFD-B737-45DB-9D63-E08146B3EE42}"/>
    <hyperlink ref="A16" location="'csv-12613-b11'!A1" display="csv-12613-b11" xr:uid="{0ABB08E2-B46C-4237-B852-21CAEEAFBA11}"/>
    <hyperlink ref="A15" location="'csv-12613-b10'!A1" display="csv-12613-b10" xr:uid="{A296D546-5C22-4286-ADA1-0EA02F56A0F5}"/>
    <hyperlink ref="A14" location="'csv-12613-b09'!A1" display="csv-12613-b09" xr:uid="{26C4FC32-C5C6-4B07-B4BB-F3322F69586E}"/>
  </hyperlinks>
  <pageMargins left="0.7" right="0.7" top="0.78740157499999996" bottom="0.78740157499999996"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5028C3-B378-469B-960E-B7E925E71EA6}">
  <dimension ref="A1:L102"/>
  <sheetViews>
    <sheetView workbookViewId="0"/>
  </sheetViews>
  <sheetFormatPr baseColWidth="10" defaultColWidth="11.44140625" defaultRowHeight="14.4" x14ac:dyDescent="0.3"/>
  <sheetData>
    <row r="1" spans="1:12" s="66" customFormat="1" ht="13.2" x14ac:dyDescent="0.25">
      <c r="A1" s="66" t="s">
        <v>29</v>
      </c>
      <c r="B1" s="67" t="s">
        <v>30</v>
      </c>
      <c r="C1" s="67" t="s">
        <v>228</v>
      </c>
      <c r="D1" s="67" t="s">
        <v>161</v>
      </c>
      <c r="E1" s="67" t="s">
        <v>229</v>
      </c>
      <c r="F1" s="67" t="s">
        <v>230</v>
      </c>
      <c r="G1" s="67" t="s">
        <v>231</v>
      </c>
      <c r="H1" s="67" t="s">
        <v>232</v>
      </c>
      <c r="I1" s="67" t="s">
        <v>233</v>
      </c>
      <c r="J1" s="67" t="s">
        <v>234</v>
      </c>
      <c r="K1" s="67" t="s">
        <v>235</v>
      </c>
      <c r="L1" s="67" t="s">
        <v>236</v>
      </c>
    </row>
    <row r="2" spans="1:12" s="66" customFormat="1" ht="13.2" x14ac:dyDescent="0.25">
      <c r="A2" s="67" t="s">
        <v>237</v>
      </c>
      <c r="B2" s="67" t="s">
        <v>15</v>
      </c>
      <c r="C2" s="67" t="s">
        <v>238</v>
      </c>
      <c r="D2" s="67" t="s">
        <v>83</v>
      </c>
      <c r="E2" s="67">
        <v>0</v>
      </c>
      <c r="F2" s="66">
        <v>3.3811830166071018E-3</v>
      </c>
      <c r="G2" s="66">
        <v>0.99661881698339294</v>
      </c>
      <c r="H2" s="66">
        <v>100000</v>
      </c>
      <c r="I2" s="66">
        <v>338.11830166071019</v>
      </c>
      <c r="J2" s="66">
        <v>99703.391462207655</v>
      </c>
      <c r="K2" s="66">
        <v>7846743.5838551819</v>
      </c>
      <c r="L2" s="66">
        <v>78.467435838551822</v>
      </c>
    </row>
    <row r="3" spans="1:12" s="66" customFormat="1" ht="13.2" x14ac:dyDescent="0.25">
      <c r="A3" s="67" t="s">
        <v>237</v>
      </c>
      <c r="B3" s="67" t="s">
        <v>15</v>
      </c>
      <c r="C3" s="67" t="s">
        <v>238</v>
      </c>
      <c r="D3" s="67" t="s">
        <v>83</v>
      </c>
      <c r="E3" s="66">
        <v>1</v>
      </c>
      <c r="F3" s="66">
        <v>2.5354146809163319E-4</v>
      </c>
      <c r="G3" s="66">
        <v>0.99974645853190836</v>
      </c>
      <c r="H3" s="66">
        <v>99661.88169833929</v>
      </c>
      <c r="I3" s="66">
        <v>25.268419798571614</v>
      </c>
      <c r="J3" s="66">
        <v>99649.247488440014</v>
      </c>
      <c r="K3" s="66">
        <v>7747040.1923929742</v>
      </c>
      <c r="L3" s="66">
        <v>77.733232208499089</v>
      </c>
    </row>
    <row r="4" spans="1:12" s="66" customFormat="1" ht="13.2" x14ac:dyDescent="0.25">
      <c r="A4" s="67" t="s">
        <v>237</v>
      </c>
      <c r="B4" s="67" t="s">
        <v>15</v>
      </c>
      <c r="C4" s="67" t="s">
        <v>238</v>
      </c>
      <c r="D4" s="67" t="s">
        <v>83</v>
      </c>
      <c r="E4" s="66">
        <v>2</v>
      </c>
      <c r="F4" s="66">
        <v>1.6804738600190481E-4</v>
      </c>
      <c r="G4" s="66">
        <v>0.99983195261399804</v>
      </c>
      <c r="H4" s="66">
        <v>99636.613278540724</v>
      </c>
      <c r="I4" s="66">
        <v>16.743672411541446</v>
      </c>
      <c r="J4" s="66">
        <v>99628.241442334955</v>
      </c>
      <c r="K4" s="66">
        <v>7647390.9449045341</v>
      </c>
      <c r="L4" s="66">
        <v>76.75281900164299</v>
      </c>
    </row>
    <row r="5" spans="1:12" s="66" customFormat="1" ht="13.2" x14ac:dyDescent="0.25">
      <c r="A5" s="67" t="s">
        <v>237</v>
      </c>
      <c r="B5" s="67" t="s">
        <v>15</v>
      </c>
      <c r="C5" s="67" t="s">
        <v>238</v>
      </c>
      <c r="D5" s="67" t="s">
        <v>83</v>
      </c>
      <c r="E5" s="66">
        <v>3</v>
      </c>
      <c r="F5" s="66">
        <v>1.3947261915880576E-4</v>
      </c>
      <c r="G5" s="66">
        <v>0.99986052738084119</v>
      </c>
      <c r="H5" s="66">
        <v>99619.869606129185</v>
      </c>
      <c r="I5" s="66">
        <v>13.894244134225545</v>
      </c>
      <c r="J5" s="66">
        <v>99612.922484062074</v>
      </c>
      <c r="K5" s="66">
        <v>7547762.7034621993</v>
      </c>
      <c r="L5" s="66">
        <v>75.765635242287232</v>
      </c>
    </row>
    <row r="6" spans="1:12" s="66" customFormat="1" ht="13.2" x14ac:dyDescent="0.25">
      <c r="A6" s="67" t="s">
        <v>237</v>
      </c>
      <c r="B6" s="67" t="s">
        <v>15</v>
      </c>
      <c r="C6" s="67" t="s">
        <v>238</v>
      </c>
      <c r="D6" s="67" t="s">
        <v>83</v>
      </c>
      <c r="E6" s="66">
        <v>4</v>
      </c>
      <c r="F6" s="66">
        <v>1.3334891814516595E-4</v>
      </c>
      <c r="G6" s="66">
        <v>0.9998666510818548</v>
      </c>
      <c r="H6" s="66">
        <v>99605.975361994962</v>
      </c>
      <c r="I6" s="66">
        <v>13.282349055316082</v>
      </c>
      <c r="J6" s="66">
        <v>99599.334187467306</v>
      </c>
      <c r="K6" s="66">
        <v>7448149.7809781376</v>
      </c>
      <c r="L6" s="66">
        <v>74.776134201884517</v>
      </c>
    </row>
    <row r="7" spans="1:12" s="66" customFormat="1" ht="13.2" x14ac:dyDescent="0.25">
      <c r="A7" s="67" t="s">
        <v>237</v>
      </c>
      <c r="B7" s="67" t="s">
        <v>15</v>
      </c>
      <c r="C7" s="67" t="s">
        <v>238</v>
      </c>
      <c r="D7" s="67" t="s">
        <v>83</v>
      </c>
      <c r="E7" s="66">
        <v>5</v>
      </c>
      <c r="F7" s="66">
        <v>9.9175340783135636E-5</v>
      </c>
      <c r="G7" s="66">
        <v>0.99990082465921681</v>
      </c>
      <c r="H7" s="66">
        <v>99592.69301293965</v>
      </c>
      <c r="I7" s="66">
        <v>9.8771392690685005</v>
      </c>
      <c r="J7" s="66">
        <v>99587.754443305108</v>
      </c>
      <c r="K7" s="66">
        <v>7348550.44679067</v>
      </c>
      <c r="L7" s="66">
        <v>73.786040164973798</v>
      </c>
    </row>
    <row r="8" spans="1:12" s="66" customFormat="1" ht="13.2" x14ac:dyDescent="0.25">
      <c r="A8" s="67" t="s">
        <v>237</v>
      </c>
      <c r="B8" s="67" t="s">
        <v>15</v>
      </c>
      <c r="C8" s="67" t="s">
        <v>238</v>
      </c>
      <c r="D8" s="67" t="s">
        <v>83</v>
      </c>
      <c r="E8" s="66">
        <v>6</v>
      </c>
      <c r="F8" s="66">
        <v>1.1264537534006342E-4</v>
      </c>
      <c r="G8" s="66">
        <v>0.99988735462465994</v>
      </c>
      <c r="H8" s="66">
        <v>99582.815873670581</v>
      </c>
      <c r="I8" s="66">
        <v>11.217543671510048</v>
      </c>
      <c r="J8" s="66">
        <v>99577.207101834822</v>
      </c>
      <c r="K8" s="66">
        <v>7248962.6923473645</v>
      </c>
      <c r="L8" s="66">
        <v>72.793309053876328</v>
      </c>
    </row>
    <row r="9" spans="1:12" s="66" customFormat="1" ht="13.2" x14ac:dyDescent="0.25">
      <c r="A9" s="67" t="s">
        <v>237</v>
      </c>
      <c r="B9" s="67" t="s">
        <v>15</v>
      </c>
      <c r="C9" s="67" t="s">
        <v>238</v>
      </c>
      <c r="D9" s="67" t="s">
        <v>83</v>
      </c>
      <c r="E9" s="66">
        <v>7</v>
      </c>
      <c r="F9" s="66">
        <v>8.8836981286775145E-5</v>
      </c>
      <c r="G9" s="66">
        <v>0.99991116301871319</v>
      </c>
      <c r="H9" s="66">
        <v>99571.598329999077</v>
      </c>
      <c r="I9" s="66">
        <v>8.8456402175364186</v>
      </c>
      <c r="J9" s="66">
        <v>99567.175509890309</v>
      </c>
      <c r="K9" s="66">
        <v>7149385.4852455296</v>
      </c>
      <c r="L9" s="66">
        <v>71.801453478241015</v>
      </c>
    </row>
    <row r="10" spans="1:12" s="66" customFormat="1" ht="13.2" x14ac:dyDescent="0.25">
      <c r="A10" s="67" t="s">
        <v>237</v>
      </c>
      <c r="B10" s="67" t="s">
        <v>15</v>
      </c>
      <c r="C10" s="67" t="s">
        <v>238</v>
      </c>
      <c r="D10" s="67" t="s">
        <v>83</v>
      </c>
      <c r="E10" s="66">
        <v>8</v>
      </c>
      <c r="F10" s="66">
        <v>9.5100111473869802E-5</v>
      </c>
      <c r="G10" s="66">
        <v>0.99990489988852616</v>
      </c>
      <c r="H10" s="66">
        <v>99562.752689781541</v>
      </c>
      <c r="I10" s="66">
        <v>9.4684288794435556</v>
      </c>
      <c r="J10" s="66">
        <v>99558.018475341814</v>
      </c>
      <c r="K10" s="66">
        <v>7049818.309735639</v>
      </c>
      <c r="L10" s="66">
        <v>70.807788246891107</v>
      </c>
    </row>
    <row r="11" spans="1:12" s="66" customFormat="1" ht="13.2" x14ac:dyDescent="0.25">
      <c r="A11" s="67" t="s">
        <v>237</v>
      </c>
      <c r="B11" s="67" t="s">
        <v>15</v>
      </c>
      <c r="C11" s="67" t="s">
        <v>238</v>
      </c>
      <c r="D11" s="67" t="s">
        <v>83</v>
      </c>
      <c r="E11" s="66">
        <v>9</v>
      </c>
      <c r="F11" s="66">
        <v>8.5826256523742109E-5</v>
      </c>
      <c r="G11" s="66">
        <v>0.99991417374347624</v>
      </c>
      <c r="H11" s="66">
        <v>99553.284260902103</v>
      </c>
      <c r="I11" s="66">
        <v>8.5442857127572012</v>
      </c>
      <c r="J11" s="66">
        <v>99549.012118045721</v>
      </c>
      <c r="K11" s="66">
        <v>6950260.2912602974</v>
      </c>
      <c r="L11" s="66">
        <v>69.814475161317176</v>
      </c>
    </row>
    <row r="12" spans="1:12" s="66" customFormat="1" ht="13.2" x14ac:dyDescent="0.25">
      <c r="A12" s="67" t="s">
        <v>237</v>
      </c>
      <c r="B12" s="67" t="s">
        <v>15</v>
      </c>
      <c r="C12" s="67" t="s">
        <v>238</v>
      </c>
      <c r="D12" s="67" t="s">
        <v>83</v>
      </c>
      <c r="E12" s="66">
        <v>10</v>
      </c>
      <c r="F12" s="66">
        <v>8.4477188599163425E-5</v>
      </c>
      <c r="G12" s="66">
        <v>0.99991552281140084</v>
      </c>
      <c r="H12" s="66">
        <v>99544.739975189339</v>
      </c>
      <c r="I12" s="66">
        <v>8.4092597729387517</v>
      </c>
      <c r="J12" s="66">
        <v>99540.535345302866</v>
      </c>
      <c r="K12" s="66">
        <v>6850711.2791422512</v>
      </c>
      <c r="L12" s="66">
        <v>68.820424673867564</v>
      </c>
    </row>
    <row r="13" spans="1:12" s="66" customFormat="1" ht="13.2" x14ac:dyDescent="0.25">
      <c r="A13" s="67" t="s">
        <v>237</v>
      </c>
      <c r="B13" s="67" t="s">
        <v>15</v>
      </c>
      <c r="C13" s="67" t="s">
        <v>238</v>
      </c>
      <c r="D13" s="67" t="s">
        <v>83</v>
      </c>
      <c r="E13" s="66">
        <v>11</v>
      </c>
      <c r="F13" s="66">
        <v>6.4375085296988012E-5</v>
      </c>
      <c r="G13" s="66">
        <v>0.999935624914703</v>
      </c>
      <c r="H13" s="66">
        <v>99536.330715416407</v>
      </c>
      <c r="I13" s="66">
        <v>6.4076597799541393</v>
      </c>
      <c r="J13" s="66">
        <v>99533.126885526435</v>
      </c>
      <c r="K13" s="66">
        <v>6751170.7437969483</v>
      </c>
      <c r="L13" s="66">
        <v>67.826196678870659</v>
      </c>
    </row>
    <row r="14" spans="1:12" s="66" customFormat="1" ht="13.2" x14ac:dyDescent="0.25">
      <c r="A14" s="67" t="s">
        <v>237</v>
      </c>
      <c r="B14" s="67" t="s">
        <v>15</v>
      </c>
      <c r="C14" s="67" t="s">
        <v>238</v>
      </c>
      <c r="D14" s="67" t="s">
        <v>83</v>
      </c>
      <c r="E14" s="66">
        <v>12</v>
      </c>
      <c r="F14" s="66">
        <v>7.8033286770613864E-5</v>
      </c>
      <c r="G14" s="66">
        <v>0.99992196671322942</v>
      </c>
      <c r="H14" s="66">
        <v>99529.923055636449</v>
      </c>
      <c r="I14" s="66">
        <v>7.7666470280576112</v>
      </c>
      <c r="J14" s="66">
        <v>99526.039732122415</v>
      </c>
      <c r="K14" s="66">
        <v>6651637.6169114215</v>
      </c>
      <c r="L14" s="66">
        <v>66.830531087552515</v>
      </c>
    </row>
    <row r="15" spans="1:12" s="66" customFormat="1" ht="13.2" x14ac:dyDescent="0.25">
      <c r="A15" s="67" t="s">
        <v>237</v>
      </c>
      <c r="B15" s="67" t="s">
        <v>15</v>
      </c>
      <c r="C15" s="67" t="s">
        <v>238</v>
      </c>
      <c r="D15" s="67" t="s">
        <v>83</v>
      </c>
      <c r="E15" s="66">
        <v>13</v>
      </c>
      <c r="F15" s="66">
        <v>1.100496673770131E-4</v>
      </c>
      <c r="G15" s="66">
        <v>0.99988995033262296</v>
      </c>
      <c r="H15" s="66">
        <v>99522.156408608396</v>
      </c>
      <c r="I15" s="66">
        <v>10.952380209410427</v>
      </c>
      <c r="J15" s="66">
        <v>99516.680218503694</v>
      </c>
      <c r="K15" s="66">
        <v>6552111.5771792987</v>
      </c>
      <c r="L15" s="66">
        <v>65.835707480837499</v>
      </c>
    </row>
    <row r="16" spans="1:12" s="66" customFormat="1" ht="13.2" x14ac:dyDescent="0.25">
      <c r="A16" s="67" t="s">
        <v>237</v>
      </c>
      <c r="B16" s="67" t="s">
        <v>15</v>
      </c>
      <c r="C16" s="67" t="s">
        <v>238</v>
      </c>
      <c r="D16" s="67" t="s">
        <v>83</v>
      </c>
      <c r="E16" s="66">
        <v>14</v>
      </c>
      <c r="F16" s="66">
        <v>1.2532760891011555E-4</v>
      </c>
      <c r="G16" s="66">
        <v>0.99987467239108985</v>
      </c>
      <c r="H16" s="66">
        <v>99511.204028398992</v>
      </c>
      <c r="I16" s="66">
        <v>12.471501260645905</v>
      </c>
      <c r="J16" s="66">
        <v>99504.968277768668</v>
      </c>
      <c r="K16" s="66">
        <v>6452594.8969607949</v>
      </c>
      <c r="L16" s="66">
        <v>64.842898445076813</v>
      </c>
    </row>
    <row r="17" spans="1:12" s="66" customFormat="1" ht="13.2" x14ac:dyDescent="0.25">
      <c r="A17" s="67" t="s">
        <v>237</v>
      </c>
      <c r="B17" s="67" t="s">
        <v>15</v>
      </c>
      <c r="C17" s="67" t="s">
        <v>238</v>
      </c>
      <c r="D17" s="67" t="s">
        <v>83</v>
      </c>
      <c r="E17" s="66">
        <v>15</v>
      </c>
      <c r="F17" s="66">
        <v>1.745651788007035E-4</v>
      </c>
      <c r="G17" s="66">
        <v>0.99982543482119934</v>
      </c>
      <c r="H17" s="66">
        <v>99498.732527138345</v>
      </c>
      <c r="I17" s="66">
        <v>17.369014034043278</v>
      </c>
      <c r="J17" s="66">
        <v>99490.048020121321</v>
      </c>
      <c r="K17" s="66">
        <v>6353089.9286830267</v>
      </c>
      <c r="L17" s="66">
        <v>63.850963397450485</v>
      </c>
    </row>
    <row r="18" spans="1:12" s="66" customFormat="1" ht="13.2" x14ac:dyDescent="0.25">
      <c r="A18" s="67" t="s">
        <v>237</v>
      </c>
      <c r="B18" s="67" t="s">
        <v>15</v>
      </c>
      <c r="C18" s="67" t="s">
        <v>238</v>
      </c>
      <c r="D18" s="67" t="s">
        <v>83</v>
      </c>
      <c r="E18" s="66">
        <v>16</v>
      </c>
      <c r="F18" s="66">
        <v>2.2375311065010335E-4</v>
      </c>
      <c r="G18" s="66">
        <v>0.99977624688934985</v>
      </c>
      <c r="H18" s="66">
        <v>99481.363513104297</v>
      </c>
      <c r="I18" s="66">
        <v>22.259264537770779</v>
      </c>
      <c r="J18" s="66">
        <v>99470.233880835411</v>
      </c>
      <c r="K18" s="66">
        <v>6253599.8806629051</v>
      </c>
      <c r="L18" s="66">
        <v>62.862024200534229</v>
      </c>
    </row>
    <row r="19" spans="1:12" s="66" customFormat="1" ht="13.2" x14ac:dyDescent="0.25">
      <c r="A19" s="67" t="s">
        <v>237</v>
      </c>
      <c r="B19" s="67" t="s">
        <v>15</v>
      </c>
      <c r="C19" s="67" t="s">
        <v>238</v>
      </c>
      <c r="D19" s="67" t="s">
        <v>83</v>
      </c>
      <c r="E19" s="66">
        <v>17</v>
      </c>
      <c r="F19" s="66">
        <v>2.9131405527892281E-4</v>
      </c>
      <c r="G19" s="66">
        <v>0.99970868594472106</v>
      </c>
      <c r="H19" s="66">
        <v>99459.104248566524</v>
      </c>
      <c r="I19" s="66">
        <v>28.973834993059054</v>
      </c>
      <c r="J19" s="66">
        <v>99444.617331069996</v>
      </c>
      <c r="K19" s="66">
        <v>6154129.6467820695</v>
      </c>
      <c r="L19" s="66">
        <v>61.875981020317376</v>
      </c>
    </row>
    <row r="20" spans="1:12" s="66" customFormat="1" ht="13.2" x14ac:dyDescent="0.25">
      <c r="A20" s="67" t="s">
        <v>237</v>
      </c>
      <c r="B20" s="67" t="s">
        <v>15</v>
      </c>
      <c r="C20" s="67" t="s">
        <v>238</v>
      </c>
      <c r="D20" s="67" t="s">
        <v>83</v>
      </c>
      <c r="E20" s="66">
        <v>18</v>
      </c>
      <c r="F20" s="66">
        <v>3.7899670649406354E-4</v>
      </c>
      <c r="G20" s="66">
        <v>0.99962100329350589</v>
      </c>
      <c r="H20" s="66">
        <v>99430.130413573468</v>
      </c>
      <c r="I20" s="66">
        <v>37.683691953019562</v>
      </c>
      <c r="J20" s="66">
        <v>99411.288567596959</v>
      </c>
      <c r="K20" s="66">
        <v>6054685.0294509996</v>
      </c>
      <c r="L20" s="66">
        <v>60.893865916366721</v>
      </c>
    </row>
    <row r="21" spans="1:12" s="66" customFormat="1" ht="13.2" x14ac:dyDescent="0.25">
      <c r="A21" s="67" t="s">
        <v>237</v>
      </c>
      <c r="B21" s="67" t="s">
        <v>15</v>
      </c>
      <c r="C21" s="67" t="s">
        <v>238</v>
      </c>
      <c r="D21" s="67" t="s">
        <v>83</v>
      </c>
      <c r="E21" s="66">
        <v>19</v>
      </c>
      <c r="F21" s="66">
        <v>4.6066405005183481E-4</v>
      </c>
      <c r="G21" s="66">
        <v>0.99953933594994815</v>
      </c>
      <c r="H21" s="66">
        <v>99392.44672162045</v>
      </c>
      <c r="I21" s="66">
        <v>45.786527051342887</v>
      </c>
      <c r="J21" s="66">
        <v>99369.553458094771</v>
      </c>
      <c r="K21" s="66">
        <v>5955273.7408834025</v>
      </c>
      <c r="L21" s="66">
        <v>59.916763670814987</v>
      </c>
    </row>
    <row r="22" spans="1:12" s="66" customFormat="1" ht="13.2" x14ac:dyDescent="0.25">
      <c r="A22" s="67" t="s">
        <v>237</v>
      </c>
      <c r="B22" s="67" t="s">
        <v>15</v>
      </c>
      <c r="C22" s="67" t="s">
        <v>238</v>
      </c>
      <c r="D22" s="67" t="s">
        <v>83</v>
      </c>
      <c r="E22" s="66">
        <v>20</v>
      </c>
      <c r="F22" s="66">
        <v>4.572868018959206E-4</v>
      </c>
      <c r="G22" s="66">
        <v>0.99954271319810406</v>
      </c>
      <c r="H22" s="66">
        <v>99346.660194569107</v>
      </c>
      <c r="I22" s="66">
        <v>45.429916519415265</v>
      </c>
      <c r="J22" s="66">
        <v>99323.945236309402</v>
      </c>
      <c r="K22" s="66">
        <v>5855904.1874253079</v>
      </c>
      <c r="L22" s="66">
        <v>58.944147452532356</v>
      </c>
    </row>
    <row r="23" spans="1:12" s="66" customFormat="1" ht="13.2" x14ac:dyDescent="0.25">
      <c r="A23" s="67" t="s">
        <v>237</v>
      </c>
      <c r="B23" s="67" t="s">
        <v>15</v>
      </c>
      <c r="C23" s="67" t="s">
        <v>238</v>
      </c>
      <c r="D23" s="67" t="s">
        <v>83</v>
      </c>
      <c r="E23" s="66">
        <v>21</v>
      </c>
      <c r="F23" s="66">
        <v>4.43589048398242E-4</v>
      </c>
      <c r="G23" s="66">
        <v>0.99955641095160175</v>
      </c>
      <c r="H23" s="66">
        <v>99301.230278049698</v>
      </c>
      <c r="I23" s="66">
        <v>44.04893824381476</v>
      </c>
      <c r="J23" s="66">
        <v>99279.2058089278</v>
      </c>
      <c r="K23" s="66">
        <v>5756580.2421889985</v>
      </c>
      <c r="L23" s="66">
        <v>57.970885416728585</v>
      </c>
    </row>
    <row r="24" spans="1:12" s="66" customFormat="1" ht="13.2" x14ac:dyDescent="0.25">
      <c r="A24" s="67" t="s">
        <v>237</v>
      </c>
      <c r="B24" s="67" t="s">
        <v>15</v>
      </c>
      <c r="C24" s="67" t="s">
        <v>238</v>
      </c>
      <c r="D24" s="67" t="s">
        <v>83</v>
      </c>
      <c r="E24" s="66">
        <v>22</v>
      </c>
      <c r="F24" s="66">
        <v>4.5478696073308162E-4</v>
      </c>
      <c r="G24" s="66">
        <v>0.99954521303926691</v>
      </c>
      <c r="H24" s="66">
        <v>99257.181339805888</v>
      </c>
      <c r="I24" s="66">
        <v>45.140871832462665</v>
      </c>
      <c r="J24" s="66">
        <v>99234.610903889654</v>
      </c>
      <c r="K24" s="66">
        <v>5657301.0363800703</v>
      </c>
      <c r="L24" s="66">
        <v>56.996390185737404</v>
      </c>
    </row>
    <row r="25" spans="1:12" s="66" customFormat="1" ht="13.2" x14ac:dyDescent="0.25">
      <c r="A25" s="67" t="s">
        <v>237</v>
      </c>
      <c r="B25" s="67" t="s">
        <v>15</v>
      </c>
      <c r="C25" s="67" t="s">
        <v>238</v>
      </c>
      <c r="D25" s="67" t="s">
        <v>83</v>
      </c>
      <c r="E25" s="66">
        <v>23</v>
      </c>
      <c r="F25" s="66">
        <v>4.4537757231644353E-4</v>
      </c>
      <c r="G25" s="66">
        <v>0.99955462242768356</v>
      </c>
      <c r="H25" s="66">
        <v>99212.04046797342</v>
      </c>
      <c r="I25" s="66">
        <v>44.186817728186753</v>
      </c>
      <c r="J25" s="66">
        <v>99189.947059109327</v>
      </c>
      <c r="K25" s="66">
        <v>5558066.4254761804</v>
      </c>
      <c r="L25" s="66">
        <v>56.022095697854098</v>
      </c>
    </row>
    <row r="26" spans="1:12" s="66" customFormat="1" ht="13.2" x14ac:dyDescent="0.25">
      <c r="A26" s="67" t="s">
        <v>237</v>
      </c>
      <c r="B26" s="67" t="s">
        <v>15</v>
      </c>
      <c r="C26" s="67" t="s">
        <v>238</v>
      </c>
      <c r="D26" s="67" t="s">
        <v>83</v>
      </c>
      <c r="E26" s="66">
        <v>24</v>
      </c>
      <c r="F26" s="66">
        <v>4.1925382896660984E-4</v>
      </c>
      <c r="G26" s="66">
        <v>0.99958074617103343</v>
      </c>
      <c r="H26" s="66">
        <v>99167.853650245233</v>
      </c>
      <c r="I26" s="66">
        <v>41.57650235326571</v>
      </c>
      <c r="J26" s="66">
        <v>99147.065399068611</v>
      </c>
      <c r="K26" s="66">
        <v>5458876.4784170715</v>
      </c>
      <c r="L26" s="66">
        <v>55.046835012381777</v>
      </c>
    </row>
    <row r="27" spans="1:12" s="66" customFormat="1" ht="13.2" x14ac:dyDescent="0.25">
      <c r="A27" s="67" t="s">
        <v>237</v>
      </c>
      <c r="B27" s="67" t="s">
        <v>15</v>
      </c>
      <c r="C27" s="67" t="s">
        <v>238</v>
      </c>
      <c r="D27" s="67" t="s">
        <v>83</v>
      </c>
      <c r="E27" s="66">
        <v>25</v>
      </c>
      <c r="F27" s="66">
        <v>4.4936061650695258E-4</v>
      </c>
      <c r="G27" s="66">
        <v>0.99955063938349309</v>
      </c>
      <c r="H27" s="66">
        <v>99126.277147891975</v>
      </c>
      <c r="I27" s="66">
        <v>44.54344501121578</v>
      </c>
      <c r="J27" s="66">
        <v>99104.005425386364</v>
      </c>
      <c r="K27" s="66">
        <v>5359729.4130180031</v>
      </c>
      <c r="L27" s="66">
        <v>54.069713573743179</v>
      </c>
    </row>
    <row r="28" spans="1:12" s="66" customFormat="1" ht="13.2" x14ac:dyDescent="0.25">
      <c r="A28" s="67" t="s">
        <v>237</v>
      </c>
      <c r="B28" s="67" t="s">
        <v>15</v>
      </c>
      <c r="C28" s="67" t="s">
        <v>238</v>
      </c>
      <c r="D28" s="67" t="s">
        <v>83</v>
      </c>
      <c r="E28" s="66">
        <v>26</v>
      </c>
      <c r="F28" s="66">
        <v>4.7555172198918366E-4</v>
      </c>
      <c r="G28" s="66">
        <v>0.99952444827801079</v>
      </c>
      <c r="H28" s="66">
        <v>99081.733702880752</v>
      </c>
      <c r="I28" s="66">
        <v>47.118489080078675</v>
      </c>
      <c r="J28" s="66">
        <v>99058.174458340713</v>
      </c>
      <c r="K28" s="66">
        <v>5260625.407592617</v>
      </c>
      <c r="L28" s="66">
        <v>53.093796515186199</v>
      </c>
    </row>
    <row r="29" spans="1:12" s="66" customFormat="1" ht="13.2" x14ac:dyDescent="0.25">
      <c r="A29" s="67" t="s">
        <v>237</v>
      </c>
      <c r="B29" s="67" t="s">
        <v>15</v>
      </c>
      <c r="C29" s="67" t="s">
        <v>238</v>
      </c>
      <c r="D29" s="67" t="s">
        <v>83</v>
      </c>
      <c r="E29" s="66">
        <v>27</v>
      </c>
      <c r="F29" s="66">
        <v>4.9131709301411812E-4</v>
      </c>
      <c r="G29" s="66">
        <v>0.99950868290698591</v>
      </c>
      <c r="H29" s="66">
        <v>99034.615213800673</v>
      </c>
      <c r="I29" s="66">
        <v>48.657399254616301</v>
      </c>
      <c r="J29" s="66">
        <v>99010.286514173364</v>
      </c>
      <c r="K29" s="66">
        <v>5161567.2331342762</v>
      </c>
      <c r="L29" s="66">
        <v>52.118819485401517</v>
      </c>
    </row>
    <row r="30" spans="1:12" s="66" customFormat="1" ht="13.2" x14ac:dyDescent="0.25">
      <c r="A30" s="67" t="s">
        <v>237</v>
      </c>
      <c r="B30" s="67" t="s">
        <v>15</v>
      </c>
      <c r="C30" s="67" t="s">
        <v>238</v>
      </c>
      <c r="D30" s="67" t="s">
        <v>83</v>
      </c>
      <c r="E30" s="66">
        <v>28</v>
      </c>
      <c r="F30" s="66">
        <v>4.6918438019684567E-4</v>
      </c>
      <c r="G30" s="66">
        <v>0.99953081561980317</v>
      </c>
      <c r="H30" s="66">
        <v>98985.957814546055</v>
      </c>
      <c r="I30" s="66">
        <v>46.442665265408905</v>
      </c>
      <c r="J30" s="66">
        <v>98962.736481913351</v>
      </c>
      <c r="K30" s="66">
        <v>5062556.946620103</v>
      </c>
      <c r="L30" s="66">
        <v>51.14419316025608</v>
      </c>
    </row>
    <row r="31" spans="1:12" s="66" customFormat="1" ht="13.2" x14ac:dyDescent="0.25">
      <c r="A31" s="67" t="s">
        <v>237</v>
      </c>
      <c r="B31" s="67" t="s">
        <v>15</v>
      </c>
      <c r="C31" s="67" t="s">
        <v>238</v>
      </c>
      <c r="D31" s="67" t="s">
        <v>83</v>
      </c>
      <c r="E31" s="66">
        <v>29</v>
      </c>
      <c r="F31" s="66">
        <v>5.0335987809396136E-4</v>
      </c>
      <c r="G31" s="66">
        <v>0.99949664012190609</v>
      </c>
      <c r="H31" s="66">
        <v>98939.515149280647</v>
      </c>
      <c r="I31" s="66">
        <v>49.802182284217551</v>
      </c>
      <c r="J31" s="66">
        <v>98914.614058138541</v>
      </c>
      <c r="K31" s="66">
        <v>4963594.2101381896</v>
      </c>
      <c r="L31" s="66">
        <v>50.167965778375638</v>
      </c>
    </row>
    <row r="32" spans="1:12" s="66" customFormat="1" ht="13.2" x14ac:dyDescent="0.25">
      <c r="A32" s="67" t="s">
        <v>237</v>
      </c>
      <c r="B32" s="67" t="s">
        <v>15</v>
      </c>
      <c r="C32" s="67" t="s">
        <v>238</v>
      </c>
      <c r="D32" s="67" t="s">
        <v>83</v>
      </c>
      <c r="E32" s="66">
        <v>30</v>
      </c>
      <c r="F32" s="66">
        <v>5.3144699602473793E-4</v>
      </c>
      <c r="G32" s="66">
        <v>0.9994685530039753</v>
      </c>
      <c r="H32" s="66">
        <v>98889.712966996434</v>
      </c>
      <c r="I32" s="66">
        <v>52.554640894058828</v>
      </c>
      <c r="J32" s="66">
        <v>98863.435646549406</v>
      </c>
      <c r="K32" s="66">
        <v>4864679.5960800508</v>
      </c>
      <c r="L32" s="66">
        <v>49.192979230343148</v>
      </c>
    </row>
    <row r="33" spans="1:12" s="66" customFormat="1" ht="13.2" x14ac:dyDescent="0.25">
      <c r="A33" s="67" t="s">
        <v>237</v>
      </c>
      <c r="B33" s="67" t="s">
        <v>15</v>
      </c>
      <c r="C33" s="67" t="s">
        <v>238</v>
      </c>
      <c r="D33" s="67" t="s">
        <v>83</v>
      </c>
      <c r="E33" s="66">
        <v>31</v>
      </c>
      <c r="F33" s="66">
        <v>5.4087352004957901E-4</v>
      </c>
      <c r="G33" s="66">
        <v>0.99945912647995039</v>
      </c>
      <c r="H33" s="66">
        <v>98837.158326102377</v>
      </c>
      <c r="I33" s="66">
        <v>53.458401735536548</v>
      </c>
      <c r="J33" s="66">
        <v>98810.429125234601</v>
      </c>
      <c r="K33" s="66">
        <v>4765816.160433501</v>
      </c>
      <c r="L33" s="66">
        <v>48.218870727841171</v>
      </c>
    </row>
    <row r="34" spans="1:12" s="66" customFormat="1" ht="13.2" x14ac:dyDescent="0.25">
      <c r="A34" s="67" t="s">
        <v>237</v>
      </c>
      <c r="B34" s="67" t="s">
        <v>15</v>
      </c>
      <c r="C34" s="67" t="s">
        <v>238</v>
      </c>
      <c r="D34" s="67" t="s">
        <v>83</v>
      </c>
      <c r="E34" s="66">
        <v>32</v>
      </c>
      <c r="F34" s="66">
        <v>6.2394264752684209E-4</v>
      </c>
      <c r="G34" s="66">
        <v>0.99937605735247315</v>
      </c>
      <c r="H34" s="66">
        <v>98783.69992436684</v>
      </c>
      <c r="I34" s="66">
        <v>61.635363263306559</v>
      </c>
      <c r="J34" s="66">
        <v>98752.882242735184</v>
      </c>
      <c r="K34" s="66">
        <v>4667005.7313082665</v>
      </c>
      <c r="L34" s="66">
        <v>47.244694568856318</v>
      </c>
    </row>
    <row r="35" spans="1:12" s="66" customFormat="1" ht="13.2" x14ac:dyDescent="0.25">
      <c r="A35" s="67" t="s">
        <v>237</v>
      </c>
      <c r="B35" s="67" t="s">
        <v>15</v>
      </c>
      <c r="C35" s="67" t="s">
        <v>238</v>
      </c>
      <c r="D35" s="67" t="s">
        <v>83</v>
      </c>
      <c r="E35" s="66">
        <v>33</v>
      </c>
      <c r="F35" s="66">
        <v>6.5306122448979592E-4</v>
      </c>
      <c r="G35" s="66">
        <v>0.99934693877551017</v>
      </c>
      <c r="H35" s="66">
        <v>98722.064561103529</v>
      </c>
      <c r="I35" s="66">
        <v>64.471552366434963</v>
      </c>
      <c r="J35" s="66">
        <v>98689.828784920304</v>
      </c>
      <c r="K35" s="66">
        <v>4568252.849065531</v>
      </c>
      <c r="L35" s="66">
        <v>46.273878786621545</v>
      </c>
    </row>
    <row r="36" spans="1:12" s="66" customFormat="1" ht="13.2" x14ac:dyDescent="0.25">
      <c r="A36" s="67" t="s">
        <v>237</v>
      </c>
      <c r="B36" s="67" t="s">
        <v>15</v>
      </c>
      <c r="C36" s="67" t="s">
        <v>238</v>
      </c>
      <c r="D36" s="67" t="s">
        <v>83</v>
      </c>
      <c r="E36" s="66">
        <v>34</v>
      </c>
      <c r="F36" s="66">
        <v>7.826648881255491E-4</v>
      </c>
      <c r="G36" s="66">
        <v>0.99921733511187449</v>
      </c>
      <c r="H36" s="66">
        <v>98657.593008737094</v>
      </c>
      <c r="I36" s="66">
        <v>77.215833994919166</v>
      </c>
      <c r="J36" s="66">
        <v>98618.985091739625</v>
      </c>
      <c r="K36" s="66">
        <v>4469563.0202806108</v>
      </c>
      <c r="L36" s="66">
        <v>45.303791466763101</v>
      </c>
    </row>
    <row r="37" spans="1:12" s="66" customFormat="1" ht="13.2" x14ac:dyDescent="0.25">
      <c r="A37" s="67" t="s">
        <v>237</v>
      </c>
      <c r="B37" s="67" t="s">
        <v>15</v>
      </c>
      <c r="C37" s="67" t="s">
        <v>238</v>
      </c>
      <c r="D37" s="67" t="s">
        <v>83</v>
      </c>
      <c r="E37" s="66">
        <v>35</v>
      </c>
      <c r="F37" s="66">
        <v>8.054888227645745E-4</v>
      </c>
      <c r="G37" s="66">
        <v>0.99919451117723546</v>
      </c>
      <c r="H37" s="66">
        <v>98580.377174742171</v>
      </c>
      <c r="I37" s="66">
        <v>79.405391958170796</v>
      </c>
      <c r="J37" s="66">
        <v>98540.674478763089</v>
      </c>
      <c r="K37" s="66">
        <v>4370944.0351888714</v>
      </c>
      <c r="L37" s="66">
        <v>44.338885287900638</v>
      </c>
    </row>
    <row r="38" spans="1:12" s="66" customFormat="1" ht="13.2" x14ac:dyDescent="0.25">
      <c r="A38" s="67" t="s">
        <v>237</v>
      </c>
      <c r="B38" s="67" t="s">
        <v>15</v>
      </c>
      <c r="C38" s="67" t="s">
        <v>238</v>
      </c>
      <c r="D38" s="67" t="s">
        <v>83</v>
      </c>
      <c r="E38" s="66">
        <v>36</v>
      </c>
      <c r="F38" s="66">
        <v>9.1026348335078488E-4</v>
      </c>
      <c r="G38" s="66">
        <v>0.99908973651664923</v>
      </c>
      <c r="H38" s="66">
        <v>98500.971782784007</v>
      </c>
      <c r="I38" s="66">
        <v>89.661837688434346</v>
      </c>
      <c r="J38" s="66">
        <v>98456.1408639398</v>
      </c>
      <c r="K38" s="66">
        <v>4272403.3607101087</v>
      </c>
      <c r="L38" s="66">
        <v>43.374225486137171</v>
      </c>
    </row>
    <row r="39" spans="1:12" s="66" customFormat="1" ht="13.2" x14ac:dyDescent="0.25">
      <c r="A39" s="67" t="s">
        <v>237</v>
      </c>
      <c r="B39" s="67" t="s">
        <v>15</v>
      </c>
      <c r="C39" s="67" t="s">
        <v>238</v>
      </c>
      <c r="D39" s="67" t="s">
        <v>83</v>
      </c>
      <c r="E39" s="66">
        <v>37</v>
      </c>
      <c r="F39" s="66">
        <v>1.0067617749204125E-3</v>
      </c>
      <c r="G39" s="66">
        <v>0.99899323822507957</v>
      </c>
      <c r="H39" s="66">
        <v>98411.309945095578</v>
      </c>
      <c r="I39" s="66">
        <v>99.076745072567263</v>
      </c>
      <c r="J39" s="66">
        <v>98361.771572559286</v>
      </c>
      <c r="K39" s="66">
        <v>4173947.219846169</v>
      </c>
      <c r="L39" s="66">
        <v>42.413287885049449</v>
      </c>
    </row>
    <row r="40" spans="1:12" s="66" customFormat="1" ht="13.2" x14ac:dyDescent="0.25">
      <c r="A40" s="67" t="s">
        <v>237</v>
      </c>
      <c r="B40" s="67" t="s">
        <v>15</v>
      </c>
      <c r="C40" s="67" t="s">
        <v>238</v>
      </c>
      <c r="D40" s="67" t="s">
        <v>83</v>
      </c>
      <c r="E40" s="66">
        <v>38</v>
      </c>
      <c r="F40" s="66">
        <v>1.0466032896975445E-3</v>
      </c>
      <c r="G40" s="66">
        <v>0.99895339671030248</v>
      </c>
      <c r="H40" s="66">
        <v>98312.233200023009</v>
      </c>
      <c r="I40" s="66">
        <v>102.89390668465623</v>
      </c>
      <c r="J40" s="66">
        <v>98260.786246680684</v>
      </c>
      <c r="K40" s="66">
        <v>4075585.4482736099</v>
      </c>
      <c r="L40" s="66">
        <v>41.455527105986398</v>
      </c>
    </row>
    <row r="41" spans="1:12" s="66" customFormat="1" ht="13.2" x14ac:dyDescent="0.25">
      <c r="A41" s="67" t="s">
        <v>237</v>
      </c>
      <c r="B41" s="67" t="s">
        <v>15</v>
      </c>
      <c r="C41" s="67" t="s">
        <v>238</v>
      </c>
      <c r="D41" s="67" t="s">
        <v>83</v>
      </c>
      <c r="E41" s="66">
        <v>39</v>
      </c>
      <c r="F41" s="66">
        <v>1.2303335248475141E-3</v>
      </c>
      <c r="G41" s="66">
        <v>0.99876966647515253</v>
      </c>
      <c r="H41" s="66">
        <v>98209.339293338358</v>
      </c>
      <c r="I41" s="66">
        <v>120.83024258571845</v>
      </c>
      <c r="J41" s="66">
        <v>98148.924172045488</v>
      </c>
      <c r="K41" s="66">
        <v>3977324.6620269292</v>
      </c>
      <c r="L41" s="66">
        <v>40.498436204190156</v>
      </c>
    </row>
    <row r="42" spans="1:12" s="66" customFormat="1" ht="13.2" x14ac:dyDescent="0.25">
      <c r="A42" s="67" t="s">
        <v>237</v>
      </c>
      <c r="B42" s="67" t="s">
        <v>15</v>
      </c>
      <c r="C42" s="67" t="s">
        <v>238</v>
      </c>
      <c r="D42" s="67" t="s">
        <v>83</v>
      </c>
      <c r="E42" s="66">
        <v>40</v>
      </c>
      <c r="F42" s="66">
        <v>1.3073405429588803E-3</v>
      </c>
      <c r="G42" s="66">
        <v>0.99869265945704111</v>
      </c>
      <c r="H42" s="66">
        <v>98088.509050752633</v>
      </c>
      <c r="I42" s="66">
        <v>128.23508468043798</v>
      </c>
      <c r="J42" s="66">
        <v>98024.391508412416</v>
      </c>
      <c r="K42" s="66">
        <v>3879175.7378548835</v>
      </c>
      <c r="L42" s="66">
        <v>39.547708242233888</v>
      </c>
    </row>
    <row r="43" spans="1:12" s="66" customFormat="1" ht="13.2" x14ac:dyDescent="0.25">
      <c r="A43" s="67" t="s">
        <v>237</v>
      </c>
      <c r="B43" s="67" t="s">
        <v>15</v>
      </c>
      <c r="C43" s="67" t="s">
        <v>238</v>
      </c>
      <c r="D43" s="67" t="s">
        <v>83</v>
      </c>
      <c r="E43" s="66">
        <v>41</v>
      </c>
      <c r="F43" s="66">
        <v>1.3610273340165996E-3</v>
      </c>
      <c r="G43" s="66">
        <v>0.99863897266598345</v>
      </c>
      <c r="H43" s="66">
        <v>97960.2739660722</v>
      </c>
      <c r="I43" s="66">
        <v>133.32661051557895</v>
      </c>
      <c r="J43" s="66">
        <v>97893.610660814418</v>
      </c>
      <c r="K43" s="66">
        <v>3781151.346346471</v>
      </c>
      <c r="L43" s="66">
        <v>38.598823719664608</v>
      </c>
    </row>
    <row r="44" spans="1:12" s="66" customFormat="1" ht="13.2" x14ac:dyDescent="0.25">
      <c r="A44" s="67" t="s">
        <v>237</v>
      </c>
      <c r="B44" s="67" t="s">
        <v>15</v>
      </c>
      <c r="C44" s="67" t="s">
        <v>238</v>
      </c>
      <c r="D44" s="67" t="s">
        <v>83</v>
      </c>
      <c r="E44" s="66">
        <v>42</v>
      </c>
      <c r="F44" s="66">
        <v>1.5826072759117153E-3</v>
      </c>
      <c r="G44" s="66">
        <v>0.99841739272408825</v>
      </c>
      <c r="H44" s="66">
        <v>97826.947355556622</v>
      </c>
      <c r="I44" s="66">
        <v>154.82163866513625</v>
      </c>
      <c r="J44" s="66">
        <v>97749.536536224055</v>
      </c>
      <c r="K44" s="66">
        <v>3683257.7356856568</v>
      </c>
      <c r="L44" s="66">
        <v>37.650747930411079</v>
      </c>
    </row>
    <row r="45" spans="1:12" s="66" customFormat="1" ht="13.2" x14ac:dyDescent="0.25">
      <c r="A45" s="67" t="s">
        <v>237</v>
      </c>
      <c r="B45" s="67" t="s">
        <v>15</v>
      </c>
      <c r="C45" s="67" t="s">
        <v>238</v>
      </c>
      <c r="D45" s="67" t="s">
        <v>83</v>
      </c>
      <c r="E45" s="66">
        <v>43</v>
      </c>
      <c r="F45" s="66">
        <v>1.6713697646428174E-3</v>
      </c>
      <c r="G45" s="66">
        <v>0.99832863023535723</v>
      </c>
      <c r="H45" s="66">
        <v>97672.125716891489</v>
      </c>
      <c r="I45" s="66">
        <v>163.2462377716046</v>
      </c>
      <c r="J45" s="66">
        <v>97590.502598005696</v>
      </c>
      <c r="K45" s="66">
        <v>3585508.1991494326</v>
      </c>
      <c r="L45" s="66">
        <v>36.709636171349878</v>
      </c>
    </row>
    <row r="46" spans="1:12" s="66" customFormat="1" ht="13.2" x14ac:dyDescent="0.25">
      <c r="A46" s="67" t="s">
        <v>237</v>
      </c>
      <c r="B46" s="67" t="s">
        <v>15</v>
      </c>
      <c r="C46" s="67" t="s">
        <v>238</v>
      </c>
      <c r="D46" s="67" t="s">
        <v>83</v>
      </c>
      <c r="E46" s="66">
        <v>44</v>
      </c>
      <c r="F46" s="66">
        <v>1.8283909673729687E-3</v>
      </c>
      <c r="G46" s="66">
        <v>0.99817160903262703</v>
      </c>
      <c r="H46" s="66">
        <v>97508.879479119889</v>
      </c>
      <c r="I46" s="66">
        <v>178.28435447828224</v>
      </c>
      <c r="J46" s="66">
        <v>97419.737301880756</v>
      </c>
      <c r="K46" s="66">
        <v>3487917.6965514268</v>
      </c>
      <c r="L46" s="66">
        <v>35.770257182560627</v>
      </c>
    </row>
    <row r="47" spans="1:12" s="66" customFormat="1" ht="13.2" x14ac:dyDescent="0.25">
      <c r="A47" s="67" t="s">
        <v>237</v>
      </c>
      <c r="B47" s="67" t="s">
        <v>15</v>
      </c>
      <c r="C47" s="67" t="s">
        <v>238</v>
      </c>
      <c r="D47" s="67" t="s">
        <v>83</v>
      </c>
      <c r="E47" s="66">
        <v>45</v>
      </c>
      <c r="F47" s="66">
        <v>1.9405723727820314E-3</v>
      </c>
      <c r="G47" s="66">
        <v>0.998059427627218</v>
      </c>
      <c r="H47" s="66">
        <v>97330.595124641608</v>
      </c>
      <c r="I47" s="66">
        <v>188.87706392531297</v>
      </c>
      <c r="J47" s="66">
        <v>97236.156592678948</v>
      </c>
      <c r="K47" s="66">
        <v>3390497.9592495458</v>
      </c>
      <c r="L47" s="66">
        <v>34.834863127135641</v>
      </c>
    </row>
    <row r="48" spans="1:12" s="66" customFormat="1" ht="13.2" x14ac:dyDescent="0.25">
      <c r="A48" s="67" t="s">
        <v>237</v>
      </c>
      <c r="B48" s="67" t="s">
        <v>15</v>
      </c>
      <c r="C48" s="67" t="s">
        <v>238</v>
      </c>
      <c r="D48" s="67" t="s">
        <v>83</v>
      </c>
      <c r="E48" s="66">
        <v>46</v>
      </c>
      <c r="F48" s="66">
        <v>2.1894199896479245E-3</v>
      </c>
      <c r="G48" s="66">
        <v>0.99781058001035206</v>
      </c>
      <c r="H48" s="66">
        <v>97141.718060716288</v>
      </c>
      <c r="I48" s="66">
        <v>212.68401935087505</v>
      </c>
      <c r="J48" s="66">
        <v>97035.376051040861</v>
      </c>
      <c r="K48" s="66">
        <v>3293261.8026568671</v>
      </c>
      <c r="L48" s="66">
        <v>33.901621964298457</v>
      </c>
    </row>
    <row r="49" spans="1:12" s="66" customFormat="1" ht="13.2" x14ac:dyDescent="0.25">
      <c r="A49" s="67" t="s">
        <v>237</v>
      </c>
      <c r="B49" s="67" t="s">
        <v>15</v>
      </c>
      <c r="C49" s="67" t="s">
        <v>238</v>
      </c>
      <c r="D49" s="67" t="s">
        <v>83</v>
      </c>
      <c r="E49" s="66">
        <v>47</v>
      </c>
      <c r="F49" s="66">
        <v>2.4138315856476219E-3</v>
      </c>
      <c r="G49" s="66">
        <v>0.99758616841435233</v>
      </c>
      <c r="H49" s="66">
        <v>96929.034041365419</v>
      </c>
      <c r="I49" s="66">
        <v>233.97036393536141</v>
      </c>
      <c r="J49" s="66">
        <v>96812.048859397735</v>
      </c>
      <c r="K49" s="66">
        <v>3196226.4266058262</v>
      </c>
      <c r="L49" s="66">
        <v>32.974912607112181</v>
      </c>
    </row>
    <row r="50" spans="1:12" s="66" customFormat="1" ht="13.2" x14ac:dyDescent="0.25">
      <c r="A50" s="67" t="s">
        <v>237</v>
      </c>
      <c r="B50" s="67" t="s">
        <v>15</v>
      </c>
      <c r="C50" s="67" t="s">
        <v>238</v>
      </c>
      <c r="D50" s="67" t="s">
        <v>83</v>
      </c>
      <c r="E50" s="66">
        <v>48</v>
      </c>
      <c r="F50" s="66">
        <v>2.6287412994756097E-3</v>
      </c>
      <c r="G50" s="66">
        <v>0.99737125870052434</v>
      </c>
      <c r="H50" s="66">
        <v>96695.063677430051</v>
      </c>
      <c r="I50" s="66">
        <v>254.1863073442843</v>
      </c>
      <c r="J50" s="66">
        <v>96567.970523757918</v>
      </c>
      <c r="K50" s="66">
        <v>3099414.3777464284</v>
      </c>
      <c r="L50" s="66">
        <v>32.053491252520622</v>
      </c>
    </row>
    <row r="51" spans="1:12" s="66" customFormat="1" ht="13.2" x14ac:dyDescent="0.25">
      <c r="A51" s="67" t="s">
        <v>237</v>
      </c>
      <c r="B51" s="67" t="s">
        <v>15</v>
      </c>
      <c r="C51" s="67" t="s">
        <v>238</v>
      </c>
      <c r="D51" s="67" t="s">
        <v>83</v>
      </c>
      <c r="E51" s="66">
        <v>49</v>
      </c>
      <c r="F51" s="66">
        <v>2.8471693663552726E-3</v>
      </c>
      <c r="G51" s="66">
        <v>0.99715283063364468</v>
      </c>
      <c r="H51" s="66">
        <v>96440.877370085771</v>
      </c>
      <c r="I51" s="66">
        <v>274.58351171253366</v>
      </c>
      <c r="J51" s="66">
        <v>96303.585614229494</v>
      </c>
      <c r="K51" s="66">
        <v>3002846.4072226705</v>
      </c>
      <c r="L51" s="66">
        <v>31.136655836294782</v>
      </c>
    </row>
    <row r="52" spans="1:12" s="66" customFormat="1" ht="13.2" x14ac:dyDescent="0.25">
      <c r="A52" s="67" t="s">
        <v>237</v>
      </c>
      <c r="B52" s="67" t="s">
        <v>15</v>
      </c>
      <c r="C52" s="67" t="s">
        <v>238</v>
      </c>
      <c r="D52" s="67" t="s">
        <v>83</v>
      </c>
      <c r="E52" s="66">
        <v>50</v>
      </c>
      <c r="F52" s="66">
        <v>3.2986527493748998E-3</v>
      </c>
      <c r="G52" s="66">
        <v>0.99670134725062509</v>
      </c>
      <c r="H52" s="66">
        <v>96166.293858373232</v>
      </c>
      <c r="I52" s="66">
        <v>317.21920963311743</v>
      </c>
      <c r="J52" s="66">
        <v>96007.684253556683</v>
      </c>
      <c r="K52" s="66">
        <v>2906542.821608441</v>
      </c>
      <c r="L52" s="66">
        <v>30.224132645571089</v>
      </c>
    </row>
    <row r="53" spans="1:12" s="66" customFormat="1" ht="13.2" x14ac:dyDescent="0.25">
      <c r="A53" s="67" t="s">
        <v>237</v>
      </c>
      <c r="B53" s="67" t="s">
        <v>15</v>
      </c>
      <c r="C53" s="67" t="s">
        <v>238</v>
      </c>
      <c r="D53" s="67" t="s">
        <v>83</v>
      </c>
      <c r="E53" s="66">
        <v>51</v>
      </c>
      <c r="F53" s="66">
        <v>3.5791317316585637E-3</v>
      </c>
      <c r="G53" s="66">
        <v>0.99642086826834142</v>
      </c>
      <c r="H53" s="66">
        <v>95849.074648740119</v>
      </c>
      <c r="I53" s="66">
        <v>343.05646452541617</v>
      </c>
      <c r="J53" s="66">
        <v>95677.546416477417</v>
      </c>
      <c r="K53" s="66">
        <v>2810535.1373548843</v>
      </c>
      <c r="L53" s="66">
        <v>29.32250673942033</v>
      </c>
    </row>
    <row r="54" spans="1:12" s="66" customFormat="1" ht="13.2" x14ac:dyDescent="0.25">
      <c r="A54" s="67" t="s">
        <v>237</v>
      </c>
      <c r="B54" s="67" t="s">
        <v>15</v>
      </c>
      <c r="C54" s="67" t="s">
        <v>238</v>
      </c>
      <c r="D54" s="67" t="s">
        <v>83</v>
      </c>
      <c r="E54" s="66">
        <v>52</v>
      </c>
      <c r="F54" s="66">
        <v>4.0468026522652613E-3</v>
      </c>
      <c r="G54" s="66">
        <v>0.99595319734773469</v>
      </c>
      <c r="H54" s="66">
        <v>95506.018184214699</v>
      </c>
      <c r="I54" s="66">
        <v>386.49400769517433</v>
      </c>
      <c r="J54" s="66">
        <v>95312.771180367112</v>
      </c>
      <c r="K54" s="66">
        <v>2714857.590938407</v>
      </c>
      <c r="L54" s="66">
        <v>28.426036835730216</v>
      </c>
    </row>
    <row r="55" spans="1:12" s="66" customFormat="1" ht="13.2" x14ac:dyDescent="0.25">
      <c r="A55" s="67" t="s">
        <v>237</v>
      </c>
      <c r="B55" s="67" t="s">
        <v>15</v>
      </c>
      <c r="C55" s="67" t="s">
        <v>238</v>
      </c>
      <c r="D55" s="67" t="s">
        <v>83</v>
      </c>
      <c r="E55" s="66">
        <v>53</v>
      </c>
      <c r="F55" s="66">
        <v>4.354273660094954E-3</v>
      </c>
      <c r="G55" s="66">
        <v>0.995645726339905</v>
      </c>
      <c r="H55" s="66">
        <v>95119.524176519524</v>
      </c>
      <c r="I55" s="66">
        <v>414.17643868258415</v>
      </c>
      <c r="J55" s="66">
        <v>94912.435957178241</v>
      </c>
      <c r="K55" s="66">
        <v>2619544.8197580399</v>
      </c>
      <c r="L55" s="66">
        <v>27.539507187785961</v>
      </c>
    </row>
    <row r="56" spans="1:12" s="66" customFormat="1" ht="13.2" x14ac:dyDescent="0.25">
      <c r="A56" s="67" t="s">
        <v>237</v>
      </c>
      <c r="B56" s="67" t="s">
        <v>15</v>
      </c>
      <c r="C56" s="67" t="s">
        <v>238</v>
      </c>
      <c r="D56" s="67" t="s">
        <v>83</v>
      </c>
      <c r="E56" s="66">
        <v>54</v>
      </c>
      <c r="F56" s="66">
        <v>4.7771735203938166E-3</v>
      </c>
      <c r="G56" s="66">
        <v>0.99522282647960614</v>
      </c>
      <c r="H56" s="66">
        <v>94705.347737836943</v>
      </c>
      <c r="I56" s="66">
        <v>452.42387945288306</v>
      </c>
      <c r="J56" s="66">
        <v>94479.13579811051</v>
      </c>
      <c r="K56" s="66">
        <v>2524632.3838008614</v>
      </c>
      <c r="L56" s="66">
        <v>26.657759504664309</v>
      </c>
    </row>
    <row r="57" spans="1:12" s="66" customFormat="1" ht="13.2" x14ac:dyDescent="0.25">
      <c r="A57" s="67" t="s">
        <v>237</v>
      </c>
      <c r="B57" s="67" t="s">
        <v>15</v>
      </c>
      <c r="C57" s="67" t="s">
        <v>238</v>
      </c>
      <c r="D57" s="67" t="s">
        <v>83</v>
      </c>
      <c r="E57" s="66">
        <v>55</v>
      </c>
      <c r="F57" s="66">
        <v>5.3709839762211753E-3</v>
      </c>
      <c r="G57" s="66">
        <v>0.99462901602377884</v>
      </c>
      <c r="H57" s="66">
        <v>94252.923858384063</v>
      </c>
      <c r="I57" s="66">
        <v>506.23094375537534</v>
      </c>
      <c r="J57" s="66">
        <v>93999.808386506367</v>
      </c>
      <c r="K57" s="66">
        <v>2430153.2480027508</v>
      </c>
      <c r="L57" s="66">
        <v>25.783319482524274</v>
      </c>
    </row>
    <row r="58" spans="1:12" s="66" customFormat="1" ht="13.2" x14ac:dyDescent="0.25">
      <c r="A58" s="67" t="s">
        <v>237</v>
      </c>
      <c r="B58" s="67" t="s">
        <v>15</v>
      </c>
      <c r="C58" s="67" t="s">
        <v>238</v>
      </c>
      <c r="D58" s="67" t="s">
        <v>83</v>
      </c>
      <c r="E58" s="66">
        <v>56</v>
      </c>
      <c r="F58" s="66">
        <v>5.9499841325537121E-3</v>
      </c>
      <c r="G58" s="66">
        <v>0.99405001586744623</v>
      </c>
      <c r="H58" s="66">
        <v>93746.692914628686</v>
      </c>
      <c r="I58" s="66">
        <v>557.79133532142623</v>
      </c>
      <c r="J58" s="66">
        <v>93467.797246967966</v>
      </c>
      <c r="K58" s="66">
        <v>2336153.4396162443</v>
      </c>
      <c r="L58" s="66">
        <v>24.919849084635814</v>
      </c>
    </row>
    <row r="59" spans="1:12" s="66" customFormat="1" ht="13.2" x14ac:dyDescent="0.25">
      <c r="A59" s="67" t="s">
        <v>237</v>
      </c>
      <c r="B59" s="67" t="s">
        <v>15</v>
      </c>
      <c r="C59" s="67" t="s">
        <v>238</v>
      </c>
      <c r="D59" s="67" t="s">
        <v>83</v>
      </c>
      <c r="E59" s="66">
        <v>57</v>
      </c>
      <c r="F59" s="66">
        <v>6.6623553000635478E-3</v>
      </c>
      <c r="G59" s="66">
        <v>0.99333764469993646</v>
      </c>
      <c r="H59" s="66">
        <v>93188.901579307261</v>
      </c>
      <c r="I59" s="66">
        <v>620.85757234399807</v>
      </c>
      <c r="J59" s="66">
        <v>92878.472793135268</v>
      </c>
      <c r="K59" s="66">
        <v>2242685.6423692764</v>
      </c>
      <c r="L59" s="66">
        <v>24.06601649296903</v>
      </c>
    </row>
    <row r="60" spans="1:12" s="66" customFormat="1" ht="13.2" x14ac:dyDescent="0.25">
      <c r="A60" s="67" t="s">
        <v>237</v>
      </c>
      <c r="B60" s="67" t="s">
        <v>15</v>
      </c>
      <c r="C60" s="67" t="s">
        <v>238</v>
      </c>
      <c r="D60" s="67" t="s">
        <v>83</v>
      </c>
      <c r="E60" s="66">
        <v>58</v>
      </c>
      <c r="F60" s="66">
        <v>7.4522253728001083E-3</v>
      </c>
      <c r="G60" s="66">
        <v>0.9925477746271999</v>
      </c>
      <c r="H60" s="66">
        <v>92568.04400696326</v>
      </c>
      <c r="I60" s="66">
        <v>689.83792625916863</v>
      </c>
      <c r="J60" s="66">
        <v>92223.125043833687</v>
      </c>
      <c r="K60" s="66">
        <v>2149807.1695761411</v>
      </c>
      <c r="L60" s="66">
        <v>23.2240747078379</v>
      </c>
    </row>
    <row r="61" spans="1:12" s="66" customFormat="1" ht="13.2" x14ac:dyDescent="0.25">
      <c r="A61" s="67" t="s">
        <v>237</v>
      </c>
      <c r="B61" s="67" t="s">
        <v>15</v>
      </c>
      <c r="C61" s="67" t="s">
        <v>238</v>
      </c>
      <c r="D61" s="67" t="s">
        <v>83</v>
      </c>
      <c r="E61" s="66">
        <v>59</v>
      </c>
      <c r="F61" s="66">
        <v>8.2457929426958242E-3</v>
      </c>
      <c r="G61" s="66">
        <v>0.99175420705730422</v>
      </c>
      <c r="H61" s="66">
        <v>91878.206080704098</v>
      </c>
      <c r="I61" s="66">
        <v>757.60866328782242</v>
      </c>
      <c r="J61" s="66">
        <v>91499.401749060184</v>
      </c>
      <c r="K61" s="66">
        <v>2057584.0445323074</v>
      </c>
      <c r="L61" s="66">
        <v>22.394691105798955</v>
      </c>
    </row>
    <row r="62" spans="1:12" s="66" customFormat="1" ht="13.2" x14ac:dyDescent="0.25">
      <c r="A62" s="67" t="s">
        <v>237</v>
      </c>
      <c r="B62" s="67" t="s">
        <v>15</v>
      </c>
      <c r="C62" s="67" t="s">
        <v>238</v>
      </c>
      <c r="D62" s="67" t="s">
        <v>83</v>
      </c>
      <c r="E62" s="66">
        <v>60</v>
      </c>
      <c r="F62" s="66">
        <v>9.2729132557236079E-3</v>
      </c>
      <c r="G62" s="66">
        <v>0.99072708674427634</v>
      </c>
      <c r="H62" s="66">
        <v>91120.597417416269</v>
      </c>
      <c r="I62" s="66">
        <v>844.95339566141365</v>
      </c>
      <c r="J62" s="66">
        <v>90698.120719585568</v>
      </c>
      <c r="K62" s="66">
        <v>1966084.6427832472</v>
      </c>
      <c r="L62" s="66">
        <v>21.576731260625614</v>
      </c>
    </row>
    <row r="63" spans="1:12" s="66" customFormat="1" ht="13.2" x14ac:dyDescent="0.25">
      <c r="A63" s="67" t="s">
        <v>237</v>
      </c>
      <c r="B63" s="67" t="s">
        <v>15</v>
      </c>
      <c r="C63" s="67" t="s">
        <v>238</v>
      </c>
      <c r="D63" s="67" t="s">
        <v>83</v>
      </c>
      <c r="E63" s="66">
        <v>61</v>
      </c>
      <c r="F63" s="66">
        <v>1.0233467635630185E-2</v>
      </c>
      <c r="G63" s="66">
        <v>0.98976653236436984</v>
      </c>
      <c r="H63" s="66">
        <v>90275.644021754852</v>
      </c>
      <c r="I63" s="66">
        <v>923.83288138229989</v>
      </c>
      <c r="J63" s="66">
        <v>89813.727581063693</v>
      </c>
      <c r="K63" s="66">
        <v>1875386.5220636616</v>
      </c>
      <c r="L63" s="66">
        <v>20.774003247340183</v>
      </c>
    </row>
    <row r="64" spans="1:12" s="66" customFormat="1" ht="13.2" x14ac:dyDescent="0.25">
      <c r="A64" s="67" t="s">
        <v>237</v>
      </c>
      <c r="B64" s="67" t="s">
        <v>15</v>
      </c>
      <c r="C64" s="67" t="s">
        <v>238</v>
      </c>
      <c r="D64" s="67" t="s">
        <v>83</v>
      </c>
      <c r="E64" s="66">
        <v>62</v>
      </c>
      <c r="F64" s="66">
        <v>1.142825870358477E-2</v>
      </c>
      <c r="G64" s="66">
        <v>0.98857174129641523</v>
      </c>
      <c r="H64" s="66">
        <v>89351.811140372549</v>
      </c>
      <c r="I64" s="66">
        <v>1021.1356133460253</v>
      </c>
      <c r="J64" s="66">
        <v>88841.243333699531</v>
      </c>
      <c r="K64" s="66">
        <v>1785572.7944825978</v>
      </c>
      <c r="L64" s="66">
        <v>19.983621727347483</v>
      </c>
    </row>
    <row r="65" spans="1:12" s="66" customFormat="1" ht="13.2" x14ac:dyDescent="0.25">
      <c r="A65" s="67" t="s">
        <v>237</v>
      </c>
      <c r="B65" s="67" t="s">
        <v>15</v>
      </c>
      <c r="C65" s="67" t="s">
        <v>238</v>
      </c>
      <c r="D65" s="67" t="s">
        <v>83</v>
      </c>
      <c r="E65" s="66">
        <v>63</v>
      </c>
      <c r="F65" s="66">
        <v>1.2711879855543505E-2</v>
      </c>
      <c r="G65" s="66">
        <v>0.98728812014445655</v>
      </c>
      <c r="H65" s="66">
        <v>88330.675527026528</v>
      </c>
      <c r="I65" s="66">
        <v>1122.8489348585581</v>
      </c>
      <c r="J65" s="66">
        <v>87769.251059597242</v>
      </c>
      <c r="K65" s="66">
        <v>1696731.5511488984</v>
      </c>
      <c r="L65" s="66">
        <v>19.208859674459863</v>
      </c>
    </row>
    <row r="66" spans="1:12" s="66" customFormat="1" ht="13.2" x14ac:dyDescent="0.25">
      <c r="A66" s="67" t="s">
        <v>237</v>
      </c>
      <c r="B66" s="67" t="s">
        <v>15</v>
      </c>
      <c r="C66" s="67" t="s">
        <v>238</v>
      </c>
      <c r="D66" s="67" t="s">
        <v>83</v>
      </c>
      <c r="E66" s="66">
        <v>64</v>
      </c>
      <c r="F66" s="66">
        <v>1.4223798127061453E-2</v>
      </c>
      <c r="G66" s="66">
        <v>0.98577620187293857</v>
      </c>
      <c r="H66" s="66">
        <v>87207.82659216797</v>
      </c>
      <c r="I66" s="66">
        <v>1240.4265205467786</v>
      </c>
      <c r="J66" s="66">
        <v>86587.613331894579</v>
      </c>
      <c r="K66" s="66">
        <v>1608962.3000893011</v>
      </c>
      <c r="L66" s="66">
        <v>18.449746576229892</v>
      </c>
    </row>
    <row r="67" spans="1:12" s="66" customFormat="1" ht="13.2" x14ac:dyDescent="0.25">
      <c r="A67" s="67" t="s">
        <v>237</v>
      </c>
      <c r="B67" s="67" t="s">
        <v>15</v>
      </c>
      <c r="C67" s="67" t="s">
        <v>238</v>
      </c>
      <c r="D67" s="67" t="s">
        <v>83</v>
      </c>
      <c r="E67" s="66">
        <v>65</v>
      </c>
      <c r="F67" s="66">
        <v>1.5430072731992981E-2</v>
      </c>
      <c r="G67" s="66">
        <v>0.98456992726800707</v>
      </c>
      <c r="H67" s="66">
        <v>85967.400071621189</v>
      </c>
      <c r="I67" s="66">
        <v>1326.4832356854536</v>
      </c>
      <c r="J67" s="66">
        <v>85304.158453778451</v>
      </c>
      <c r="K67" s="66">
        <v>1522374.6867574065</v>
      </c>
      <c r="L67" s="66">
        <v>17.708744076115892</v>
      </c>
    </row>
    <row r="68" spans="1:12" s="66" customFormat="1" ht="13.2" x14ac:dyDescent="0.25">
      <c r="A68" s="67" t="s">
        <v>237</v>
      </c>
      <c r="B68" s="67" t="s">
        <v>15</v>
      </c>
      <c r="C68" s="67" t="s">
        <v>238</v>
      </c>
      <c r="D68" s="67" t="s">
        <v>83</v>
      </c>
      <c r="E68" s="66">
        <v>66</v>
      </c>
      <c r="F68" s="66">
        <v>1.6801480459637055E-2</v>
      </c>
      <c r="G68" s="66">
        <v>0.98319851954036297</v>
      </c>
      <c r="H68" s="66">
        <v>84640.916835935728</v>
      </c>
      <c r="I68" s="66">
        <v>1422.0927103047391</v>
      </c>
      <c r="J68" s="66">
        <v>83929.870480783356</v>
      </c>
      <c r="K68" s="66">
        <v>1437070.5283036281</v>
      </c>
      <c r="L68" s="66">
        <v>16.978437640144932</v>
      </c>
    </row>
    <row r="69" spans="1:12" s="66" customFormat="1" ht="13.2" x14ac:dyDescent="0.25">
      <c r="A69" s="67" t="s">
        <v>237</v>
      </c>
      <c r="B69" s="67" t="s">
        <v>15</v>
      </c>
      <c r="C69" s="67" t="s">
        <v>238</v>
      </c>
      <c r="D69" s="67" t="s">
        <v>83</v>
      </c>
      <c r="E69" s="66">
        <v>67</v>
      </c>
      <c r="F69" s="66">
        <v>1.8498854450236541E-2</v>
      </c>
      <c r="G69" s="66">
        <v>0.98150114554976342</v>
      </c>
      <c r="H69" s="66">
        <v>83218.824125630985</v>
      </c>
      <c r="I69" s="66">
        <v>1539.4529150198807</v>
      </c>
      <c r="J69" s="66">
        <v>82449.097668121045</v>
      </c>
      <c r="K69" s="66">
        <v>1353140.6578228448</v>
      </c>
      <c r="L69" s="66">
        <v>16.260030973041403</v>
      </c>
    </row>
    <row r="70" spans="1:12" s="66" customFormat="1" ht="13.2" x14ac:dyDescent="0.25">
      <c r="A70" s="67" t="s">
        <v>237</v>
      </c>
      <c r="B70" s="67" t="s">
        <v>15</v>
      </c>
      <c r="C70" s="67" t="s">
        <v>238</v>
      </c>
      <c r="D70" s="67" t="s">
        <v>83</v>
      </c>
      <c r="E70" s="66">
        <v>68</v>
      </c>
      <c r="F70" s="66">
        <v>2.0003377930898188E-2</v>
      </c>
      <c r="G70" s="66">
        <v>0.97999662206910176</v>
      </c>
      <c r="H70" s="66">
        <v>81679.371210611105</v>
      </c>
      <c r="I70" s="66">
        <v>1633.863331483979</v>
      </c>
      <c r="J70" s="66">
        <v>80862.439544869121</v>
      </c>
      <c r="K70" s="66">
        <v>1270691.5601547237</v>
      </c>
      <c r="L70" s="66">
        <v>15.557068343220131</v>
      </c>
    </row>
    <row r="71" spans="1:12" s="66" customFormat="1" ht="13.2" x14ac:dyDescent="0.25">
      <c r="A71" s="67" t="s">
        <v>237</v>
      </c>
      <c r="B71" s="67" t="s">
        <v>15</v>
      </c>
      <c r="C71" s="67" t="s">
        <v>238</v>
      </c>
      <c r="D71" s="67" t="s">
        <v>83</v>
      </c>
      <c r="E71" s="66">
        <v>69</v>
      </c>
      <c r="F71" s="66">
        <v>2.181928605662814E-2</v>
      </c>
      <c r="G71" s="66">
        <v>0.9781807139433718</v>
      </c>
      <c r="H71" s="66">
        <v>80045.507879127123</v>
      </c>
      <c r="I71" s="66">
        <v>1746.5358339627564</v>
      </c>
      <c r="J71" s="66">
        <v>79172.239962145744</v>
      </c>
      <c r="K71" s="66">
        <v>1189829.1206098546</v>
      </c>
      <c r="L71" s="66">
        <v>14.864408411357179</v>
      </c>
    </row>
    <row r="72" spans="1:12" s="66" customFormat="1" ht="13.2" x14ac:dyDescent="0.25">
      <c r="A72" s="67" t="s">
        <v>237</v>
      </c>
      <c r="B72" s="67" t="s">
        <v>15</v>
      </c>
      <c r="C72" s="67" t="s">
        <v>238</v>
      </c>
      <c r="D72" s="67" t="s">
        <v>83</v>
      </c>
      <c r="E72" s="66">
        <v>70</v>
      </c>
      <c r="F72" s="66">
        <v>2.3318069662628709E-2</v>
      </c>
      <c r="G72" s="66">
        <v>0.97668193033737127</v>
      </c>
      <c r="H72" s="66">
        <v>78298.972045164366</v>
      </c>
      <c r="I72" s="66">
        <v>1825.7808846613607</v>
      </c>
      <c r="J72" s="66">
        <v>77386.081602833685</v>
      </c>
      <c r="K72" s="66">
        <v>1110656.8806477089</v>
      </c>
      <c r="L72" s="66">
        <v>14.184820715233151</v>
      </c>
    </row>
    <row r="73" spans="1:12" s="66" customFormat="1" ht="13.2" x14ac:dyDescent="0.25">
      <c r="A73" s="67" t="s">
        <v>237</v>
      </c>
      <c r="B73" s="67" t="s">
        <v>15</v>
      </c>
      <c r="C73" s="67" t="s">
        <v>238</v>
      </c>
      <c r="D73" s="67" t="s">
        <v>83</v>
      </c>
      <c r="E73" s="66">
        <v>71</v>
      </c>
      <c r="F73" s="66">
        <v>2.5677291896918256E-2</v>
      </c>
      <c r="G73" s="66">
        <v>0.97432270810308175</v>
      </c>
      <c r="H73" s="66">
        <v>76473.191160503004</v>
      </c>
      <c r="I73" s="66">
        <v>1963.6244517170646</v>
      </c>
      <c r="J73" s="66">
        <v>75491.378934644468</v>
      </c>
      <c r="K73" s="66">
        <v>1033270.7990448752</v>
      </c>
      <c r="L73" s="66">
        <v>13.511542847430441</v>
      </c>
    </row>
    <row r="74" spans="1:12" s="66" customFormat="1" ht="13.2" x14ac:dyDescent="0.25">
      <c r="A74" s="67" t="s">
        <v>237</v>
      </c>
      <c r="B74" s="67" t="s">
        <v>15</v>
      </c>
      <c r="C74" s="67" t="s">
        <v>238</v>
      </c>
      <c r="D74" s="67" t="s">
        <v>83</v>
      </c>
      <c r="E74" s="66">
        <v>72</v>
      </c>
      <c r="F74" s="66">
        <v>2.7570015932482123E-2</v>
      </c>
      <c r="G74" s="66">
        <v>0.97242998406751791</v>
      </c>
      <c r="H74" s="66">
        <v>74509.566708785933</v>
      </c>
      <c r="I74" s="66">
        <v>2054.2299412835678</v>
      </c>
      <c r="J74" s="66">
        <v>73482.451738144155</v>
      </c>
      <c r="K74" s="66">
        <v>957779.42011023068</v>
      </c>
      <c r="L74" s="66">
        <v>12.85444893074774</v>
      </c>
    </row>
    <row r="75" spans="1:12" s="66" customFormat="1" ht="13.2" x14ac:dyDescent="0.25">
      <c r="A75" s="67" t="s">
        <v>237</v>
      </c>
      <c r="B75" s="67" t="s">
        <v>15</v>
      </c>
      <c r="C75" s="67" t="s">
        <v>238</v>
      </c>
      <c r="D75" s="67" t="s">
        <v>83</v>
      </c>
      <c r="E75" s="66">
        <v>73</v>
      </c>
      <c r="F75" s="66">
        <v>3.0204393081402808E-2</v>
      </c>
      <c r="G75" s="66">
        <v>0.96979560691859723</v>
      </c>
      <c r="H75" s="66">
        <v>72455.336767502362</v>
      </c>
      <c r="I75" s="66">
        <v>2188.4694725710588</v>
      </c>
      <c r="J75" s="66">
        <v>71361.10203121684</v>
      </c>
      <c r="K75" s="66">
        <v>884296.96837208653</v>
      </c>
      <c r="L75" s="66">
        <v>12.204718214334642</v>
      </c>
    </row>
    <row r="76" spans="1:12" s="66" customFormat="1" ht="13.2" x14ac:dyDescent="0.25">
      <c r="A76" s="67" t="s">
        <v>237</v>
      </c>
      <c r="B76" s="67" t="s">
        <v>15</v>
      </c>
      <c r="C76" s="67" t="s">
        <v>238</v>
      </c>
      <c r="D76" s="67" t="s">
        <v>83</v>
      </c>
      <c r="E76" s="66">
        <v>74</v>
      </c>
      <c r="F76" s="66">
        <v>3.2587618361526516E-2</v>
      </c>
      <c r="G76" s="66">
        <v>0.96741238163847343</v>
      </c>
      <c r="H76" s="66">
        <v>70266.867294931304</v>
      </c>
      <c r="I76" s="66">
        <v>2289.8298548672506</v>
      </c>
      <c r="J76" s="66">
        <v>69121.952367497681</v>
      </c>
      <c r="K76" s="66">
        <v>812935.86634086969</v>
      </c>
      <c r="L76" s="66">
        <v>11.569262977510181</v>
      </c>
    </row>
    <row r="77" spans="1:12" s="66" customFormat="1" ht="13.2" x14ac:dyDescent="0.25">
      <c r="A77" s="67" t="s">
        <v>237</v>
      </c>
      <c r="B77" s="67" t="s">
        <v>15</v>
      </c>
      <c r="C77" s="67" t="s">
        <v>238</v>
      </c>
      <c r="D77" s="67" t="s">
        <v>83</v>
      </c>
      <c r="E77" s="66">
        <v>75</v>
      </c>
      <c r="F77" s="66">
        <v>3.6255930144037593E-2</v>
      </c>
      <c r="G77" s="66">
        <v>0.96374406985596239</v>
      </c>
      <c r="H77" s="66">
        <v>67977.037440064058</v>
      </c>
      <c r="I77" s="66">
        <v>2464.5707208255903</v>
      </c>
      <c r="J77" s="66">
        <v>66744.752079651254</v>
      </c>
      <c r="K77" s="66">
        <v>743813.91397337196</v>
      </c>
      <c r="L77" s="66">
        <v>10.942134902969244</v>
      </c>
    </row>
    <row r="78" spans="1:12" s="66" customFormat="1" ht="13.2" x14ac:dyDescent="0.25">
      <c r="A78" s="67" t="s">
        <v>237</v>
      </c>
      <c r="B78" s="67" t="s">
        <v>15</v>
      </c>
      <c r="C78" s="67" t="s">
        <v>238</v>
      </c>
      <c r="D78" s="67" t="s">
        <v>83</v>
      </c>
      <c r="E78" s="66">
        <v>76</v>
      </c>
      <c r="F78" s="66">
        <v>3.8716921163545914E-2</v>
      </c>
      <c r="G78" s="66">
        <v>0.96128307883645414</v>
      </c>
      <c r="H78" s="66">
        <v>65512.466719238466</v>
      </c>
      <c r="I78" s="66">
        <v>2536.4410091981813</v>
      </c>
      <c r="J78" s="66">
        <v>64244.246214639374</v>
      </c>
      <c r="K78" s="66">
        <v>677069.16189372074</v>
      </c>
      <c r="L78" s="66">
        <v>10.334966698710671</v>
      </c>
    </row>
    <row r="79" spans="1:12" s="66" customFormat="1" ht="13.2" x14ac:dyDescent="0.25">
      <c r="A79" s="67" t="s">
        <v>237</v>
      </c>
      <c r="B79" s="67" t="s">
        <v>15</v>
      </c>
      <c r="C79" s="67" t="s">
        <v>238</v>
      </c>
      <c r="D79" s="67" t="s">
        <v>83</v>
      </c>
      <c r="E79" s="66">
        <v>77</v>
      </c>
      <c r="F79" s="66">
        <v>4.2477450149663823E-2</v>
      </c>
      <c r="G79" s="66">
        <v>0.95752254985033614</v>
      </c>
      <c r="H79" s="66">
        <v>62976.025710040281</v>
      </c>
      <c r="I79" s="66">
        <v>2675.0609927221835</v>
      </c>
      <c r="J79" s="66">
        <v>61638.495213679191</v>
      </c>
      <c r="K79" s="66">
        <v>612824.91567908134</v>
      </c>
      <c r="L79" s="66">
        <v>9.731082721871072</v>
      </c>
    </row>
    <row r="80" spans="1:12" s="66" customFormat="1" ht="13.2" x14ac:dyDescent="0.25">
      <c r="A80" s="67" t="s">
        <v>237</v>
      </c>
      <c r="B80" s="67" t="s">
        <v>15</v>
      </c>
      <c r="C80" s="67" t="s">
        <v>238</v>
      </c>
      <c r="D80" s="67" t="s">
        <v>83</v>
      </c>
      <c r="E80" s="66">
        <v>78</v>
      </c>
      <c r="F80" s="66">
        <v>4.6410163879676058E-2</v>
      </c>
      <c r="G80" s="66">
        <v>0.95358983612032389</v>
      </c>
      <c r="H80" s="66">
        <v>60300.9647173181</v>
      </c>
      <c r="I80" s="66">
        <v>2798.5776546332968</v>
      </c>
      <c r="J80" s="66">
        <v>58901.675890001454</v>
      </c>
      <c r="K80" s="66">
        <v>551186.42046540219</v>
      </c>
      <c r="L80" s="66">
        <v>9.1405904208876532</v>
      </c>
    </row>
    <row r="81" spans="1:12" s="66" customFormat="1" ht="13.2" x14ac:dyDescent="0.25">
      <c r="A81" s="67" t="s">
        <v>237</v>
      </c>
      <c r="B81" s="67" t="s">
        <v>15</v>
      </c>
      <c r="C81" s="67" t="s">
        <v>238</v>
      </c>
      <c r="D81" s="67" t="s">
        <v>83</v>
      </c>
      <c r="E81" s="66">
        <v>79</v>
      </c>
      <c r="F81" s="66">
        <v>5.2166990253843297E-2</v>
      </c>
      <c r="G81" s="66">
        <v>0.9478330097461567</v>
      </c>
      <c r="H81" s="66">
        <v>57502.3870626848</v>
      </c>
      <c r="I81" s="66">
        <v>2999.7264654718028</v>
      </c>
      <c r="J81" s="66">
        <v>56002.523829948899</v>
      </c>
      <c r="K81" s="66">
        <v>492284.74457540072</v>
      </c>
      <c r="L81" s="66">
        <v>8.561118411288712</v>
      </c>
    </row>
    <row r="82" spans="1:12" s="66" customFormat="1" ht="13.2" x14ac:dyDescent="0.25">
      <c r="A82" s="67" t="s">
        <v>237</v>
      </c>
      <c r="B82" s="67" t="s">
        <v>15</v>
      </c>
      <c r="C82" s="67" t="s">
        <v>238</v>
      </c>
      <c r="D82" s="67" t="s">
        <v>83</v>
      </c>
      <c r="E82" s="66">
        <v>80</v>
      </c>
      <c r="F82" s="66">
        <v>5.8113339284035906E-2</v>
      </c>
      <c r="G82" s="66">
        <v>0.94188666071596405</v>
      </c>
      <c r="H82" s="66">
        <v>54502.660597212998</v>
      </c>
      <c r="I82" s="66">
        <v>3167.331607168494</v>
      </c>
      <c r="J82" s="66">
        <v>52918.99479362875</v>
      </c>
      <c r="K82" s="66">
        <v>436282.22074545181</v>
      </c>
      <c r="L82" s="66">
        <v>8.0047875822003665</v>
      </c>
    </row>
    <row r="83" spans="1:12" s="66" customFormat="1" ht="13.2" x14ac:dyDescent="0.25">
      <c r="A83" s="67" t="s">
        <v>237</v>
      </c>
      <c r="B83" s="67" t="s">
        <v>15</v>
      </c>
      <c r="C83" s="67" t="s">
        <v>238</v>
      </c>
      <c r="D83" s="67" t="s">
        <v>83</v>
      </c>
      <c r="E83" s="66">
        <v>81</v>
      </c>
      <c r="F83" s="66">
        <v>6.3554409783040375E-2</v>
      </c>
      <c r="G83" s="66">
        <v>0.93644559021695961</v>
      </c>
      <c r="H83" s="66">
        <v>51335.328990044502</v>
      </c>
      <c r="I83" s="66">
        <v>3262.5865349804803</v>
      </c>
      <c r="J83" s="66">
        <v>49704.035722554261</v>
      </c>
      <c r="K83" s="66">
        <v>383363.22595182306</v>
      </c>
      <c r="L83" s="66">
        <v>7.4678244689182565</v>
      </c>
    </row>
    <row r="84" spans="1:12" s="66" customFormat="1" ht="13.2" x14ac:dyDescent="0.25">
      <c r="A84" s="67" t="s">
        <v>237</v>
      </c>
      <c r="B84" s="67" t="s">
        <v>15</v>
      </c>
      <c r="C84" s="67" t="s">
        <v>238</v>
      </c>
      <c r="D84" s="67" t="s">
        <v>83</v>
      </c>
      <c r="E84" s="66">
        <v>82</v>
      </c>
      <c r="F84" s="66">
        <v>7.0923337821146737E-2</v>
      </c>
      <c r="G84" s="66">
        <v>0.92907666217885332</v>
      </c>
      <c r="H84" s="66">
        <v>48072.742455064021</v>
      </c>
      <c r="I84" s="66">
        <v>3409.4793531294886</v>
      </c>
      <c r="J84" s="66">
        <v>46368.002778499278</v>
      </c>
      <c r="K84" s="66">
        <v>333659.1902292688</v>
      </c>
      <c r="L84" s="66">
        <v>6.9407147000435145</v>
      </c>
    </row>
    <row r="85" spans="1:12" s="66" customFormat="1" ht="13.2" x14ac:dyDescent="0.25">
      <c r="A85" s="67" t="s">
        <v>237</v>
      </c>
      <c r="B85" s="67" t="s">
        <v>15</v>
      </c>
      <c r="C85" s="67" t="s">
        <v>238</v>
      </c>
      <c r="D85" s="67" t="s">
        <v>83</v>
      </c>
      <c r="E85" s="66">
        <v>83</v>
      </c>
      <c r="F85" s="66">
        <v>7.8775362070412663E-2</v>
      </c>
      <c r="G85" s="66">
        <v>0.92122463792958731</v>
      </c>
      <c r="H85" s="66">
        <v>44663.263101934535</v>
      </c>
      <c r="I85" s="66">
        <v>3518.3647221009951</v>
      </c>
      <c r="J85" s="66">
        <v>42904.080740884034</v>
      </c>
      <c r="K85" s="66">
        <v>287291.18745076953</v>
      </c>
      <c r="L85" s="66">
        <v>6.4323823988204269</v>
      </c>
    </row>
    <row r="86" spans="1:12" s="66" customFormat="1" ht="13.2" x14ac:dyDescent="0.25">
      <c r="A86" s="67" t="s">
        <v>237</v>
      </c>
      <c r="B86" s="67" t="s">
        <v>15</v>
      </c>
      <c r="C86" s="67" t="s">
        <v>238</v>
      </c>
      <c r="D86" s="67" t="s">
        <v>83</v>
      </c>
      <c r="E86" s="66">
        <v>84</v>
      </c>
      <c r="F86" s="66">
        <v>8.9512814592472872E-2</v>
      </c>
      <c r="G86" s="66">
        <v>0.91048718540752716</v>
      </c>
      <c r="H86" s="66">
        <v>41144.898379833539</v>
      </c>
      <c r="I86" s="66">
        <v>3682.9956601001772</v>
      </c>
      <c r="J86" s="66">
        <v>39303.400549783451</v>
      </c>
      <c r="K86" s="66">
        <v>244387.1067098855</v>
      </c>
      <c r="L86" s="66">
        <v>5.9396697119968493</v>
      </c>
    </row>
    <row r="87" spans="1:12" s="66" customFormat="1" ht="13.2" x14ac:dyDescent="0.25">
      <c r="A87" s="67" t="s">
        <v>237</v>
      </c>
      <c r="B87" s="67" t="s">
        <v>15</v>
      </c>
      <c r="C87" s="67" t="s">
        <v>238</v>
      </c>
      <c r="D87" s="67" t="s">
        <v>83</v>
      </c>
      <c r="E87" s="66">
        <v>85</v>
      </c>
      <c r="F87" s="66">
        <v>9.9953575064226266E-2</v>
      </c>
      <c r="G87" s="66">
        <v>0.90004642493577369</v>
      </c>
      <c r="H87" s="66">
        <v>37461.902719733363</v>
      </c>
      <c r="I87" s="66">
        <v>3744.451105545611</v>
      </c>
      <c r="J87" s="66">
        <v>35589.677166960559</v>
      </c>
      <c r="K87" s="66">
        <v>205083.70616010204</v>
      </c>
      <c r="L87" s="66">
        <v>5.474460485747632</v>
      </c>
    </row>
    <row r="88" spans="1:12" s="66" customFormat="1" ht="13.2" x14ac:dyDescent="0.25">
      <c r="A88" s="67" t="s">
        <v>237</v>
      </c>
      <c r="B88" s="67" t="s">
        <v>15</v>
      </c>
      <c r="C88" s="67" t="s">
        <v>238</v>
      </c>
      <c r="D88" s="67" t="s">
        <v>83</v>
      </c>
      <c r="E88" s="66">
        <v>86</v>
      </c>
      <c r="F88" s="66">
        <v>0.11375792700890383</v>
      </c>
      <c r="G88" s="66">
        <v>0.88624207299109614</v>
      </c>
      <c r="H88" s="66">
        <v>33717.451614187754</v>
      </c>
      <c r="I88" s="66">
        <v>3835.6273996530172</v>
      </c>
      <c r="J88" s="66">
        <v>31799.637914361243</v>
      </c>
      <c r="K88" s="66">
        <v>169494.02899314149</v>
      </c>
      <c r="L88" s="66">
        <v>5.0268932223163976</v>
      </c>
    </row>
    <row r="89" spans="1:12" s="66" customFormat="1" ht="13.2" x14ac:dyDescent="0.25">
      <c r="A89" s="67" t="s">
        <v>237</v>
      </c>
      <c r="B89" s="67" t="s">
        <v>15</v>
      </c>
      <c r="C89" s="67" t="s">
        <v>238</v>
      </c>
      <c r="D89" s="67" t="s">
        <v>83</v>
      </c>
      <c r="E89" s="66">
        <v>87</v>
      </c>
      <c r="F89" s="66">
        <v>0.13052788501309803</v>
      </c>
      <c r="G89" s="66">
        <v>0.86947211498690202</v>
      </c>
      <c r="H89" s="66">
        <v>29881.824214534736</v>
      </c>
      <c r="I89" s="66">
        <v>3900.4113150563985</v>
      </c>
      <c r="J89" s="66">
        <v>27931.618557006535</v>
      </c>
      <c r="K89" s="66">
        <v>137694.39107878023</v>
      </c>
      <c r="L89" s="66">
        <v>4.6079646975436219</v>
      </c>
    </row>
    <row r="90" spans="1:12" s="66" customFormat="1" ht="13.2" x14ac:dyDescent="0.25">
      <c r="A90" s="67" t="s">
        <v>237</v>
      </c>
      <c r="B90" s="67" t="s">
        <v>15</v>
      </c>
      <c r="C90" s="67" t="s">
        <v>238</v>
      </c>
      <c r="D90" s="67" t="s">
        <v>83</v>
      </c>
      <c r="E90" s="66">
        <v>88</v>
      </c>
      <c r="F90" s="66">
        <v>0.14739996670181474</v>
      </c>
      <c r="G90" s="66">
        <v>0.85260003329818523</v>
      </c>
      <c r="H90" s="66">
        <v>25981.412899478339</v>
      </c>
      <c r="I90" s="66">
        <v>3829.659396249207</v>
      </c>
      <c r="J90" s="66">
        <v>24066.583201353737</v>
      </c>
      <c r="K90" s="66">
        <v>109762.7725217737</v>
      </c>
      <c r="L90" s="66">
        <v>4.2246652615253861</v>
      </c>
    </row>
    <row r="91" spans="1:12" s="66" customFormat="1" ht="13.2" x14ac:dyDescent="0.25">
      <c r="A91" s="67" t="s">
        <v>237</v>
      </c>
      <c r="B91" s="67" t="s">
        <v>15</v>
      </c>
      <c r="C91" s="67" t="s">
        <v>238</v>
      </c>
      <c r="D91" s="67" t="s">
        <v>83</v>
      </c>
      <c r="E91" s="66">
        <v>89</v>
      </c>
      <c r="F91" s="66">
        <v>0.16792841166505712</v>
      </c>
      <c r="G91" s="66">
        <v>0.83207158833494288</v>
      </c>
      <c r="H91" s="66">
        <v>22151.753503229131</v>
      </c>
      <c r="I91" s="66">
        <v>3719.9087813931328</v>
      </c>
      <c r="J91" s="66">
        <v>20291.799112532564</v>
      </c>
      <c r="K91" s="66">
        <v>85696.189320419973</v>
      </c>
      <c r="L91" s="66">
        <v>3.8685961952369943</v>
      </c>
    </row>
    <row r="92" spans="1:12" s="66" customFormat="1" ht="13.2" x14ac:dyDescent="0.25">
      <c r="A92" s="67" t="s">
        <v>237</v>
      </c>
      <c r="B92" s="67" t="s">
        <v>15</v>
      </c>
      <c r="C92" s="67" t="s">
        <v>238</v>
      </c>
      <c r="D92" s="67" t="s">
        <v>83</v>
      </c>
      <c r="E92" s="66">
        <v>90</v>
      </c>
      <c r="F92" s="66">
        <v>0.1872691247374593</v>
      </c>
      <c r="G92" s="66">
        <v>0.81273087526254073</v>
      </c>
      <c r="H92" s="66">
        <v>18431.844721835998</v>
      </c>
      <c r="I92" s="66">
        <v>3451.7154283549862</v>
      </c>
      <c r="J92" s="66">
        <v>16705.987007658507</v>
      </c>
      <c r="K92" s="66">
        <v>65404.390207887409</v>
      </c>
      <c r="L92" s="66">
        <v>3.5484451608038761</v>
      </c>
    </row>
    <row r="93" spans="1:12" s="66" customFormat="1" ht="13.2" x14ac:dyDescent="0.25">
      <c r="A93" s="67" t="s">
        <v>237</v>
      </c>
      <c r="B93" s="67" t="s">
        <v>15</v>
      </c>
      <c r="C93" s="67" t="s">
        <v>238</v>
      </c>
      <c r="D93" s="67" t="s">
        <v>83</v>
      </c>
      <c r="E93" s="66">
        <v>91</v>
      </c>
      <c r="F93" s="66">
        <v>0.21101065694988641</v>
      </c>
      <c r="G93" s="66">
        <v>0.78898934305011359</v>
      </c>
      <c r="H93" s="66">
        <v>14980.129293481012</v>
      </c>
      <c r="I93" s="66">
        <v>3160.9669234116659</v>
      </c>
      <c r="J93" s="66">
        <v>13399.645831775179</v>
      </c>
      <c r="K93" s="66">
        <v>48698.403200228902</v>
      </c>
      <c r="L93" s="66">
        <v>3.2508666811988909</v>
      </c>
    </row>
    <row r="94" spans="1:12" s="66" customFormat="1" ht="13.2" x14ac:dyDescent="0.25">
      <c r="A94" s="67" t="s">
        <v>237</v>
      </c>
      <c r="B94" s="67" t="s">
        <v>15</v>
      </c>
      <c r="C94" s="67" t="s">
        <v>238</v>
      </c>
      <c r="D94" s="67" t="s">
        <v>83</v>
      </c>
      <c r="E94" s="66">
        <v>92</v>
      </c>
      <c r="F94" s="66">
        <v>0.23758403112447882</v>
      </c>
      <c r="G94" s="66">
        <v>0.76241596887552121</v>
      </c>
      <c r="H94" s="66">
        <v>11819.162370069345</v>
      </c>
      <c r="I94" s="66">
        <v>2808.0442403958241</v>
      </c>
      <c r="J94" s="66">
        <v>10415.140249871434</v>
      </c>
      <c r="K94" s="66">
        <v>35298.75736845372</v>
      </c>
      <c r="L94" s="66">
        <v>2.9865701361243433</v>
      </c>
    </row>
    <row r="95" spans="1:12" s="66" customFormat="1" ht="13.2" x14ac:dyDescent="0.25">
      <c r="A95" s="67" t="s">
        <v>237</v>
      </c>
      <c r="B95" s="67" t="s">
        <v>15</v>
      </c>
      <c r="C95" s="67" t="s">
        <v>238</v>
      </c>
      <c r="D95" s="67" t="s">
        <v>83</v>
      </c>
      <c r="E95" s="66">
        <v>93</v>
      </c>
      <c r="F95" s="66">
        <v>0.2598024811869058</v>
      </c>
      <c r="G95" s="66">
        <v>0.74019751881309426</v>
      </c>
      <c r="H95" s="66">
        <v>9011.1181296735213</v>
      </c>
      <c r="I95" s="66">
        <v>2341.1108483574908</v>
      </c>
      <c r="J95" s="66">
        <v>7840.5627054947763</v>
      </c>
      <c r="K95" s="66">
        <v>24883.617118582286</v>
      </c>
      <c r="L95" s="66">
        <v>2.7614350140012909</v>
      </c>
    </row>
    <row r="96" spans="1:12" s="66" customFormat="1" ht="13.2" x14ac:dyDescent="0.25">
      <c r="A96" s="67" t="s">
        <v>237</v>
      </c>
      <c r="B96" s="67" t="s">
        <v>15</v>
      </c>
      <c r="C96" s="67" t="s">
        <v>238</v>
      </c>
      <c r="D96" s="67" t="s">
        <v>83</v>
      </c>
      <c r="E96" s="66">
        <v>94</v>
      </c>
      <c r="F96" s="66">
        <v>0.28368871605930385</v>
      </c>
      <c r="G96" s="66">
        <v>0.71631128394069621</v>
      </c>
      <c r="H96" s="66">
        <v>6670.0072813160305</v>
      </c>
      <c r="I96" s="66">
        <v>1892.2058017427526</v>
      </c>
      <c r="J96" s="66">
        <v>5723.9043804446537</v>
      </c>
      <c r="K96" s="66">
        <v>17043.05441308751</v>
      </c>
      <c r="L96" s="66">
        <v>2.5551777823134278</v>
      </c>
    </row>
    <row r="97" spans="1:12" s="66" customFormat="1" ht="13.2" x14ac:dyDescent="0.25">
      <c r="A97" s="67" t="s">
        <v>237</v>
      </c>
      <c r="B97" s="67" t="s">
        <v>15</v>
      </c>
      <c r="C97" s="67" t="s">
        <v>238</v>
      </c>
      <c r="D97" s="67" t="s">
        <v>83</v>
      </c>
      <c r="E97" s="66">
        <v>95</v>
      </c>
      <c r="F97" s="66">
        <v>0.30697839038873703</v>
      </c>
      <c r="G97" s="66">
        <v>0.69302160961126291</v>
      </c>
      <c r="H97" s="66">
        <v>4777.8014795732779</v>
      </c>
      <c r="I97" s="66">
        <v>1466.6818077963312</v>
      </c>
      <c r="J97" s="66">
        <v>4044.4605756751125</v>
      </c>
      <c r="K97" s="66">
        <v>11319.150032642856</v>
      </c>
      <c r="L97" s="66">
        <v>2.3691126726457896</v>
      </c>
    </row>
    <row r="98" spans="1:12" s="66" customFormat="1" ht="13.2" x14ac:dyDescent="0.25">
      <c r="A98" s="67" t="s">
        <v>237</v>
      </c>
      <c r="B98" s="67" t="s">
        <v>15</v>
      </c>
      <c r="C98" s="67" t="s">
        <v>238</v>
      </c>
      <c r="D98" s="67" t="s">
        <v>83</v>
      </c>
      <c r="E98" s="66">
        <v>96</v>
      </c>
      <c r="F98" s="66">
        <v>0.33621989064578101</v>
      </c>
      <c r="G98" s="66">
        <v>0.66378010935421905</v>
      </c>
      <c r="H98" s="66">
        <v>3311.1196717769467</v>
      </c>
      <c r="I98" s="66">
        <v>1113.2642939599393</v>
      </c>
      <c r="J98" s="66">
        <v>2754.4875247969767</v>
      </c>
      <c r="K98" s="66">
        <v>7274.6894569677434</v>
      </c>
      <c r="L98" s="66">
        <v>2.1970481825151627</v>
      </c>
    </row>
    <row r="99" spans="1:12" s="66" customFormat="1" ht="13.2" x14ac:dyDescent="0.25">
      <c r="A99" s="67" t="s">
        <v>237</v>
      </c>
      <c r="B99" s="67" t="s">
        <v>15</v>
      </c>
      <c r="C99" s="67" t="s">
        <v>238</v>
      </c>
      <c r="D99" s="67" t="s">
        <v>83</v>
      </c>
      <c r="E99" s="66">
        <v>97</v>
      </c>
      <c r="F99" s="66">
        <v>0.36314695882130715</v>
      </c>
      <c r="G99" s="66">
        <v>0.63685304117869279</v>
      </c>
      <c r="H99" s="66">
        <v>2197.8553778170071</v>
      </c>
      <c r="I99" s="66">
        <v>798.1444963833012</v>
      </c>
      <c r="J99" s="66">
        <v>1798.7831296253567</v>
      </c>
      <c r="K99" s="66">
        <v>4520.2019321707667</v>
      </c>
      <c r="L99" s="66">
        <v>2.0566421147602538</v>
      </c>
    </row>
    <row r="100" spans="1:12" s="66" customFormat="1" ht="13.2" x14ac:dyDescent="0.25">
      <c r="A100" s="67" t="s">
        <v>237</v>
      </c>
      <c r="B100" s="67" t="s">
        <v>15</v>
      </c>
      <c r="C100" s="67" t="s">
        <v>238</v>
      </c>
      <c r="D100" s="67" t="s">
        <v>83</v>
      </c>
      <c r="E100" s="66">
        <v>98</v>
      </c>
      <c r="F100" s="66">
        <v>0.38767489388460935</v>
      </c>
      <c r="G100" s="66">
        <v>0.6123251061153907</v>
      </c>
      <c r="H100" s="66">
        <v>1399.7108814337059</v>
      </c>
      <c r="I100" s="66">
        <v>542.63276742894493</v>
      </c>
      <c r="J100" s="66">
        <v>1128.3944977192334</v>
      </c>
      <c r="K100" s="66">
        <v>2721.41880254541</v>
      </c>
      <c r="L100" s="66">
        <v>1.9442720912177918</v>
      </c>
    </row>
    <row r="101" spans="1:12" s="66" customFormat="1" ht="13.2" x14ac:dyDescent="0.25">
      <c r="A101" s="67" t="s">
        <v>237</v>
      </c>
      <c r="B101" s="67" t="s">
        <v>15</v>
      </c>
      <c r="C101" s="67" t="s">
        <v>238</v>
      </c>
      <c r="D101" s="67" t="s">
        <v>83</v>
      </c>
      <c r="E101" s="66">
        <v>99</v>
      </c>
      <c r="F101" s="66">
        <v>0.39954454147076601</v>
      </c>
      <c r="G101" s="66">
        <v>0.60045545852923399</v>
      </c>
      <c r="H101" s="66">
        <v>857.07811400476101</v>
      </c>
      <c r="I101" s="66">
        <v>342.44088206466114</v>
      </c>
      <c r="J101" s="66">
        <v>685.85767297243046</v>
      </c>
      <c r="K101" s="66">
        <v>1593.0243048261766</v>
      </c>
      <c r="L101" s="66">
        <v>1.8586687476858468</v>
      </c>
    </row>
    <row r="102" spans="1:12" s="66" customFormat="1" ht="13.2" x14ac:dyDescent="0.25">
      <c r="A102" s="67" t="s">
        <v>237</v>
      </c>
      <c r="B102" s="67" t="s">
        <v>15</v>
      </c>
      <c r="C102" s="67" t="s">
        <v>238</v>
      </c>
      <c r="D102" s="67" t="s">
        <v>83</v>
      </c>
      <c r="E102" s="66">
        <v>100</v>
      </c>
      <c r="F102" s="66">
        <v>0.42042178730015001</v>
      </c>
      <c r="G102" s="66">
        <v>0.57957821269984999</v>
      </c>
      <c r="H102" s="66">
        <v>514.63723194009981</v>
      </c>
      <c r="I102" s="66">
        <v>216.3647048634586</v>
      </c>
      <c r="J102" s="66">
        <v>406.45487950837048</v>
      </c>
      <c r="K102" s="66">
        <v>907.16663185374614</v>
      </c>
      <c r="L102" s="66">
        <v>1.7627302798009259</v>
      </c>
    </row>
  </sheetData>
  <pageMargins left="0.7" right="0.7" top="0.78740157499999996" bottom="0.78740157499999996"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D01B17-90A0-44DE-A4C2-8BFF4F0909F3}">
  <dimension ref="A1:L102"/>
  <sheetViews>
    <sheetView workbookViewId="0"/>
  </sheetViews>
  <sheetFormatPr baseColWidth="10" defaultColWidth="11.44140625" defaultRowHeight="14.4" x14ac:dyDescent="0.3"/>
  <sheetData>
    <row r="1" spans="1:12" s="66" customFormat="1" ht="13.2" x14ac:dyDescent="0.25">
      <c r="A1" s="66" t="s">
        <v>29</v>
      </c>
      <c r="B1" s="67" t="s">
        <v>30</v>
      </c>
      <c r="C1" s="67" t="s">
        <v>228</v>
      </c>
      <c r="D1" s="67" t="s">
        <v>161</v>
      </c>
      <c r="E1" s="67" t="s">
        <v>229</v>
      </c>
      <c r="F1" s="67" t="s">
        <v>230</v>
      </c>
      <c r="G1" s="67" t="s">
        <v>231</v>
      </c>
      <c r="H1" s="67" t="s">
        <v>232</v>
      </c>
      <c r="I1" s="67" t="s">
        <v>233</v>
      </c>
      <c r="J1" s="67" t="s">
        <v>234</v>
      </c>
      <c r="K1" s="67" t="s">
        <v>235</v>
      </c>
      <c r="L1" s="67" t="s">
        <v>236</v>
      </c>
    </row>
    <row r="2" spans="1:12" s="66" customFormat="1" ht="13.2" x14ac:dyDescent="0.25">
      <c r="A2" s="67" t="s">
        <v>237</v>
      </c>
      <c r="B2" s="67" t="s">
        <v>15</v>
      </c>
      <c r="C2" s="67" t="s">
        <v>239</v>
      </c>
      <c r="D2" s="67" t="s">
        <v>83</v>
      </c>
      <c r="E2" s="67">
        <v>0</v>
      </c>
      <c r="F2" s="66">
        <v>2.9933604032151375E-3</v>
      </c>
      <c r="G2" s="66">
        <v>0.99700663959678482</v>
      </c>
      <c r="H2" s="66">
        <v>100000</v>
      </c>
      <c r="I2" s="66">
        <v>299.33604032151374</v>
      </c>
      <c r="J2" s="66">
        <v>99741.172594556308</v>
      </c>
      <c r="K2" s="66">
        <v>8318724.4824595358</v>
      </c>
      <c r="L2" s="79">
        <v>83.187244824595354</v>
      </c>
    </row>
    <row r="3" spans="1:12" s="66" customFormat="1" ht="13.2" x14ac:dyDescent="0.25">
      <c r="A3" s="67" t="s">
        <v>237</v>
      </c>
      <c r="B3" s="67" t="s">
        <v>15</v>
      </c>
      <c r="C3" s="67" t="s">
        <v>239</v>
      </c>
      <c r="D3" s="67" t="s">
        <v>83</v>
      </c>
      <c r="E3" s="66">
        <v>1</v>
      </c>
      <c r="F3" s="66">
        <v>2.2229186557537153E-4</v>
      </c>
      <c r="G3" s="66">
        <v>0.99977770813442468</v>
      </c>
      <c r="H3" s="66">
        <v>99700.663959678481</v>
      </c>
      <c r="I3" s="66">
        <v>22.162646590700138</v>
      </c>
      <c r="J3" s="66">
        <v>99689.582636383129</v>
      </c>
      <c r="K3" s="66">
        <v>8218983.3098649792</v>
      </c>
      <c r="L3" s="79">
        <v>82.436595539513633</v>
      </c>
    </row>
    <row r="4" spans="1:12" s="66" customFormat="1" ht="13.2" x14ac:dyDescent="0.25">
      <c r="A4" s="67" t="s">
        <v>237</v>
      </c>
      <c r="B4" s="67" t="s">
        <v>15</v>
      </c>
      <c r="C4" s="67" t="s">
        <v>239</v>
      </c>
      <c r="D4" s="67" t="s">
        <v>83</v>
      </c>
      <c r="E4" s="66">
        <v>2</v>
      </c>
      <c r="F4" s="66">
        <v>1.4069221454412404E-4</v>
      </c>
      <c r="G4" s="66">
        <v>0.99985930778545584</v>
      </c>
      <c r="H4" s="66">
        <v>99678.501313087778</v>
      </c>
      <c r="I4" s="66">
        <v>14.023989092177695</v>
      </c>
      <c r="J4" s="66">
        <v>99671.489318541688</v>
      </c>
      <c r="K4" s="66">
        <v>8119293.7272285959</v>
      </c>
      <c r="L4" s="79">
        <v>81.454813427883408</v>
      </c>
    </row>
    <row r="5" spans="1:12" s="66" customFormat="1" ht="13.2" x14ac:dyDescent="0.25">
      <c r="A5" s="67" t="s">
        <v>237</v>
      </c>
      <c r="B5" s="67" t="s">
        <v>15</v>
      </c>
      <c r="C5" s="67" t="s">
        <v>239</v>
      </c>
      <c r="D5" s="67" t="s">
        <v>83</v>
      </c>
      <c r="E5" s="66">
        <v>3</v>
      </c>
      <c r="F5" s="66">
        <v>1.0920297119444026E-4</v>
      </c>
      <c r="G5" s="66">
        <v>0.99989079702880557</v>
      </c>
      <c r="H5" s="66">
        <v>99664.477323995598</v>
      </c>
      <c r="I5" s="66">
        <v>10.883657046321236</v>
      </c>
      <c r="J5" s="66">
        <v>99659.035495472432</v>
      </c>
      <c r="K5" s="66">
        <v>8019622.2379100546</v>
      </c>
      <c r="L5" s="79">
        <v>80.466204742531872</v>
      </c>
    </row>
    <row r="6" spans="1:12" s="66" customFormat="1" ht="13.2" x14ac:dyDescent="0.25">
      <c r="A6" s="67" t="s">
        <v>237</v>
      </c>
      <c r="B6" s="67" t="s">
        <v>15</v>
      </c>
      <c r="C6" s="67" t="s">
        <v>239</v>
      </c>
      <c r="D6" s="67" t="s">
        <v>83</v>
      </c>
      <c r="E6" s="66">
        <v>4</v>
      </c>
      <c r="F6" s="66">
        <v>8.0440850458729084E-5</v>
      </c>
      <c r="G6" s="66">
        <v>0.99991955914954123</v>
      </c>
      <c r="H6" s="66">
        <v>99653.59366694928</v>
      </c>
      <c r="I6" s="66">
        <v>8.016219825838018</v>
      </c>
      <c r="J6" s="66">
        <v>99649.585557036364</v>
      </c>
      <c r="K6" s="66">
        <v>7919963.2024145825</v>
      </c>
      <c r="L6" s="79">
        <v>79.474938243409142</v>
      </c>
    </row>
    <row r="7" spans="1:12" s="66" customFormat="1" ht="13.2" x14ac:dyDescent="0.25">
      <c r="A7" s="67" t="s">
        <v>237</v>
      </c>
      <c r="B7" s="67" t="s">
        <v>15</v>
      </c>
      <c r="C7" s="67" t="s">
        <v>239</v>
      </c>
      <c r="D7" s="67" t="s">
        <v>83</v>
      </c>
      <c r="E7" s="66">
        <v>5</v>
      </c>
      <c r="F7" s="66">
        <v>9.7248009294862366E-5</v>
      </c>
      <c r="G7" s="66">
        <v>0.99990275199070511</v>
      </c>
      <c r="H7" s="66">
        <v>99645.577447123447</v>
      </c>
      <c r="I7" s="66">
        <v>9.6903340417697894</v>
      </c>
      <c r="J7" s="66">
        <v>99640.732280102558</v>
      </c>
      <c r="K7" s="66">
        <v>7820313.6168575464</v>
      </c>
      <c r="L7" s="79">
        <v>78.481291565673018</v>
      </c>
    </row>
    <row r="8" spans="1:12" s="66" customFormat="1" ht="13.2" x14ac:dyDescent="0.25">
      <c r="A8" s="67" t="s">
        <v>237</v>
      </c>
      <c r="B8" s="67" t="s">
        <v>15</v>
      </c>
      <c r="C8" s="67" t="s">
        <v>239</v>
      </c>
      <c r="D8" s="67" t="s">
        <v>83</v>
      </c>
      <c r="E8" s="66">
        <v>6</v>
      </c>
      <c r="F8" s="66">
        <v>8.4988628521503825E-5</v>
      </c>
      <c r="G8" s="66">
        <v>0.99991501137147853</v>
      </c>
      <c r="H8" s="66">
        <v>99635.887113081684</v>
      </c>
      <c r="I8" s="66">
        <v>8.4679173972641895</v>
      </c>
      <c r="J8" s="66">
        <v>99631.65315438305</v>
      </c>
      <c r="K8" s="66">
        <v>7720672.8845774438</v>
      </c>
      <c r="L8" s="79">
        <v>77.488875828594487</v>
      </c>
    </row>
    <row r="9" spans="1:12" s="66" customFormat="1" ht="13.2" x14ac:dyDescent="0.25">
      <c r="A9" s="67" t="s">
        <v>237</v>
      </c>
      <c r="B9" s="67" t="s">
        <v>15</v>
      </c>
      <c r="C9" s="67" t="s">
        <v>239</v>
      </c>
      <c r="D9" s="67" t="s">
        <v>83</v>
      </c>
      <c r="E9" s="66">
        <v>7</v>
      </c>
      <c r="F9" s="66">
        <v>7.7005281706710841E-5</v>
      </c>
      <c r="G9" s="66">
        <v>0.99992299471829327</v>
      </c>
      <c r="H9" s="66">
        <v>99627.419195684415</v>
      </c>
      <c r="I9" s="66">
        <v>7.6718374808762499</v>
      </c>
      <c r="J9" s="66">
        <v>99623.583276943973</v>
      </c>
      <c r="K9" s="66">
        <v>7621041.2314230604</v>
      </c>
      <c r="L9" s="79">
        <v>76.495419563705639</v>
      </c>
    </row>
    <row r="10" spans="1:12" s="66" customFormat="1" ht="13.2" x14ac:dyDescent="0.25">
      <c r="A10" s="67" t="s">
        <v>237</v>
      </c>
      <c r="B10" s="67" t="s">
        <v>15</v>
      </c>
      <c r="C10" s="67" t="s">
        <v>239</v>
      </c>
      <c r="D10" s="67" t="s">
        <v>83</v>
      </c>
      <c r="E10" s="66">
        <v>8</v>
      </c>
      <c r="F10" s="66">
        <v>7.3025793318748461E-5</v>
      </c>
      <c r="G10" s="66">
        <v>0.9999269742066812</v>
      </c>
      <c r="H10" s="66">
        <v>99619.747358203545</v>
      </c>
      <c r="I10" s="66">
        <v>7.27481108104611</v>
      </c>
      <c r="J10" s="66">
        <v>99616.109952663013</v>
      </c>
      <c r="K10" s="66">
        <v>7521417.6481461162</v>
      </c>
      <c r="L10" s="79">
        <v>75.501272063070914</v>
      </c>
    </row>
    <row r="11" spans="1:12" s="66" customFormat="1" ht="13.2" x14ac:dyDescent="0.25">
      <c r="A11" s="67" t="s">
        <v>237</v>
      </c>
      <c r="B11" s="67" t="s">
        <v>15</v>
      </c>
      <c r="C11" s="67" t="s">
        <v>239</v>
      </c>
      <c r="D11" s="67" t="s">
        <v>83</v>
      </c>
      <c r="E11" s="66">
        <v>9</v>
      </c>
      <c r="F11" s="66">
        <v>6.0245153476743375E-5</v>
      </c>
      <c r="G11" s="66">
        <v>0.99993975484652331</v>
      </c>
      <c r="H11" s="66">
        <v>99612.472547122496</v>
      </c>
      <c r="I11" s="66">
        <v>6.0011686967992812</v>
      </c>
      <c r="J11" s="66">
        <v>99609.471962774085</v>
      </c>
      <c r="K11" s="66">
        <v>7421801.5381934531</v>
      </c>
      <c r="L11" s="79">
        <v>74.506749490456727</v>
      </c>
    </row>
    <row r="12" spans="1:12" s="66" customFormat="1" ht="13.2" x14ac:dyDescent="0.25">
      <c r="A12" s="67" t="s">
        <v>237</v>
      </c>
      <c r="B12" s="67" t="s">
        <v>15</v>
      </c>
      <c r="C12" s="67" t="s">
        <v>239</v>
      </c>
      <c r="D12" s="67" t="s">
        <v>83</v>
      </c>
      <c r="E12" s="66">
        <v>10</v>
      </c>
      <c r="F12" s="66">
        <v>6.3851935455585805E-5</v>
      </c>
      <c r="G12" s="66">
        <v>0.99993614806454445</v>
      </c>
      <c r="H12" s="66">
        <v>99606.471378425689</v>
      </c>
      <c r="I12" s="66">
        <v>6.360065981413892</v>
      </c>
      <c r="J12" s="66">
        <v>99603.291345434991</v>
      </c>
      <c r="K12" s="66">
        <v>7322192.0662306789</v>
      </c>
      <c r="L12" s="79">
        <v>73.511208307060187</v>
      </c>
    </row>
    <row r="13" spans="1:12" s="66" customFormat="1" ht="13.2" x14ac:dyDescent="0.25">
      <c r="A13" s="67" t="s">
        <v>237</v>
      </c>
      <c r="B13" s="67" t="s">
        <v>15</v>
      </c>
      <c r="C13" s="67" t="s">
        <v>239</v>
      </c>
      <c r="D13" s="67" t="s">
        <v>83</v>
      </c>
      <c r="E13" s="66">
        <v>11</v>
      </c>
      <c r="F13" s="66">
        <v>7.1498162542474664E-5</v>
      </c>
      <c r="G13" s="66">
        <v>0.99992850183745752</v>
      </c>
      <c r="H13" s="66">
        <v>99600.111312444278</v>
      </c>
      <c r="I13" s="66">
        <v>7.1212249478657101</v>
      </c>
      <c r="J13" s="66">
        <v>99596.550699970336</v>
      </c>
      <c r="K13" s="66">
        <v>7222588.7748852437</v>
      </c>
      <c r="L13" s="79">
        <v>72.515870511711327</v>
      </c>
    </row>
    <row r="14" spans="1:12" s="66" customFormat="1" ht="13.2" x14ac:dyDescent="0.25">
      <c r="A14" s="67" t="s">
        <v>237</v>
      </c>
      <c r="B14" s="67" t="s">
        <v>15</v>
      </c>
      <c r="C14" s="67" t="s">
        <v>239</v>
      </c>
      <c r="D14" s="67" t="s">
        <v>83</v>
      </c>
      <c r="E14" s="66">
        <v>12</v>
      </c>
      <c r="F14" s="66">
        <v>7.6881679095871453E-5</v>
      </c>
      <c r="G14" s="66">
        <v>0.99992311832090408</v>
      </c>
      <c r="H14" s="66">
        <v>99592.990087496408</v>
      </c>
      <c r="I14" s="66">
        <v>7.6568763041052055</v>
      </c>
      <c r="J14" s="66">
        <v>99589.161649344358</v>
      </c>
      <c r="K14" s="66">
        <v>7122992.2241852731</v>
      </c>
      <c r="L14" s="79">
        <v>71.521019882297352</v>
      </c>
    </row>
    <row r="15" spans="1:12" s="66" customFormat="1" ht="13.2" x14ac:dyDescent="0.25">
      <c r="A15" s="67" t="s">
        <v>237</v>
      </c>
      <c r="B15" s="67" t="s">
        <v>15</v>
      </c>
      <c r="C15" s="67" t="s">
        <v>239</v>
      </c>
      <c r="D15" s="67" t="s">
        <v>83</v>
      </c>
      <c r="E15" s="66">
        <v>13</v>
      </c>
      <c r="F15" s="66">
        <v>9.2751639475277859E-5</v>
      </c>
      <c r="G15" s="66">
        <v>0.99990724836052469</v>
      </c>
      <c r="H15" s="66">
        <v>99585.333211192308</v>
      </c>
      <c r="I15" s="66">
        <v>9.2367029230299238</v>
      </c>
      <c r="J15" s="66">
        <v>99580.714859730797</v>
      </c>
      <c r="K15" s="66">
        <v>7023403.0625359286</v>
      </c>
      <c r="L15" s="79">
        <v>70.526480517379781</v>
      </c>
    </row>
    <row r="16" spans="1:12" s="66" customFormat="1" ht="13.2" x14ac:dyDescent="0.25">
      <c r="A16" s="67" t="s">
        <v>237</v>
      </c>
      <c r="B16" s="67" t="s">
        <v>15</v>
      </c>
      <c r="C16" s="67" t="s">
        <v>239</v>
      </c>
      <c r="D16" s="67" t="s">
        <v>83</v>
      </c>
      <c r="E16" s="66">
        <v>14</v>
      </c>
      <c r="F16" s="66">
        <v>1.145926076129778E-4</v>
      </c>
      <c r="G16" s="66">
        <v>0.99988540739238707</v>
      </c>
      <c r="H16" s="66">
        <v>99576.096508269286</v>
      </c>
      <c r="I16" s="66">
        <v>11.41068455480411</v>
      </c>
      <c r="J16" s="66">
        <v>99570.391165991881</v>
      </c>
      <c r="K16" s="66">
        <v>6923822.347676198</v>
      </c>
      <c r="L16" s="79">
        <v>69.532976190738808</v>
      </c>
    </row>
    <row r="17" spans="1:12" s="66" customFormat="1" ht="13.2" x14ac:dyDescent="0.25">
      <c r="A17" s="67" t="s">
        <v>237</v>
      </c>
      <c r="B17" s="67" t="s">
        <v>15</v>
      </c>
      <c r="C17" s="67" t="s">
        <v>239</v>
      </c>
      <c r="D17" s="67" t="s">
        <v>83</v>
      </c>
      <c r="E17" s="66">
        <v>15</v>
      </c>
      <c r="F17" s="66">
        <v>1.2002043930167809E-4</v>
      </c>
      <c r="G17" s="66">
        <v>0.9998799795606983</v>
      </c>
      <c r="H17" s="66">
        <v>99564.685823714477</v>
      </c>
      <c r="I17" s="66">
        <v>11.949797331495772</v>
      </c>
      <c r="J17" s="66">
        <v>99558.710925048726</v>
      </c>
      <c r="K17" s="66">
        <v>6824251.9565102058</v>
      </c>
      <c r="L17" s="79">
        <v>68.540887766099843</v>
      </c>
    </row>
    <row r="18" spans="1:12" s="66" customFormat="1" ht="13.2" x14ac:dyDescent="0.25">
      <c r="A18" s="67" t="s">
        <v>237</v>
      </c>
      <c r="B18" s="67" t="s">
        <v>15</v>
      </c>
      <c r="C18" s="67" t="s">
        <v>239</v>
      </c>
      <c r="D18" s="67" t="s">
        <v>83</v>
      </c>
      <c r="E18" s="66">
        <v>16</v>
      </c>
      <c r="F18" s="66">
        <v>1.4716492162570577E-4</v>
      </c>
      <c r="G18" s="66">
        <v>0.9998528350783743</v>
      </c>
      <c r="H18" s="66">
        <v>99552.736026382976</v>
      </c>
      <c r="I18" s="66">
        <v>14.650670594947226</v>
      </c>
      <c r="J18" s="66">
        <v>99545.410691085504</v>
      </c>
      <c r="K18" s="66">
        <v>6724693.2455851566</v>
      </c>
      <c r="L18" s="79">
        <v>67.549055043580239</v>
      </c>
    </row>
    <row r="19" spans="1:12" s="66" customFormat="1" ht="13.2" x14ac:dyDescent="0.25">
      <c r="A19" s="67" t="s">
        <v>237</v>
      </c>
      <c r="B19" s="67" t="s">
        <v>15</v>
      </c>
      <c r="C19" s="67" t="s">
        <v>239</v>
      </c>
      <c r="D19" s="67" t="s">
        <v>83</v>
      </c>
      <c r="E19" s="66">
        <v>17</v>
      </c>
      <c r="F19" s="66">
        <v>1.8049990391298646E-4</v>
      </c>
      <c r="G19" s="66">
        <v>0.999819500096087</v>
      </c>
      <c r="H19" s="66">
        <v>99538.085355788033</v>
      </c>
      <c r="I19" s="66">
        <v>17.966614842402386</v>
      </c>
      <c r="J19" s="66">
        <v>99529.102048366825</v>
      </c>
      <c r="K19" s="66">
        <v>6625147.8348940713</v>
      </c>
      <c r="L19" s="79">
        <v>66.558923764840387</v>
      </c>
    </row>
    <row r="20" spans="1:12" s="66" customFormat="1" ht="13.2" x14ac:dyDescent="0.25">
      <c r="A20" s="67" t="s">
        <v>237</v>
      </c>
      <c r="B20" s="67" t="s">
        <v>15</v>
      </c>
      <c r="C20" s="67" t="s">
        <v>239</v>
      </c>
      <c r="D20" s="67" t="s">
        <v>83</v>
      </c>
      <c r="E20" s="66">
        <v>18</v>
      </c>
      <c r="F20" s="66">
        <v>1.8818633642923529E-4</v>
      </c>
      <c r="G20" s="66">
        <v>0.99981181366357075</v>
      </c>
      <c r="H20" s="66">
        <v>99520.118740945632</v>
      </c>
      <c r="I20" s="66">
        <v>18.728326546861037</v>
      </c>
      <c r="J20" s="66">
        <v>99510.754577672196</v>
      </c>
      <c r="K20" s="66">
        <v>6525618.7328457041</v>
      </c>
      <c r="L20" s="79">
        <v>65.570849546835035</v>
      </c>
    </row>
    <row r="21" spans="1:12" s="66" customFormat="1" ht="13.2" x14ac:dyDescent="0.25">
      <c r="A21" s="67" t="s">
        <v>237</v>
      </c>
      <c r="B21" s="67" t="s">
        <v>15</v>
      </c>
      <c r="C21" s="67" t="s">
        <v>239</v>
      </c>
      <c r="D21" s="67" t="s">
        <v>83</v>
      </c>
      <c r="E21" s="66">
        <v>19</v>
      </c>
      <c r="F21" s="66">
        <v>1.9514665921929194E-4</v>
      </c>
      <c r="G21" s="66">
        <v>0.99980485334078073</v>
      </c>
      <c r="H21" s="66">
        <v>99501.390414398775</v>
      </c>
      <c r="I21" s="66">
        <v>19.417363927044399</v>
      </c>
      <c r="J21" s="66">
        <v>99491.681732435245</v>
      </c>
      <c r="K21" s="66">
        <v>6426107.978268032</v>
      </c>
      <c r="L21" s="79">
        <v>64.583097296478726</v>
      </c>
    </row>
    <row r="22" spans="1:12" s="66" customFormat="1" ht="13.2" x14ac:dyDescent="0.25">
      <c r="A22" s="67" t="s">
        <v>237</v>
      </c>
      <c r="B22" s="67" t="s">
        <v>15</v>
      </c>
      <c r="C22" s="67" t="s">
        <v>239</v>
      </c>
      <c r="D22" s="67" t="s">
        <v>83</v>
      </c>
      <c r="E22" s="66">
        <v>20</v>
      </c>
      <c r="F22" s="66">
        <v>1.8946714901845022E-4</v>
      </c>
      <c r="G22" s="66">
        <v>0.99981053285098154</v>
      </c>
      <c r="H22" s="66">
        <v>99481.97305047173</v>
      </c>
      <c r="I22" s="66">
        <v>18.848565812603177</v>
      </c>
      <c r="J22" s="66">
        <v>99472.548767565429</v>
      </c>
      <c r="K22" s="66">
        <v>6326616.2965355963</v>
      </c>
      <c r="L22" s="79">
        <v>63.595605339731414</v>
      </c>
    </row>
    <row r="23" spans="1:12" s="66" customFormat="1" ht="13.2" x14ac:dyDescent="0.25">
      <c r="A23" s="67" t="s">
        <v>237</v>
      </c>
      <c r="B23" s="67" t="s">
        <v>15</v>
      </c>
      <c r="C23" s="67" t="s">
        <v>239</v>
      </c>
      <c r="D23" s="67" t="s">
        <v>83</v>
      </c>
      <c r="E23" s="66">
        <v>21</v>
      </c>
      <c r="F23" s="66">
        <v>2.0774460387497059E-4</v>
      </c>
      <c r="G23" s="66">
        <v>0.99979225539612504</v>
      </c>
      <c r="H23" s="66">
        <v>99463.124484659129</v>
      </c>
      <c r="I23" s="66">
        <v>20.662927396232398</v>
      </c>
      <c r="J23" s="66">
        <v>99452.79302096102</v>
      </c>
      <c r="K23" s="66">
        <v>6227143.7477680305</v>
      </c>
      <c r="L23" s="79">
        <v>62.6075621496134</v>
      </c>
    </row>
    <row r="24" spans="1:12" s="66" customFormat="1" ht="13.2" x14ac:dyDescent="0.25">
      <c r="A24" s="67" t="s">
        <v>237</v>
      </c>
      <c r="B24" s="67" t="s">
        <v>15</v>
      </c>
      <c r="C24" s="67" t="s">
        <v>239</v>
      </c>
      <c r="D24" s="67" t="s">
        <v>83</v>
      </c>
      <c r="E24" s="66">
        <v>22</v>
      </c>
      <c r="F24" s="66">
        <v>1.9406663059931737E-4</v>
      </c>
      <c r="G24" s="66">
        <v>0.99980593336940071</v>
      </c>
      <c r="H24" s="66">
        <v>99442.461557262897</v>
      </c>
      <c r="I24" s="66">
        <v>19.298463452920156</v>
      </c>
      <c r="J24" s="66">
        <v>99432.812325536448</v>
      </c>
      <c r="K24" s="66">
        <v>6127690.9547470696</v>
      </c>
      <c r="L24" s="79">
        <v>61.620467341493786</v>
      </c>
    </row>
    <row r="25" spans="1:12" s="66" customFormat="1" ht="13.2" x14ac:dyDescent="0.25">
      <c r="A25" s="67" t="s">
        <v>237</v>
      </c>
      <c r="B25" s="67" t="s">
        <v>15</v>
      </c>
      <c r="C25" s="67" t="s">
        <v>239</v>
      </c>
      <c r="D25" s="67" t="s">
        <v>83</v>
      </c>
      <c r="E25" s="66">
        <v>23</v>
      </c>
      <c r="F25" s="66">
        <v>1.6287796960758261E-4</v>
      </c>
      <c r="G25" s="66">
        <v>0.99983712203039243</v>
      </c>
      <c r="H25" s="66">
        <v>99423.163093809984</v>
      </c>
      <c r="I25" s="66">
        <v>16.193842936683311</v>
      </c>
      <c r="J25" s="66">
        <v>99415.066172341642</v>
      </c>
      <c r="K25" s="66">
        <v>6028258.1424215334</v>
      </c>
      <c r="L25" s="79">
        <v>60.632331087008524</v>
      </c>
    </row>
    <row r="26" spans="1:12" s="66" customFormat="1" ht="13.2" x14ac:dyDescent="0.25">
      <c r="A26" s="67" t="s">
        <v>237</v>
      </c>
      <c r="B26" s="67" t="s">
        <v>15</v>
      </c>
      <c r="C26" s="67" t="s">
        <v>239</v>
      </c>
      <c r="D26" s="67" t="s">
        <v>83</v>
      </c>
      <c r="E26" s="66">
        <v>24</v>
      </c>
      <c r="F26" s="66">
        <v>1.9666573652431531E-4</v>
      </c>
      <c r="G26" s="66">
        <v>0.99980333426347567</v>
      </c>
      <c r="H26" s="66">
        <v>99406.969250873299</v>
      </c>
      <c r="I26" s="66">
        <v>19.549944823372961</v>
      </c>
      <c r="J26" s="66">
        <v>99397.194278461611</v>
      </c>
      <c r="K26" s="66">
        <v>5928843.0762491915</v>
      </c>
      <c r="L26" s="79">
        <v>59.642126914528241</v>
      </c>
    </row>
    <row r="27" spans="1:12" s="66" customFormat="1" ht="13.2" x14ac:dyDescent="0.25">
      <c r="A27" s="67" t="s">
        <v>237</v>
      </c>
      <c r="B27" s="67" t="s">
        <v>15</v>
      </c>
      <c r="C27" s="67" t="s">
        <v>239</v>
      </c>
      <c r="D27" s="67" t="s">
        <v>83</v>
      </c>
      <c r="E27" s="66">
        <v>25</v>
      </c>
      <c r="F27" s="66">
        <v>1.8374362752770045E-4</v>
      </c>
      <c r="G27" s="66">
        <v>0.99981625637247229</v>
      </c>
      <c r="H27" s="66">
        <v>99387.419306049924</v>
      </c>
      <c r="I27" s="66">
        <v>18.261804953910222</v>
      </c>
      <c r="J27" s="66">
        <v>99378.288403572966</v>
      </c>
      <c r="K27" s="66">
        <v>5829445.8819707297</v>
      </c>
      <c r="L27" s="79">
        <v>58.653760432391856</v>
      </c>
    </row>
    <row r="28" spans="1:12" s="66" customFormat="1" ht="13.2" x14ac:dyDescent="0.25">
      <c r="A28" s="67" t="s">
        <v>237</v>
      </c>
      <c r="B28" s="67" t="s">
        <v>15</v>
      </c>
      <c r="C28" s="67" t="s">
        <v>239</v>
      </c>
      <c r="D28" s="67" t="s">
        <v>83</v>
      </c>
      <c r="E28" s="66">
        <v>26</v>
      </c>
      <c r="F28" s="66">
        <v>1.9542054933291184E-4</v>
      </c>
      <c r="G28" s="66">
        <v>0.99980457945066714</v>
      </c>
      <c r="H28" s="66">
        <v>99369.157501096008</v>
      </c>
      <c r="I28" s="66">
        <v>19.418775345612818</v>
      </c>
      <c r="J28" s="66">
        <v>99359.448113423205</v>
      </c>
      <c r="K28" s="66">
        <v>5730067.5935671572</v>
      </c>
      <c r="L28" s="79">
        <v>57.66444777901993</v>
      </c>
    </row>
    <row r="29" spans="1:12" s="66" customFormat="1" ht="13.2" x14ac:dyDescent="0.25">
      <c r="A29" s="67" t="s">
        <v>237</v>
      </c>
      <c r="B29" s="67" t="s">
        <v>15</v>
      </c>
      <c r="C29" s="67" t="s">
        <v>239</v>
      </c>
      <c r="D29" s="67" t="s">
        <v>83</v>
      </c>
      <c r="E29" s="66">
        <v>27</v>
      </c>
      <c r="F29" s="66">
        <v>2.0872416633588685E-4</v>
      </c>
      <c r="G29" s="66">
        <v>0.99979127583366412</v>
      </c>
      <c r="H29" s="66">
        <v>99349.738725750401</v>
      </c>
      <c r="I29" s="66">
        <v>20.736691391220425</v>
      </c>
      <c r="J29" s="66">
        <v>99339.370380054781</v>
      </c>
      <c r="K29" s="66">
        <v>5630708.1454537343</v>
      </c>
      <c r="L29" s="79">
        <v>56.675621070297936</v>
      </c>
    </row>
    <row r="30" spans="1:12" s="66" customFormat="1" ht="13.2" x14ac:dyDescent="0.25">
      <c r="A30" s="67" t="s">
        <v>237</v>
      </c>
      <c r="B30" s="67" t="s">
        <v>15</v>
      </c>
      <c r="C30" s="67" t="s">
        <v>239</v>
      </c>
      <c r="D30" s="67" t="s">
        <v>83</v>
      </c>
      <c r="E30" s="66">
        <v>28</v>
      </c>
      <c r="F30" s="66">
        <v>2.2532906834682735E-4</v>
      </c>
      <c r="G30" s="66">
        <v>0.99977467093165318</v>
      </c>
      <c r="H30" s="66">
        <v>99329.002034359175</v>
      </c>
      <c r="I30" s="66">
        <v>22.381711488222273</v>
      </c>
      <c r="J30" s="66">
        <v>99317.811178615055</v>
      </c>
      <c r="K30" s="66">
        <v>5531368.7750736792</v>
      </c>
      <c r="L30" s="79">
        <v>55.687348727819774</v>
      </c>
    </row>
    <row r="31" spans="1:12" s="66" customFormat="1" ht="13.2" x14ac:dyDescent="0.25">
      <c r="A31" s="67" t="s">
        <v>237</v>
      </c>
      <c r="B31" s="67" t="s">
        <v>15</v>
      </c>
      <c r="C31" s="67" t="s">
        <v>239</v>
      </c>
      <c r="D31" s="67" t="s">
        <v>83</v>
      </c>
      <c r="E31" s="66">
        <v>29</v>
      </c>
      <c r="F31" s="66">
        <v>2.4324381490908322E-4</v>
      </c>
      <c r="G31" s="66">
        <v>0.99975675618509097</v>
      </c>
      <c r="H31" s="66">
        <v>99306.620322870949</v>
      </c>
      <c r="I31" s="66">
        <v>24.155721173063025</v>
      </c>
      <c r="J31" s="66">
        <v>99294.542462284415</v>
      </c>
      <c r="K31" s="66">
        <v>5432050.9638950638</v>
      </c>
      <c r="L31" s="79">
        <v>54.699786844362357</v>
      </c>
    </row>
    <row r="32" spans="1:12" s="66" customFormat="1" ht="13.2" x14ac:dyDescent="0.25">
      <c r="A32" s="67" t="s">
        <v>237</v>
      </c>
      <c r="B32" s="67" t="s">
        <v>15</v>
      </c>
      <c r="C32" s="67" t="s">
        <v>239</v>
      </c>
      <c r="D32" s="67" t="s">
        <v>83</v>
      </c>
      <c r="E32" s="66">
        <v>30</v>
      </c>
      <c r="F32" s="66">
        <v>2.5268338771519287E-4</v>
      </c>
      <c r="G32" s="66">
        <v>0.99974731661228478</v>
      </c>
      <c r="H32" s="66">
        <v>99282.46460169788</v>
      </c>
      <c r="I32" s="66">
        <v>25.087029496270738</v>
      </c>
      <c r="J32" s="66">
        <v>99269.921086949747</v>
      </c>
      <c r="K32" s="66">
        <v>5332756.4214327792</v>
      </c>
      <c r="L32" s="79">
        <v>53.71297381493067</v>
      </c>
    </row>
    <row r="33" spans="1:12" s="66" customFormat="1" ht="13.2" x14ac:dyDescent="0.25">
      <c r="A33" s="67" t="s">
        <v>237</v>
      </c>
      <c r="B33" s="67" t="s">
        <v>15</v>
      </c>
      <c r="C33" s="67" t="s">
        <v>239</v>
      </c>
      <c r="D33" s="67" t="s">
        <v>83</v>
      </c>
      <c r="E33" s="66">
        <v>31</v>
      </c>
      <c r="F33" s="66">
        <v>2.8999599686619363E-4</v>
      </c>
      <c r="G33" s="66">
        <v>0.99971000400313381</v>
      </c>
      <c r="H33" s="66">
        <v>99257.377572201614</v>
      </c>
      <c r="I33" s="66">
        <v>28.784242155374777</v>
      </c>
      <c r="J33" s="66">
        <v>99242.985451123925</v>
      </c>
      <c r="K33" s="66">
        <v>5233486.5003458299</v>
      </c>
      <c r="L33" s="79">
        <v>52.726423247872908</v>
      </c>
    </row>
    <row r="34" spans="1:12" s="66" customFormat="1" ht="13.2" x14ac:dyDescent="0.25">
      <c r="A34" s="67" t="s">
        <v>237</v>
      </c>
      <c r="B34" s="67" t="s">
        <v>15</v>
      </c>
      <c r="C34" s="67" t="s">
        <v>239</v>
      </c>
      <c r="D34" s="67" t="s">
        <v>83</v>
      </c>
      <c r="E34" s="66">
        <v>32</v>
      </c>
      <c r="F34" s="66">
        <v>3.3648164400749004E-4</v>
      </c>
      <c r="G34" s="66">
        <v>0.99966351835599254</v>
      </c>
      <c r="H34" s="66">
        <v>99228.593330046235</v>
      </c>
      <c r="I34" s="66">
        <v>33.388600216244619</v>
      </c>
      <c r="J34" s="66">
        <v>99211.899029938111</v>
      </c>
      <c r="K34" s="66">
        <v>5134243.5148947062</v>
      </c>
      <c r="L34" s="79">
        <v>51.741573094940435</v>
      </c>
    </row>
    <row r="35" spans="1:12" s="66" customFormat="1" ht="13.2" x14ac:dyDescent="0.25">
      <c r="A35" s="67" t="s">
        <v>237</v>
      </c>
      <c r="B35" s="67" t="s">
        <v>15</v>
      </c>
      <c r="C35" s="67" t="s">
        <v>239</v>
      </c>
      <c r="D35" s="67" t="s">
        <v>83</v>
      </c>
      <c r="E35" s="66">
        <v>33</v>
      </c>
      <c r="F35" s="66">
        <v>3.3872589449209032E-4</v>
      </c>
      <c r="G35" s="66">
        <v>0.99966127410550787</v>
      </c>
      <c r="H35" s="66">
        <v>99195.204729829988</v>
      </c>
      <c r="I35" s="66">
        <v>33.599984451437692</v>
      </c>
      <c r="J35" s="66">
        <v>99178.404737604258</v>
      </c>
      <c r="K35" s="66">
        <v>5035031.6158647677</v>
      </c>
      <c r="L35" s="79">
        <v>50.758820747215339</v>
      </c>
    </row>
    <row r="36" spans="1:12" s="66" customFormat="1" ht="13.2" x14ac:dyDescent="0.25">
      <c r="A36" s="67" t="s">
        <v>237</v>
      </c>
      <c r="B36" s="67" t="s">
        <v>15</v>
      </c>
      <c r="C36" s="67" t="s">
        <v>239</v>
      </c>
      <c r="D36" s="67" t="s">
        <v>83</v>
      </c>
      <c r="E36" s="66">
        <v>34</v>
      </c>
      <c r="F36" s="66">
        <v>3.9996132904017412E-4</v>
      </c>
      <c r="G36" s="66">
        <v>0.99960003867095981</v>
      </c>
      <c r="H36" s="66">
        <v>99161.604745378543</v>
      </c>
      <c r="I36" s="66">
        <v>39.660807223718038</v>
      </c>
      <c r="J36" s="66">
        <v>99141.774341766693</v>
      </c>
      <c r="K36" s="66">
        <v>4935853.2111271638</v>
      </c>
      <c r="L36" s="79">
        <v>49.775850479640418</v>
      </c>
    </row>
    <row r="37" spans="1:12" s="66" customFormat="1" ht="13.2" x14ac:dyDescent="0.25">
      <c r="A37" s="67" t="s">
        <v>237</v>
      </c>
      <c r="B37" s="67" t="s">
        <v>15</v>
      </c>
      <c r="C37" s="67" t="s">
        <v>239</v>
      </c>
      <c r="D37" s="67" t="s">
        <v>83</v>
      </c>
      <c r="E37" s="66">
        <v>35</v>
      </c>
      <c r="F37" s="66">
        <v>4.5576062439205541E-4</v>
      </c>
      <c r="G37" s="66">
        <v>0.99954423937560799</v>
      </c>
      <c r="H37" s="66">
        <v>99121.943938154829</v>
      </c>
      <c r="I37" s="66">
        <v>45.175879060207755</v>
      </c>
      <c r="J37" s="66">
        <v>99099.355998624727</v>
      </c>
      <c r="K37" s="66">
        <v>4836711.4367853971</v>
      </c>
      <c r="L37" s="79">
        <v>48.79556680005355</v>
      </c>
    </row>
    <row r="38" spans="1:12" s="66" customFormat="1" ht="13.2" x14ac:dyDescent="0.25">
      <c r="A38" s="67" t="s">
        <v>237</v>
      </c>
      <c r="B38" s="67" t="s">
        <v>15</v>
      </c>
      <c r="C38" s="67" t="s">
        <v>239</v>
      </c>
      <c r="D38" s="67" t="s">
        <v>83</v>
      </c>
      <c r="E38" s="66">
        <v>36</v>
      </c>
      <c r="F38" s="66">
        <v>4.6973095125385305E-4</v>
      </c>
      <c r="G38" s="66">
        <v>0.9995302690487462</v>
      </c>
      <c r="H38" s="66">
        <v>99076.768059094626</v>
      </c>
      <c r="I38" s="66">
        <v>46.539424507555886</v>
      </c>
      <c r="J38" s="66">
        <v>99053.498346840846</v>
      </c>
      <c r="K38" s="66">
        <v>4737612.0807867721</v>
      </c>
      <c r="L38" s="79">
        <v>47.817588054154228</v>
      </c>
    </row>
    <row r="39" spans="1:12" s="66" customFormat="1" ht="13.2" x14ac:dyDescent="0.25">
      <c r="A39" s="67" t="s">
        <v>237</v>
      </c>
      <c r="B39" s="67" t="s">
        <v>15</v>
      </c>
      <c r="C39" s="67" t="s">
        <v>239</v>
      </c>
      <c r="D39" s="67" t="s">
        <v>83</v>
      </c>
      <c r="E39" s="66">
        <v>37</v>
      </c>
      <c r="F39" s="66">
        <v>5.1887620937118883E-4</v>
      </c>
      <c r="G39" s="66">
        <v>0.99948112379062881</v>
      </c>
      <c r="H39" s="66">
        <v>99030.228634587067</v>
      </c>
      <c r="I39" s="66">
        <v>51.384429647076701</v>
      </c>
      <c r="J39" s="66">
        <v>99004.536419763521</v>
      </c>
      <c r="K39" s="66">
        <v>4638558.5824399311</v>
      </c>
      <c r="L39" s="79">
        <v>46.839825035200199</v>
      </c>
    </row>
    <row r="40" spans="1:12" s="66" customFormat="1" ht="13.2" x14ac:dyDescent="0.25">
      <c r="A40" s="67" t="s">
        <v>237</v>
      </c>
      <c r="B40" s="67" t="s">
        <v>15</v>
      </c>
      <c r="C40" s="67" t="s">
        <v>239</v>
      </c>
      <c r="D40" s="67" t="s">
        <v>83</v>
      </c>
      <c r="E40" s="66">
        <v>38</v>
      </c>
      <c r="F40" s="66">
        <v>6.1828812414324379E-4</v>
      </c>
      <c r="G40" s="66">
        <v>0.99938171187585678</v>
      </c>
      <c r="H40" s="66">
        <v>98978.844204939989</v>
      </c>
      <c r="I40" s="66">
        <v>61.197443913338724</v>
      </c>
      <c r="J40" s="66">
        <v>98948.24548298333</v>
      </c>
      <c r="K40" s="66">
        <v>4539554.0460201679</v>
      </c>
      <c r="L40" s="79">
        <v>45.863882150622253</v>
      </c>
    </row>
    <row r="41" spans="1:12" s="66" customFormat="1" ht="13.2" x14ac:dyDescent="0.25">
      <c r="A41" s="67" t="s">
        <v>237</v>
      </c>
      <c r="B41" s="67" t="s">
        <v>15</v>
      </c>
      <c r="C41" s="67" t="s">
        <v>239</v>
      </c>
      <c r="D41" s="67" t="s">
        <v>83</v>
      </c>
      <c r="E41" s="66">
        <v>39</v>
      </c>
      <c r="F41" s="66">
        <v>6.7620434406455215E-4</v>
      </c>
      <c r="G41" s="66">
        <v>0.99932379565593543</v>
      </c>
      <c r="H41" s="66">
        <v>98917.646761026655</v>
      </c>
      <c r="I41" s="66">
        <v>66.888542444449101</v>
      </c>
      <c r="J41" s="66">
        <v>98884.202489804433</v>
      </c>
      <c r="K41" s="66">
        <v>4440605.8005371848</v>
      </c>
      <c r="L41" s="79">
        <v>44.89194745266397</v>
      </c>
    </row>
    <row r="42" spans="1:12" s="66" customFormat="1" ht="13.2" x14ac:dyDescent="0.25">
      <c r="A42" s="67" t="s">
        <v>237</v>
      </c>
      <c r="B42" s="67" t="s">
        <v>15</v>
      </c>
      <c r="C42" s="67" t="s">
        <v>239</v>
      </c>
      <c r="D42" s="67" t="s">
        <v>83</v>
      </c>
      <c r="E42" s="66">
        <v>40</v>
      </c>
      <c r="F42" s="66">
        <v>6.7809899185751444E-4</v>
      </c>
      <c r="G42" s="66">
        <v>0.99932190100814244</v>
      </c>
      <c r="H42" s="66">
        <v>98850.75821858221</v>
      </c>
      <c r="I42" s="66">
        <v>67.030599492371508</v>
      </c>
      <c r="J42" s="66">
        <v>98817.242918836026</v>
      </c>
      <c r="K42" s="66">
        <v>4341721.5980473803</v>
      </c>
      <c r="L42" s="79">
        <v>43.921985792428778</v>
      </c>
    </row>
    <row r="43" spans="1:12" s="66" customFormat="1" ht="13.2" x14ac:dyDescent="0.25">
      <c r="A43" s="67" t="s">
        <v>237</v>
      </c>
      <c r="B43" s="67" t="s">
        <v>15</v>
      </c>
      <c r="C43" s="67" t="s">
        <v>239</v>
      </c>
      <c r="D43" s="67" t="s">
        <v>83</v>
      </c>
      <c r="E43" s="66">
        <v>41</v>
      </c>
      <c r="F43" s="66">
        <v>7.9187291586892855E-4</v>
      </c>
      <c r="G43" s="66">
        <v>0.99920812708413109</v>
      </c>
      <c r="H43" s="66">
        <v>98783.727619089841</v>
      </c>
      <c r="I43" s="66">
        <v>78.224158430130686</v>
      </c>
      <c r="J43" s="66">
        <v>98744.615539874765</v>
      </c>
      <c r="K43" s="66">
        <v>4242904.3551285444</v>
      </c>
      <c r="L43" s="79">
        <v>42.951450176988544</v>
      </c>
    </row>
    <row r="44" spans="1:12" s="66" customFormat="1" ht="13.2" x14ac:dyDescent="0.25">
      <c r="A44" s="67" t="s">
        <v>237</v>
      </c>
      <c r="B44" s="67" t="s">
        <v>15</v>
      </c>
      <c r="C44" s="67" t="s">
        <v>239</v>
      </c>
      <c r="D44" s="67" t="s">
        <v>83</v>
      </c>
      <c r="E44" s="66">
        <v>42</v>
      </c>
      <c r="F44" s="66">
        <v>8.2408679050010713E-4</v>
      </c>
      <c r="G44" s="66">
        <v>0.99917591320949994</v>
      </c>
      <c r="H44" s="66">
        <v>98705.503460659704</v>
      </c>
      <c r="I44" s="66">
        <v>81.341901551592272</v>
      </c>
      <c r="J44" s="66">
        <v>98664.832509883912</v>
      </c>
      <c r="K44" s="66">
        <v>4144159.7395886695</v>
      </c>
      <c r="L44" s="79">
        <v>41.9850929714408</v>
      </c>
    </row>
    <row r="45" spans="1:12" s="66" customFormat="1" ht="13.2" x14ac:dyDescent="0.25">
      <c r="A45" s="67" t="s">
        <v>237</v>
      </c>
      <c r="B45" s="67" t="s">
        <v>15</v>
      </c>
      <c r="C45" s="67" t="s">
        <v>239</v>
      </c>
      <c r="D45" s="67" t="s">
        <v>83</v>
      </c>
      <c r="E45" s="66">
        <v>43</v>
      </c>
      <c r="F45" s="66">
        <v>9.2816369270465879E-4</v>
      </c>
      <c r="G45" s="66">
        <v>0.99907183630729535</v>
      </c>
      <c r="H45" s="66">
        <v>98624.161559108106</v>
      </c>
      <c r="I45" s="66">
        <v>91.539365982602632</v>
      </c>
      <c r="J45" s="66">
        <v>98578.391876116802</v>
      </c>
      <c r="K45" s="66">
        <v>4045494.9070787858</v>
      </c>
      <c r="L45" s="79">
        <v>41.019308485114088</v>
      </c>
    </row>
    <row r="46" spans="1:12" s="66" customFormat="1" ht="13.2" x14ac:dyDescent="0.25">
      <c r="A46" s="67" t="s">
        <v>237</v>
      </c>
      <c r="B46" s="67" t="s">
        <v>15</v>
      </c>
      <c r="C46" s="67" t="s">
        <v>239</v>
      </c>
      <c r="D46" s="67" t="s">
        <v>83</v>
      </c>
      <c r="E46" s="66">
        <v>44</v>
      </c>
      <c r="F46" s="66">
        <v>9.94506736071281E-4</v>
      </c>
      <c r="G46" s="66">
        <v>0.99900549326392873</v>
      </c>
      <c r="H46" s="66">
        <v>98532.622193125499</v>
      </c>
      <c r="I46" s="66">
        <v>97.991356493829912</v>
      </c>
      <c r="J46" s="66">
        <v>98483.62651487859</v>
      </c>
      <c r="K46" s="66">
        <v>3946916.515202669</v>
      </c>
      <c r="L46" s="79">
        <v>40.056951975424447</v>
      </c>
    </row>
    <row r="47" spans="1:12" s="66" customFormat="1" ht="13.2" x14ac:dyDescent="0.25">
      <c r="A47" s="67" t="s">
        <v>237</v>
      </c>
      <c r="B47" s="67" t="s">
        <v>15</v>
      </c>
      <c r="C47" s="67" t="s">
        <v>239</v>
      </c>
      <c r="D47" s="67" t="s">
        <v>83</v>
      </c>
      <c r="E47" s="66">
        <v>45</v>
      </c>
      <c r="F47" s="66">
        <v>1.0491464763218378E-3</v>
      </c>
      <c r="G47" s="66">
        <v>0.99895085352367818</v>
      </c>
      <c r="H47" s="66">
        <v>98434.630836631666</v>
      </c>
      <c r="I47" s="66">
        <v>103.27234609029303</v>
      </c>
      <c r="J47" s="66">
        <v>98382.99466358652</v>
      </c>
      <c r="K47" s="66">
        <v>3848432.8886877904</v>
      </c>
      <c r="L47" s="79">
        <v>39.096330793121915</v>
      </c>
    </row>
    <row r="48" spans="1:12" s="66" customFormat="1" ht="13.2" x14ac:dyDescent="0.25">
      <c r="A48" s="67" t="s">
        <v>237</v>
      </c>
      <c r="B48" s="67" t="s">
        <v>15</v>
      </c>
      <c r="C48" s="67" t="s">
        <v>239</v>
      </c>
      <c r="D48" s="67" t="s">
        <v>83</v>
      </c>
      <c r="E48" s="66">
        <v>46</v>
      </c>
      <c r="F48" s="66">
        <v>1.1891297630205119E-3</v>
      </c>
      <c r="G48" s="66">
        <v>0.99881087023697945</v>
      </c>
      <c r="H48" s="66">
        <v>98331.358490541374</v>
      </c>
      <c r="I48" s="66">
        <v>116.92874501934247</v>
      </c>
      <c r="J48" s="66">
        <v>98272.894118031705</v>
      </c>
      <c r="K48" s="66">
        <v>3750049.894024204</v>
      </c>
      <c r="L48" s="79">
        <v>38.136866525493254</v>
      </c>
    </row>
    <row r="49" spans="1:12" s="66" customFormat="1" ht="13.2" x14ac:dyDescent="0.25">
      <c r="A49" s="67" t="s">
        <v>237</v>
      </c>
      <c r="B49" s="67" t="s">
        <v>15</v>
      </c>
      <c r="C49" s="67" t="s">
        <v>239</v>
      </c>
      <c r="D49" s="67" t="s">
        <v>83</v>
      </c>
      <c r="E49" s="66">
        <v>47</v>
      </c>
      <c r="F49" s="66">
        <v>1.3578638395812469E-3</v>
      </c>
      <c r="G49" s="66">
        <v>0.99864213616041875</v>
      </c>
      <c r="H49" s="66">
        <v>98214.429745522037</v>
      </c>
      <c r="I49" s="66">
        <v>133.36182267653717</v>
      </c>
      <c r="J49" s="66">
        <v>98147.74883418376</v>
      </c>
      <c r="K49" s="66">
        <v>3651776.9999061725</v>
      </c>
      <c r="L49" s="79">
        <v>37.181674926669018</v>
      </c>
    </row>
    <row r="50" spans="1:12" s="66" customFormat="1" ht="13.2" x14ac:dyDescent="0.25">
      <c r="A50" s="67" t="s">
        <v>237</v>
      </c>
      <c r="B50" s="67" t="s">
        <v>15</v>
      </c>
      <c r="C50" s="67" t="s">
        <v>239</v>
      </c>
      <c r="D50" s="67" t="s">
        <v>83</v>
      </c>
      <c r="E50" s="66">
        <v>48</v>
      </c>
      <c r="F50" s="66">
        <v>1.4755731967289135E-3</v>
      </c>
      <c r="G50" s="66">
        <v>0.99852442680327114</v>
      </c>
      <c r="H50" s="66">
        <v>98081.067922845497</v>
      </c>
      <c r="I50" s="66">
        <v>144.72579493349883</v>
      </c>
      <c r="J50" s="66">
        <v>98008.705025378746</v>
      </c>
      <c r="K50" s="66">
        <v>3553629.2510719886</v>
      </c>
      <c r="L50" s="79">
        <v>36.231551372048841</v>
      </c>
    </row>
    <row r="51" spans="1:12" s="66" customFormat="1" ht="13.2" x14ac:dyDescent="0.25">
      <c r="A51" s="67" t="s">
        <v>237</v>
      </c>
      <c r="B51" s="67" t="s">
        <v>15</v>
      </c>
      <c r="C51" s="67" t="s">
        <v>239</v>
      </c>
      <c r="D51" s="67" t="s">
        <v>83</v>
      </c>
      <c r="E51" s="66">
        <v>49</v>
      </c>
      <c r="F51" s="66">
        <v>1.640183392317557E-3</v>
      </c>
      <c r="G51" s="66">
        <v>0.99835981660768247</v>
      </c>
      <c r="H51" s="66">
        <v>97936.342127911994</v>
      </c>
      <c r="I51" s="66">
        <v>160.63356186253156</v>
      </c>
      <c r="J51" s="66">
        <v>97856.025346980721</v>
      </c>
      <c r="K51" s="66">
        <v>3455620.54604661</v>
      </c>
      <c r="L51" s="79">
        <v>35.284353805386338</v>
      </c>
    </row>
    <row r="52" spans="1:12" s="66" customFormat="1" ht="13.2" x14ac:dyDescent="0.25">
      <c r="A52" s="67" t="s">
        <v>237</v>
      </c>
      <c r="B52" s="67" t="s">
        <v>15</v>
      </c>
      <c r="C52" s="67" t="s">
        <v>239</v>
      </c>
      <c r="D52" s="67" t="s">
        <v>83</v>
      </c>
      <c r="E52" s="66">
        <v>50</v>
      </c>
      <c r="F52" s="66">
        <v>1.845300148576213E-3</v>
      </c>
      <c r="G52" s="66">
        <v>0.9981546998514238</v>
      </c>
      <c r="H52" s="66">
        <v>97775.708566049463</v>
      </c>
      <c r="I52" s="66">
        <v>180.42552954407557</v>
      </c>
      <c r="J52" s="66">
        <v>97685.49580127743</v>
      </c>
      <c r="K52" s="66">
        <v>3357764.5206996291</v>
      </c>
      <c r="L52" s="79">
        <v>34.341500255468787</v>
      </c>
    </row>
    <row r="53" spans="1:12" s="66" customFormat="1" ht="13.2" x14ac:dyDescent="0.25">
      <c r="A53" s="67" t="s">
        <v>237</v>
      </c>
      <c r="B53" s="67" t="s">
        <v>15</v>
      </c>
      <c r="C53" s="67" t="s">
        <v>239</v>
      </c>
      <c r="D53" s="67" t="s">
        <v>83</v>
      </c>
      <c r="E53" s="66">
        <v>51</v>
      </c>
      <c r="F53" s="66">
        <v>2.0033927730669617E-3</v>
      </c>
      <c r="G53" s="66">
        <v>0.99799660722693306</v>
      </c>
      <c r="H53" s="66">
        <v>97595.283036505381</v>
      </c>
      <c r="I53" s="66">
        <v>195.52168472075951</v>
      </c>
      <c r="J53" s="66">
        <v>97497.522194145</v>
      </c>
      <c r="K53" s="66">
        <v>3260079.0248983516</v>
      </c>
      <c r="L53" s="79">
        <v>33.404063428751201</v>
      </c>
    </row>
    <row r="54" spans="1:12" s="66" customFormat="1" ht="13.2" x14ac:dyDescent="0.25">
      <c r="A54" s="67" t="s">
        <v>237</v>
      </c>
      <c r="B54" s="67" t="s">
        <v>15</v>
      </c>
      <c r="C54" s="67" t="s">
        <v>239</v>
      </c>
      <c r="D54" s="67" t="s">
        <v>83</v>
      </c>
      <c r="E54" s="66">
        <v>52</v>
      </c>
      <c r="F54" s="66">
        <v>2.1691767373977211E-3</v>
      </c>
      <c r="G54" s="66">
        <v>0.99783082326260231</v>
      </c>
      <c r="H54" s="66">
        <v>97399.761351784618</v>
      </c>
      <c r="I54" s="66">
        <v>211.27729655238082</v>
      </c>
      <c r="J54" s="66">
        <v>97294.12270350843</v>
      </c>
      <c r="K54" s="66">
        <v>3162581.5027042069</v>
      </c>
      <c r="L54" s="79">
        <v>32.470115519910976</v>
      </c>
    </row>
    <row r="55" spans="1:12" s="66" customFormat="1" ht="13.2" x14ac:dyDescent="0.25">
      <c r="A55" s="67" t="s">
        <v>237</v>
      </c>
      <c r="B55" s="67" t="s">
        <v>15</v>
      </c>
      <c r="C55" s="67" t="s">
        <v>239</v>
      </c>
      <c r="D55" s="67" t="s">
        <v>83</v>
      </c>
      <c r="E55" s="66">
        <v>53</v>
      </c>
      <c r="F55" s="66">
        <v>2.4010017859708906E-3</v>
      </c>
      <c r="G55" s="66">
        <v>0.99759899821402909</v>
      </c>
      <c r="H55" s="66">
        <v>97188.484055232242</v>
      </c>
      <c r="I55" s="66">
        <v>233.34972379241603</v>
      </c>
      <c r="J55" s="66">
        <v>97071.809193336027</v>
      </c>
      <c r="K55" s="66">
        <v>3065287.3800006984</v>
      </c>
      <c r="L55" s="79">
        <v>31.539615107677722</v>
      </c>
    </row>
    <row r="56" spans="1:12" s="66" customFormat="1" ht="13.2" x14ac:dyDescent="0.25">
      <c r="A56" s="67" t="s">
        <v>237</v>
      </c>
      <c r="B56" s="67" t="s">
        <v>15</v>
      </c>
      <c r="C56" s="67" t="s">
        <v>239</v>
      </c>
      <c r="D56" s="67" t="s">
        <v>83</v>
      </c>
      <c r="E56" s="66">
        <v>54</v>
      </c>
      <c r="F56" s="66">
        <v>2.6967643550619039E-3</v>
      </c>
      <c r="G56" s="66">
        <v>0.99730323564493806</v>
      </c>
      <c r="H56" s="66">
        <v>96955.134331439825</v>
      </c>
      <c r="I56" s="66">
        <v>261.46515030526558</v>
      </c>
      <c r="J56" s="66">
        <v>96824.401756287203</v>
      </c>
      <c r="K56" s="66">
        <v>2968215.5708073624</v>
      </c>
      <c r="L56" s="79">
        <v>30.614320647120731</v>
      </c>
    </row>
    <row r="57" spans="1:12" s="66" customFormat="1" ht="13.2" x14ac:dyDescent="0.25">
      <c r="A57" s="67" t="s">
        <v>237</v>
      </c>
      <c r="B57" s="67" t="s">
        <v>15</v>
      </c>
      <c r="C57" s="67" t="s">
        <v>239</v>
      </c>
      <c r="D57" s="67" t="s">
        <v>83</v>
      </c>
      <c r="E57" s="66">
        <v>55</v>
      </c>
      <c r="F57" s="66">
        <v>2.9466408725590514E-3</v>
      </c>
      <c r="G57" s="66">
        <v>0.99705335912744097</v>
      </c>
      <c r="H57" s="66">
        <v>96693.669181134566</v>
      </c>
      <c r="I57" s="66">
        <v>284.92151772683462</v>
      </c>
      <c r="J57" s="66">
        <v>96551.208422271156</v>
      </c>
      <c r="K57" s="66">
        <v>2871391.1690510754</v>
      </c>
      <c r="L57" s="79">
        <v>29.695751473368421</v>
      </c>
    </row>
    <row r="58" spans="1:12" s="66" customFormat="1" ht="13.2" x14ac:dyDescent="0.25">
      <c r="A58" s="67" t="s">
        <v>237</v>
      </c>
      <c r="B58" s="67" t="s">
        <v>15</v>
      </c>
      <c r="C58" s="67" t="s">
        <v>239</v>
      </c>
      <c r="D58" s="67" t="s">
        <v>83</v>
      </c>
      <c r="E58" s="66">
        <v>56</v>
      </c>
      <c r="F58" s="66">
        <v>3.267750158496337E-3</v>
      </c>
      <c r="G58" s="66">
        <v>0.99673224984150366</v>
      </c>
      <c r="H58" s="66">
        <v>96408.747663407732</v>
      </c>
      <c r="I58" s="66">
        <v>315.03970045753397</v>
      </c>
      <c r="J58" s="66">
        <v>96251.227813178964</v>
      </c>
      <c r="K58" s="66">
        <v>2774839.9606288043</v>
      </c>
      <c r="L58" s="79">
        <v>28.782035114869604</v>
      </c>
    </row>
    <row r="59" spans="1:12" s="66" customFormat="1" ht="13.2" x14ac:dyDescent="0.25">
      <c r="A59" s="67" t="s">
        <v>237</v>
      </c>
      <c r="B59" s="67" t="s">
        <v>15</v>
      </c>
      <c r="C59" s="67" t="s">
        <v>239</v>
      </c>
      <c r="D59" s="67" t="s">
        <v>83</v>
      </c>
      <c r="E59" s="66">
        <v>57</v>
      </c>
      <c r="F59" s="66">
        <v>3.6396733248056676E-3</v>
      </c>
      <c r="G59" s="66">
        <v>0.99636032667519436</v>
      </c>
      <c r="H59" s="66">
        <v>96093.707962950197</v>
      </c>
      <c r="I59" s="66">
        <v>349.74970555441581</v>
      </c>
      <c r="J59" s="66">
        <v>95918.833110172985</v>
      </c>
      <c r="K59" s="66">
        <v>2678588.7328156251</v>
      </c>
      <c r="L59" s="79">
        <v>27.874756730673557</v>
      </c>
    </row>
    <row r="60" spans="1:12" s="66" customFormat="1" ht="13.2" x14ac:dyDescent="0.25">
      <c r="A60" s="67" t="s">
        <v>237</v>
      </c>
      <c r="B60" s="67" t="s">
        <v>15</v>
      </c>
      <c r="C60" s="67" t="s">
        <v>239</v>
      </c>
      <c r="D60" s="67" t="s">
        <v>83</v>
      </c>
      <c r="E60" s="66">
        <v>58</v>
      </c>
      <c r="F60" s="66">
        <v>3.9745546352118744E-3</v>
      </c>
      <c r="G60" s="66">
        <v>0.9960254453647881</v>
      </c>
      <c r="H60" s="66">
        <v>95743.958257395774</v>
      </c>
      <c r="I60" s="66">
        <v>380.53959308546456</v>
      </c>
      <c r="J60" s="66">
        <v>95553.688460853038</v>
      </c>
      <c r="K60" s="66">
        <v>2582669.8997054524</v>
      </c>
      <c r="L60" s="79">
        <v>26.974755866707163</v>
      </c>
    </row>
    <row r="61" spans="1:12" s="66" customFormat="1" ht="13.2" x14ac:dyDescent="0.25">
      <c r="A61" s="67" t="s">
        <v>237</v>
      </c>
      <c r="B61" s="67" t="s">
        <v>15</v>
      </c>
      <c r="C61" s="67" t="s">
        <v>239</v>
      </c>
      <c r="D61" s="67" t="s">
        <v>83</v>
      </c>
      <c r="E61" s="66">
        <v>59</v>
      </c>
      <c r="F61" s="66">
        <v>4.4307993053998339E-3</v>
      </c>
      <c r="G61" s="66">
        <v>0.9955692006946002</v>
      </c>
      <c r="H61" s="66">
        <v>95363.418664310317</v>
      </c>
      <c r="I61" s="66">
        <v>422.53616917837974</v>
      </c>
      <c r="J61" s="66">
        <v>95152.150579721128</v>
      </c>
      <c r="K61" s="66">
        <v>2487116.2112445994</v>
      </c>
      <c r="L61" s="79">
        <v>26.080401123197156</v>
      </c>
    </row>
    <row r="62" spans="1:12" s="66" customFormat="1" ht="13.2" x14ac:dyDescent="0.25">
      <c r="A62" s="67" t="s">
        <v>237</v>
      </c>
      <c r="B62" s="67" t="s">
        <v>15</v>
      </c>
      <c r="C62" s="67" t="s">
        <v>239</v>
      </c>
      <c r="D62" s="67" t="s">
        <v>83</v>
      </c>
      <c r="E62" s="66">
        <v>60</v>
      </c>
      <c r="F62" s="66">
        <v>5.0147227371026386E-3</v>
      </c>
      <c r="G62" s="66">
        <v>0.99498527726289732</v>
      </c>
      <c r="H62" s="66">
        <v>94940.88249513194</v>
      </c>
      <c r="I62" s="66">
        <v>476.10220212892801</v>
      </c>
      <c r="J62" s="66">
        <v>94702.831394067471</v>
      </c>
      <c r="K62" s="66">
        <v>2391964.0606648782</v>
      </c>
      <c r="L62" s="79">
        <v>25.194247175736177</v>
      </c>
    </row>
    <row r="63" spans="1:12" s="66" customFormat="1" ht="13.2" x14ac:dyDescent="0.25">
      <c r="A63" s="67" t="s">
        <v>237</v>
      </c>
      <c r="B63" s="67" t="s">
        <v>15</v>
      </c>
      <c r="C63" s="67" t="s">
        <v>239</v>
      </c>
      <c r="D63" s="67" t="s">
        <v>83</v>
      </c>
      <c r="E63" s="66">
        <v>61</v>
      </c>
      <c r="F63" s="66">
        <v>5.5343978410670389E-3</v>
      </c>
      <c r="G63" s="66">
        <v>0.99446560215893298</v>
      </c>
      <c r="H63" s="66">
        <v>94464.780293003016</v>
      </c>
      <c r="I63" s="66">
        <v>522.80567611046808</v>
      </c>
      <c r="J63" s="66">
        <v>94203.377454947782</v>
      </c>
      <c r="K63" s="66">
        <v>2297261.2292708107</v>
      </c>
      <c r="L63" s="79">
        <v>24.318706105549143</v>
      </c>
    </row>
    <row r="64" spans="1:12" s="66" customFormat="1" ht="13.2" x14ac:dyDescent="0.25">
      <c r="A64" s="67" t="s">
        <v>237</v>
      </c>
      <c r="B64" s="67" t="s">
        <v>15</v>
      </c>
      <c r="C64" s="67" t="s">
        <v>239</v>
      </c>
      <c r="D64" s="67" t="s">
        <v>83</v>
      </c>
      <c r="E64" s="66">
        <v>62</v>
      </c>
      <c r="F64" s="66">
        <v>6.1174174181215721E-3</v>
      </c>
      <c r="G64" s="66">
        <v>0.99388258258187845</v>
      </c>
      <c r="H64" s="66">
        <v>93941.974616892549</v>
      </c>
      <c r="I64" s="66">
        <v>574.68227181411305</v>
      </c>
      <c r="J64" s="66">
        <v>93654.633480985489</v>
      </c>
      <c r="K64" s="66">
        <v>2203057.851815863</v>
      </c>
      <c r="L64" s="79">
        <v>23.451261917797833</v>
      </c>
    </row>
    <row r="65" spans="1:12" s="66" customFormat="1" ht="13.2" x14ac:dyDescent="0.25">
      <c r="A65" s="67" t="s">
        <v>237</v>
      </c>
      <c r="B65" s="67" t="s">
        <v>15</v>
      </c>
      <c r="C65" s="67" t="s">
        <v>239</v>
      </c>
      <c r="D65" s="67" t="s">
        <v>83</v>
      </c>
      <c r="E65" s="66">
        <v>63</v>
      </c>
      <c r="F65" s="66">
        <v>6.7751598693851474E-3</v>
      </c>
      <c r="G65" s="66">
        <v>0.99322484013061485</v>
      </c>
      <c r="H65" s="66">
        <v>93367.292345078429</v>
      </c>
      <c r="I65" s="66">
        <v>632.57833220952648</v>
      </c>
      <c r="J65" s="66">
        <v>93051.003178973668</v>
      </c>
      <c r="K65" s="66">
        <v>2109403.2183348774</v>
      </c>
      <c r="L65" s="79">
        <v>22.592528554203792</v>
      </c>
    </row>
    <row r="66" spans="1:12" s="66" customFormat="1" ht="13.2" x14ac:dyDescent="0.25">
      <c r="A66" s="67" t="s">
        <v>237</v>
      </c>
      <c r="B66" s="67" t="s">
        <v>15</v>
      </c>
      <c r="C66" s="67" t="s">
        <v>239</v>
      </c>
      <c r="D66" s="67" t="s">
        <v>83</v>
      </c>
      <c r="E66" s="66">
        <v>64</v>
      </c>
      <c r="F66" s="66">
        <v>7.6367112197731095E-3</v>
      </c>
      <c r="G66" s="66">
        <v>0.99236328878022684</v>
      </c>
      <c r="H66" s="66">
        <v>92734.714012868906</v>
      </c>
      <c r="I66" s="66">
        <v>708.18823096452661</v>
      </c>
      <c r="J66" s="66">
        <v>92380.619897386641</v>
      </c>
      <c r="K66" s="66">
        <v>2016352.2151559037</v>
      </c>
      <c r="L66" s="79">
        <v>21.743229993420719</v>
      </c>
    </row>
    <row r="67" spans="1:12" s="66" customFormat="1" ht="13.2" x14ac:dyDescent="0.25">
      <c r="A67" s="67" t="s">
        <v>237</v>
      </c>
      <c r="B67" s="67" t="s">
        <v>15</v>
      </c>
      <c r="C67" s="67" t="s">
        <v>239</v>
      </c>
      <c r="D67" s="67" t="s">
        <v>83</v>
      </c>
      <c r="E67" s="66">
        <v>65</v>
      </c>
      <c r="F67" s="66">
        <v>8.2945896387873041E-3</v>
      </c>
      <c r="G67" s="66">
        <v>0.99170541036121274</v>
      </c>
      <c r="H67" s="66">
        <v>92026.525781904376</v>
      </c>
      <c r="I67" s="66">
        <v>763.32226724417671</v>
      </c>
      <c r="J67" s="66">
        <v>91644.864648282295</v>
      </c>
      <c r="K67" s="66">
        <v>1923971.5952585172</v>
      </c>
      <c r="L67" s="79">
        <v>20.906706831660454</v>
      </c>
    </row>
    <row r="68" spans="1:12" s="66" customFormat="1" ht="13.2" x14ac:dyDescent="0.25">
      <c r="A68" s="67" t="s">
        <v>237</v>
      </c>
      <c r="B68" s="67" t="s">
        <v>15</v>
      </c>
      <c r="C68" s="67" t="s">
        <v>239</v>
      </c>
      <c r="D68" s="67" t="s">
        <v>83</v>
      </c>
      <c r="E68" s="66">
        <v>66</v>
      </c>
      <c r="F68" s="66">
        <v>9.29839212019163E-3</v>
      </c>
      <c r="G68" s="66">
        <v>0.99070160787980832</v>
      </c>
      <c r="H68" s="66">
        <v>91263.203514660199</v>
      </c>
      <c r="I68" s="66">
        <v>848.60105242416148</v>
      </c>
      <c r="J68" s="66">
        <v>90838.902988448128</v>
      </c>
      <c r="K68" s="66">
        <v>1832326.7306102349</v>
      </c>
      <c r="L68" s="79">
        <v>20.077387819461066</v>
      </c>
    </row>
    <row r="69" spans="1:12" s="66" customFormat="1" ht="13.2" x14ac:dyDescent="0.25">
      <c r="A69" s="67" t="s">
        <v>237</v>
      </c>
      <c r="B69" s="67" t="s">
        <v>15</v>
      </c>
      <c r="C69" s="67" t="s">
        <v>239</v>
      </c>
      <c r="D69" s="67" t="s">
        <v>83</v>
      </c>
      <c r="E69" s="66">
        <v>67</v>
      </c>
      <c r="F69" s="66">
        <v>1.0002685640618864E-2</v>
      </c>
      <c r="G69" s="66">
        <v>0.9899973143593811</v>
      </c>
      <c r="H69" s="66">
        <v>90414.602462236042</v>
      </c>
      <c r="I69" s="66">
        <v>904.38884575127145</v>
      </c>
      <c r="J69" s="66">
        <v>89962.408039360409</v>
      </c>
      <c r="K69" s="66">
        <v>1741487.8276217869</v>
      </c>
      <c r="L69" s="79">
        <v>19.261134597690273</v>
      </c>
    </row>
    <row r="70" spans="1:12" s="66" customFormat="1" ht="13.2" x14ac:dyDescent="0.25">
      <c r="A70" s="67" t="s">
        <v>237</v>
      </c>
      <c r="B70" s="67" t="s">
        <v>15</v>
      </c>
      <c r="C70" s="67" t="s">
        <v>239</v>
      </c>
      <c r="D70" s="67" t="s">
        <v>83</v>
      </c>
      <c r="E70" s="66">
        <v>68</v>
      </c>
      <c r="F70" s="66">
        <v>1.0917521576316626E-2</v>
      </c>
      <c r="G70" s="66">
        <v>0.98908247842368335</v>
      </c>
      <c r="H70" s="66">
        <v>89510.213616484776</v>
      </c>
      <c r="I70" s="66">
        <v>977.22968845868274</v>
      </c>
      <c r="J70" s="66">
        <v>89021.598772255442</v>
      </c>
      <c r="K70" s="66">
        <v>1651525.4195824265</v>
      </c>
      <c r="L70" s="79">
        <v>18.450692416605641</v>
      </c>
    </row>
    <row r="71" spans="1:12" s="66" customFormat="1" ht="13.2" x14ac:dyDescent="0.25">
      <c r="A71" s="67" t="s">
        <v>237</v>
      </c>
      <c r="B71" s="67" t="s">
        <v>15</v>
      </c>
      <c r="C71" s="67" t="s">
        <v>239</v>
      </c>
      <c r="D71" s="67" t="s">
        <v>83</v>
      </c>
      <c r="E71" s="66">
        <v>69</v>
      </c>
      <c r="F71" s="66">
        <v>1.2024892343379529E-2</v>
      </c>
      <c r="G71" s="66">
        <v>0.98797510765662044</v>
      </c>
      <c r="H71" s="66">
        <v>88532.983928026093</v>
      </c>
      <c r="I71" s="66">
        <v>1064.5996005726638</v>
      </c>
      <c r="J71" s="66">
        <v>88000.684127739762</v>
      </c>
      <c r="K71" s="66">
        <v>1562503.8208101711</v>
      </c>
      <c r="L71" s="79">
        <v>17.648832689073561</v>
      </c>
    </row>
    <row r="72" spans="1:12" s="66" customFormat="1" ht="13.2" x14ac:dyDescent="0.25">
      <c r="A72" s="67" t="s">
        <v>237</v>
      </c>
      <c r="B72" s="67" t="s">
        <v>15</v>
      </c>
      <c r="C72" s="67" t="s">
        <v>239</v>
      </c>
      <c r="D72" s="67" t="s">
        <v>83</v>
      </c>
      <c r="E72" s="66">
        <v>70</v>
      </c>
      <c r="F72" s="66">
        <v>1.30549991176324E-2</v>
      </c>
      <c r="G72" s="66">
        <v>0.98694500088236758</v>
      </c>
      <c r="H72" s="66">
        <v>87468.38432745343</v>
      </c>
      <c r="I72" s="66">
        <v>1141.8996802156362</v>
      </c>
      <c r="J72" s="66">
        <v>86897.434487345614</v>
      </c>
      <c r="K72" s="66">
        <v>1474503.1366824312</v>
      </c>
      <c r="L72" s="79">
        <v>16.857555424396168</v>
      </c>
    </row>
    <row r="73" spans="1:12" s="66" customFormat="1" ht="13.2" x14ac:dyDescent="0.25">
      <c r="A73" s="67" t="s">
        <v>237</v>
      </c>
      <c r="B73" s="67" t="s">
        <v>15</v>
      </c>
      <c r="C73" s="67" t="s">
        <v>239</v>
      </c>
      <c r="D73" s="67" t="s">
        <v>83</v>
      </c>
      <c r="E73" s="66">
        <v>71</v>
      </c>
      <c r="F73" s="66">
        <v>1.4371073926594048E-2</v>
      </c>
      <c r="G73" s="66">
        <v>0.98562892607340591</v>
      </c>
      <c r="H73" s="66">
        <v>86326.484647237798</v>
      </c>
      <c r="I73" s="66">
        <v>1240.6042926884404</v>
      </c>
      <c r="J73" s="66">
        <v>85706.18250089357</v>
      </c>
      <c r="K73" s="66">
        <v>1387605.7021950856</v>
      </c>
      <c r="L73" s="79">
        <v>16.073928040338487</v>
      </c>
    </row>
    <row r="74" spans="1:12" s="66" customFormat="1" ht="13.2" x14ac:dyDescent="0.25">
      <c r="A74" s="67" t="s">
        <v>237</v>
      </c>
      <c r="B74" s="67" t="s">
        <v>15</v>
      </c>
      <c r="C74" s="67" t="s">
        <v>239</v>
      </c>
      <c r="D74" s="67" t="s">
        <v>83</v>
      </c>
      <c r="E74" s="66">
        <v>72</v>
      </c>
      <c r="F74" s="66">
        <v>1.5903664253165306E-2</v>
      </c>
      <c r="G74" s="66">
        <v>0.98409633574683464</v>
      </c>
      <c r="H74" s="66">
        <v>85085.880354549357</v>
      </c>
      <c r="I74" s="66">
        <v>1353.1772738437469</v>
      </c>
      <c r="J74" s="66">
        <v>84409.291717627493</v>
      </c>
      <c r="K74" s="66">
        <v>1301899.5196941921</v>
      </c>
      <c r="L74" s="79">
        <v>15.301005457888317</v>
      </c>
    </row>
    <row r="75" spans="1:12" s="66" customFormat="1" ht="13.2" x14ac:dyDescent="0.25">
      <c r="A75" s="67" t="s">
        <v>237</v>
      </c>
      <c r="B75" s="67" t="s">
        <v>15</v>
      </c>
      <c r="C75" s="67" t="s">
        <v>239</v>
      </c>
      <c r="D75" s="67" t="s">
        <v>83</v>
      </c>
      <c r="E75" s="66">
        <v>73</v>
      </c>
      <c r="F75" s="66">
        <v>1.7398059106206867E-2</v>
      </c>
      <c r="G75" s="66">
        <v>0.98260194089379316</v>
      </c>
      <c r="H75" s="66">
        <v>83732.703080705614</v>
      </c>
      <c r="I75" s="66">
        <v>1456.786517320586</v>
      </c>
      <c r="J75" s="66">
        <v>83004.309822045325</v>
      </c>
      <c r="K75" s="66">
        <v>1217490.2279765646</v>
      </c>
      <c r="L75" s="79">
        <v>14.540199744932261</v>
      </c>
    </row>
    <row r="76" spans="1:12" s="66" customFormat="1" ht="13.2" x14ac:dyDescent="0.25">
      <c r="A76" s="67" t="s">
        <v>237</v>
      </c>
      <c r="B76" s="67" t="s">
        <v>15</v>
      </c>
      <c r="C76" s="67" t="s">
        <v>239</v>
      </c>
      <c r="D76" s="67" t="s">
        <v>83</v>
      </c>
      <c r="E76" s="66">
        <v>74</v>
      </c>
      <c r="F76" s="66">
        <v>1.9039560305496337E-2</v>
      </c>
      <c r="G76" s="66">
        <v>0.98096043969450364</v>
      </c>
      <c r="H76" s="66">
        <v>82275.916563385035</v>
      </c>
      <c r="I76" s="66">
        <v>1566.4972750985544</v>
      </c>
      <c r="J76" s="66">
        <v>81492.667925835762</v>
      </c>
      <c r="K76" s="66">
        <v>1134485.9181545193</v>
      </c>
      <c r="L76" s="79">
        <v>13.788797081105939</v>
      </c>
    </row>
    <row r="77" spans="1:12" s="66" customFormat="1" ht="13.2" x14ac:dyDescent="0.25">
      <c r="A77" s="67" t="s">
        <v>237</v>
      </c>
      <c r="B77" s="67" t="s">
        <v>15</v>
      </c>
      <c r="C77" s="67" t="s">
        <v>239</v>
      </c>
      <c r="D77" s="67" t="s">
        <v>83</v>
      </c>
      <c r="E77" s="66">
        <v>75</v>
      </c>
      <c r="F77" s="66">
        <v>2.1638850145690617E-2</v>
      </c>
      <c r="G77" s="66">
        <v>0.97836114985430933</v>
      </c>
      <c r="H77" s="66">
        <v>80709.419288286474</v>
      </c>
      <c r="I77" s="66">
        <v>1746.4590293249428</v>
      </c>
      <c r="J77" s="66">
        <v>79836.189773624006</v>
      </c>
      <c r="K77" s="66">
        <v>1052993.2502286835</v>
      </c>
      <c r="L77" s="79">
        <v>13.046720686559402</v>
      </c>
    </row>
    <row r="78" spans="1:12" s="66" customFormat="1" ht="13.2" x14ac:dyDescent="0.25">
      <c r="A78" s="67" t="s">
        <v>237</v>
      </c>
      <c r="B78" s="67" t="s">
        <v>15</v>
      </c>
      <c r="C78" s="67" t="s">
        <v>239</v>
      </c>
      <c r="D78" s="67" t="s">
        <v>83</v>
      </c>
      <c r="E78" s="66">
        <v>76</v>
      </c>
      <c r="F78" s="66">
        <v>2.3745502927600137E-2</v>
      </c>
      <c r="G78" s="66">
        <v>0.97625449707239986</v>
      </c>
      <c r="H78" s="66">
        <v>78962.960258961524</v>
      </c>
      <c r="I78" s="66">
        <v>1875.0152040011442</v>
      </c>
      <c r="J78" s="66">
        <v>78025.452656960959</v>
      </c>
      <c r="K78" s="66">
        <v>973157.0604550594</v>
      </c>
      <c r="L78" s="79">
        <v>12.324222106967115</v>
      </c>
    </row>
    <row r="79" spans="1:12" s="66" customFormat="1" ht="13.2" x14ac:dyDescent="0.25">
      <c r="A79" s="67" t="s">
        <v>237</v>
      </c>
      <c r="B79" s="67" t="s">
        <v>15</v>
      </c>
      <c r="C79" s="67" t="s">
        <v>239</v>
      </c>
      <c r="D79" s="67" t="s">
        <v>83</v>
      </c>
      <c r="E79" s="66">
        <v>77</v>
      </c>
      <c r="F79" s="66">
        <v>2.6875059466018175E-2</v>
      </c>
      <c r="G79" s="66">
        <v>0.9731249405339818</v>
      </c>
      <c r="H79" s="66">
        <v>77087.945054960379</v>
      </c>
      <c r="I79" s="66">
        <v>2071.7431074652018</v>
      </c>
      <c r="J79" s="66">
        <v>76052.073501227773</v>
      </c>
      <c r="K79" s="66">
        <v>895131.60779809847</v>
      </c>
      <c r="L79" s="79">
        <v>11.611823446064209</v>
      </c>
    </row>
    <row r="80" spans="1:12" s="66" customFormat="1" ht="13.2" x14ac:dyDescent="0.25">
      <c r="A80" s="67" t="s">
        <v>237</v>
      </c>
      <c r="B80" s="67" t="s">
        <v>15</v>
      </c>
      <c r="C80" s="67" t="s">
        <v>239</v>
      </c>
      <c r="D80" s="67" t="s">
        <v>83</v>
      </c>
      <c r="E80" s="66">
        <v>78</v>
      </c>
      <c r="F80" s="66">
        <v>2.9660551686863029E-2</v>
      </c>
      <c r="G80" s="66">
        <v>0.97033944831313701</v>
      </c>
      <c r="H80" s="66">
        <v>75016.201947495181</v>
      </c>
      <c r="I80" s="66">
        <v>2225.0219352158356</v>
      </c>
      <c r="J80" s="66">
        <v>73903.690979887266</v>
      </c>
      <c r="K80" s="66">
        <v>819079.5342968707</v>
      </c>
      <c r="L80" s="79">
        <v>10.918701734195436</v>
      </c>
    </row>
    <row r="81" spans="1:12" s="66" customFormat="1" ht="13.2" x14ac:dyDescent="0.25">
      <c r="A81" s="67" t="s">
        <v>237</v>
      </c>
      <c r="B81" s="67" t="s">
        <v>15</v>
      </c>
      <c r="C81" s="67" t="s">
        <v>239</v>
      </c>
      <c r="D81" s="67" t="s">
        <v>83</v>
      </c>
      <c r="E81" s="66">
        <v>79</v>
      </c>
      <c r="F81" s="66">
        <v>3.3483689158547818E-2</v>
      </c>
      <c r="G81" s="66">
        <v>0.96651631084145218</v>
      </c>
      <c r="H81" s="66">
        <v>72791.18001227935</v>
      </c>
      <c r="I81" s="66">
        <v>2437.3172450150605</v>
      </c>
      <c r="J81" s="66">
        <v>71572.52138977182</v>
      </c>
      <c r="K81" s="66">
        <v>745175.84331698343</v>
      </c>
      <c r="L81" s="79">
        <v>10.237172184752021</v>
      </c>
    </row>
    <row r="82" spans="1:12" s="66" customFormat="1" ht="13.2" x14ac:dyDescent="0.25">
      <c r="A82" s="67" t="s">
        <v>237</v>
      </c>
      <c r="B82" s="67" t="s">
        <v>15</v>
      </c>
      <c r="C82" s="67" t="s">
        <v>239</v>
      </c>
      <c r="D82" s="67" t="s">
        <v>83</v>
      </c>
      <c r="E82" s="66">
        <v>80</v>
      </c>
      <c r="F82" s="66">
        <v>3.7742622770414229E-2</v>
      </c>
      <c r="G82" s="66">
        <v>0.96225737722958582</v>
      </c>
      <c r="H82" s="66">
        <v>70353.862767264291</v>
      </c>
      <c r="I82" s="66">
        <v>2655.3393028663472</v>
      </c>
      <c r="J82" s="66">
        <v>69026.19311583112</v>
      </c>
      <c r="K82" s="66">
        <v>673603.3219272116</v>
      </c>
      <c r="L82" s="79">
        <v>9.5745037362843952</v>
      </c>
    </row>
    <row r="83" spans="1:12" s="66" customFormat="1" ht="13.2" x14ac:dyDescent="0.25">
      <c r="A83" s="67" t="s">
        <v>237</v>
      </c>
      <c r="B83" s="67" t="s">
        <v>15</v>
      </c>
      <c r="C83" s="67" t="s">
        <v>239</v>
      </c>
      <c r="D83" s="67" t="s">
        <v>83</v>
      </c>
      <c r="E83" s="66">
        <v>81</v>
      </c>
      <c r="F83" s="66">
        <v>4.1833704257412001E-2</v>
      </c>
      <c r="G83" s="66">
        <v>0.95816629574258805</v>
      </c>
      <c r="H83" s="66">
        <v>67698.523464397949</v>
      </c>
      <c r="I83" s="66">
        <v>2832.0800092730906</v>
      </c>
      <c r="J83" s="66">
        <v>66282.483459761395</v>
      </c>
      <c r="K83" s="66">
        <v>604577.12881138048</v>
      </c>
      <c r="L83" s="79">
        <v>8.9304330120186766</v>
      </c>
    </row>
    <row r="84" spans="1:12" s="66" customFormat="1" ht="13.2" x14ac:dyDescent="0.25">
      <c r="A84" s="67" t="s">
        <v>237</v>
      </c>
      <c r="B84" s="67" t="s">
        <v>15</v>
      </c>
      <c r="C84" s="67" t="s">
        <v>239</v>
      </c>
      <c r="D84" s="67" t="s">
        <v>83</v>
      </c>
      <c r="E84" s="66">
        <v>82</v>
      </c>
      <c r="F84" s="66">
        <v>4.795578787496084E-2</v>
      </c>
      <c r="G84" s="66">
        <v>0.9520442121250392</v>
      </c>
      <c r="H84" s="66">
        <v>64866.443455124856</v>
      </c>
      <c r="I84" s="66">
        <v>3110.7214025371095</v>
      </c>
      <c r="J84" s="66">
        <v>63311.082753856303</v>
      </c>
      <c r="K84" s="66">
        <v>538294.64535161911</v>
      </c>
      <c r="L84" s="79">
        <v>8.2985071583894658</v>
      </c>
    </row>
    <row r="85" spans="1:12" s="66" customFormat="1" ht="13.2" x14ac:dyDescent="0.25">
      <c r="A85" s="67" t="s">
        <v>237</v>
      </c>
      <c r="B85" s="67" t="s">
        <v>15</v>
      </c>
      <c r="C85" s="67" t="s">
        <v>239</v>
      </c>
      <c r="D85" s="67" t="s">
        <v>83</v>
      </c>
      <c r="E85" s="66">
        <v>83</v>
      </c>
      <c r="F85" s="66">
        <v>5.3466148050009349E-2</v>
      </c>
      <c r="G85" s="66">
        <v>0.94653385194999062</v>
      </c>
      <c r="H85" s="66">
        <v>61755.722052587749</v>
      </c>
      <c r="I85" s="66">
        <v>3301.840578198884</v>
      </c>
      <c r="J85" s="66">
        <v>60104.801763488307</v>
      </c>
      <c r="K85" s="66">
        <v>474983.56259776279</v>
      </c>
      <c r="L85" s="79">
        <v>7.69132878396747</v>
      </c>
    </row>
    <row r="86" spans="1:12" s="66" customFormat="1" ht="13.2" x14ac:dyDescent="0.25">
      <c r="A86" s="67" t="s">
        <v>237</v>
      </c>
      <c r="B86" s="67" t="s">
        <v>15</v>
      </c>
      <c r="C86" s="67" t="s">
        <v>239</v>
      </c>
      <c r="D86" s="67" t="s">
        <v>83</v>
      </c>
      <c r="E86" s="66">
        <v>84</v>
      </c>
      <c r="F86" s="66">
        <v>6.2014090026881998E-2</v>
      </c>
      <c r="G86" s="66">
        <v>0.93798590997311804</v>
      </c>
      <c r="H86" s="66">
        <v>58453.881474388865</v>
      </c>
      <c r="I86" s="66">
        <v>3624.9642681734408</v>
      </c>
      <c r="J86" s="66">
        <v>56641.399340302145</v>
      </c>
      <c r="K86" s="66">
        <v>414878.76083427446</v>
      </c>
      <c r="L86" s="79">
        <v>7.097539981430498</v>
      </c>
    </row>
    <row r="87" spans="1:12" s="66" customFormat="1" ht="13.2" x14ac:dyDescent="0.25">
      <c r="A87" s="67" t="s">
        <v>237</v>
      </c>
      <c r="B87" s="67" t="s">
        <v>15</v>
      </c>
      <c r="C87" s="67" t="s">
        <v>239</v>
      </c>
      <c r="D87" s="67" t="s">
        <v>83</v>
      </c>
      <c r="E87" s="66">
        <v>85</v>
      </c>
      <c r="F87" s="66">
        <v>7.1559325523419551E-2</v>
      </c>
      <c r="G87" s="66">
        <v>0.92844067447658041</v>
      </c>
      <c r="H87" s="66">
        <v>54828.917206215425</v>
      </c>
      <c r="I87" s="66">
        <v>3923.5203344561887</v>
      </c>
      <c r="J87" s="66">
        <v>52867.15703898733</v>
      </c>
      <c r="K87" s="66">
        <v>358237.3614939723</v>
      </c>
      <c r="L87" s="79">
        <v>6.5337303698086231</v>
      </c>
    </row>
    <row r="88" spans="1:12" s="66" customFormat="1" ht="13.2" x14ac:dyDescent="0.25">
      <c r="A88" s="67" t="s">
        <v>237</v>
      </c>
      <c r="B88" s="67" t="s">
        <v>15</v>
      </c>
      <c r="C88" s="67" t="s">
        <v>239</v>
      </c>
      <c r="D88" s="67" t="s">
        <v>83</v>
      </c>
      <c r="E88" s="66">
        <v>86</v>
      </c>
      <c r="F88" s="66">
        <v>8.3169102676669285E-2</v>
      </c>
      <c r="G88" s="66">
        <v>0.91683089732333067</v>
      </c>
      <c r="H88" s="66">
        <v>50905.396871759236</v>
      </c>
      <c r="I88" s="66">
        <v>4233.756179223943</v>
      </c>
      <c r="J88" s="66">
        <v>48788.518782147265</v>
      </c>
      <c r="K88" s="66">
        <v>305370.20445498498</v>
      </c>
      <c r="L88" s="79">
        <v>5.9987785818519974</v>
      </c>
    </row>
    <row r="89" spans="1:12" s="66" customFormat="1" ht="13.2" x14ac:dyDescent="0.25">
      <c r="A89" s="67" t="s">
        <v>237</v>
      </c>
      <c r="B89" s="67" t="s">
        <v>15</v>
      </c>
      <c r="C89" s="67" t="s">
        <v>239</v>
      </c>
      <c r="D89" s="67" t="s">
        <v>83</v>
      </c>
      <c r="E89" s="66">
        <v>87</v>
      </c>
      <c r="F89" s="66">
        <v>9.7489641413063197E-2</v>
      </c>
      <c r="G89" s="66">
        <v>0.90251035858693684</v>
      </c>
      <c r="H89" s="66">
        <v>46671.640692535293</v>
      </c>
      <c r="I89" s="66">
        <v>4550.0015152745946</v>
      </c>
      <c r="J89" s="66">
        <v>44396.639934897998</v>
      </c>
      <c r="K89" s="66">
        <v>256581.68567283772</v>
      </c>
      <c r="L89" s="79">
        <v>5.4975930107782913</v>
      </c>
    </row>
    <row r="90" spans="1:12" s="66" customFormat="1" ht="13.2" x14ac:dyDescent="0.25">
      <c r="A90" s="67" t="s">
        <v>237</v>
      </c>
      <c r="B90" s="67" t="s">
        <v>15</v>
      </c>
      <c r="C90" s="67" t="s">
        <v>239</v>
      </c>
      <c r="D90" s="67" t="s">
        <v>83</v>
      </c>
      <c r="E90" s="66">
        <v>88</v>
      </c>
      <c r="F90" s="66">
        <v>0.11204515174849963</v>
      </c>
      <c r="G90" s="66">
        <v>0.88795484825150039</v>
      </c>
      <c r="H90" s="66">
        <v>42121.639177260702</v>
      </c>
      <c r="I90" s="66">
        <v>4719.5254535117228</v>
      </c>
      <c r="J90" s="66">
        <v>39761.876450504846</v>
      </c>
      <c r="K90" s="66">
        <v>212185.04573793971</v>
      </c>
      <c r="L90" s="79">
        <v>5.0374356241218523</v>
      </c>
    </row>
    <row r="91" spans="1:12" s="66" customFormat="1" ht="13.2" x14ac:dyDescent="0.25">
      <c r="A91" s="67" t="s">
        <v>237</v>
      </c>
      <c r="B91" s="67" t="s">
        <v>15</v>
      </c>
      <c r="C91" s="67" t="s">
        <v>239</v>
      </c>
      <c r="D91" s="67" t="s">
        <v>83</v>
      </c>
      <c r="E91" s="66">
        <v>89</v>
      </c>
      <c r="F91" s="66">
        <v>0.12812005988536557</v>
      </c>
      <c r="G91" s="66">
        <v>0.87187994011463443</v>
      </c>
      <c r="H91" s="66">
        <v>37402.113723748982</v>
      </c>
      <c r="I91" s="66">
        <v>4791.9610501259731</v>
      </c>
      <c r="J91" s="66">
        <v>35006.133198685995</v>
      </c>
      <c r="K91" s="66">
        <v>172423.16928743487</v>
      </c>
      <c r="L91" s="79">
        <v>4.6099846270974902</v>
      </c>
    </row>
    <row r="92" spans="1:12" s="66" customFormat="1" ht="13.2" x14ac:dyDescent="0.25">
      <c r="A92" s="67" t="s">
        <v>237</v>
      </c>
      <c r="B92" s="67" t="s">
        <v>15</v>
      </c>
      <c r="C92" s="67" t="s">
        <v>239</v>
      </c>
      <c r="D92" s="67" t="s">
        <v>83</v>
      </c>
      <c r="E92" s="66">
        <v>90</v>
      </c>
      <c r="F92" s="66">
        <v>0.14687996051754287</v>
      </c>
      <c r="G92" s="66">
        <v>0.85312003948245718</v>
      </c>
      <c r="H92" s="66">
        <v>32610.152673623008</v>
      </c>
      <c r="I92" s="66">
        <v>4789.7779371727929</v>
      </c>
      <c r="J92" s="66">
        <v>30215.26370503661</v>
      </c>
      <c r="K92" s="66">
        <v>137417.03608874886</v>
      </c>
      <c r="L92" s="79">
        <v>4.2139341530866172</v>
      </c>
    </row>
    <row r="93" spans="1:12" s="66" customFormat="1" ht="13.2" x14ac:dyDescent="0.25">
      <c r="A93" s="67" t="s">
        <v>237</v>
      </c>
      <c r="B93" s="67" t="s">
        <v>15</v>
      </c>
      <c r="C93" s="67" t="s">
        <v>239</v>
      </c>
      <c r="D93" s="67" t="s">
        <v>83</v>
      </c>
      <c r="E93" s="66">
        <v>91</v>
      </c>
      <c r="F93" s="66">
        <v>0.1681746695192621</v>
      </c>
      <c r="G93" s="66">
        <v>0.83182533048073792</v>
      </c>
      <c r="H93" s="66">
        <v>27820.374736450216</v>
      </c>
      <c r="I93" s="66">
        <v>4678.682327204544</v>
      </c>
      <c r="J93" s="66">
        <v>25481.033572847944</v>
      </c>
      <c r="K93" s="66">
        <v>107201.77238371226</v>
      </c>
      <c r="L93" s="79">
        <v>3.8533547229058942</v>
      </c>
    </row>
    <row r="94" spans="1:12" s="66" customFormat="1" ht="13.2" x14ac:dyDescent="0.25">
      <c r="A94" s="67" t="s">
        <v>237</v>
      </c>
      <c r="B94" s="67" t="s">
        <v>15</v>
      </c>
      <c r="C94" s="67" t="s">
        <v>239</v>
      </c>
      <c r="D94" s="67" t="s">
        <v>83</v>
      </c>
      <c r="E94" s="66">
        <v>92</v>
      </c>
      <c r="F94" s="66">
        <v>0.19055033770046317</v>
      </c>
      <c r="G94" s="66">
        <v>0.80944966229953685</v>
      </c>
      <c r="H94" s="66">
        <v>23141.692409245672</v>
      </c>
      <c r="I94" s="66">
        <v>4409.6573035420079</v>
      </c>
      <c r="J94" s="66">
        <v>20936.863757474668</v>
      </c>
      <c r="K94" s="66">
        <v>81720.738810864321</v>
      </c>
      <c r="L94" s="79">
        <v>3.5313207593328344</v>
      </c>
    </row>
    <row r="95" spans="1:12" s="66" customFormat="1" ht="13.2" x14ac:dyDescent="0.25">
      <c r="A95" s="67" t="s">
        <v>237</v>
      </c>
      <c r="B95" s="67" t="s">
        <v>15</v>
      </c>
      <c r="C95" s="67" t="s">
        <v>239</v>
      </c>
      <c r="D95" s="67" t="s">
        <v>83</v>
      </c>
      <c r="E95" s="66">
        <v>93</v>
      </c>
      <c r="F95" s="66">
        <v>0.21259961028823018</v>
      </c>
      <c r="G95" s="66">
        <v>0.78740038971176984</v>
      </c>
      <c r="H95" s="66">
        <v>18732.035105703664</v>
      </c>
      <c r="I95" s="66">
        <v>3982.4233633780459</v>
      </c>
      <c r="J95" s="66">
        <v>16740.823424014641</v>
      </c>
      <c r="K95" s="66">
        <v>60783.875053389653</v>
      </c>
      <c r="L95" s="79">
        <v>3.2449157131294157</v>
      </c>
    </row>
    <row r="96" spans="1:12" s="66" customFormat="1" ht="13.2" x14ac:dyDescent="0.25">
      <c r="A96" s="67" t="s">
        <v>237</v>
      </c>
      <c r="B96" s="67" t="s">
        <v>15</v>
      </c>
      <c r="C96" s="67" t="s">
        <v>239</v>
      </c>
      <c r="D96" s="67" t="s">
        <v>83</v>
      </c>
      <c r="E96" s="66">
        <v>94</v>
      </c>
      <c r="F96" s="66">
        <v>0.2360901371886171</v>
      </c>
      <c r="G96" s="66">
        <v>0.76390986281138296</v>
      </c>
      <c r="H96" s="66">
        <v>14749.611742325618</v>
      </c>
      <c r="I96" s="66">
        <v>3482.2378597244929</v>
      </c>
      <c r="J96" s="66">
        <v>13008.492812463372</v>
      </c>
      <c r="K96" s="66">
        <v>44043.051629375012</v>
      </c>
      <c r="L96" s="79">
        <v>2.9860482024071642</v>
      </c>
    </row>
    <row r="97" spans="1:12" s="66" customFormat="1" ht="13.2" x14ac:dyDescent="0.25">
      <c r="A97" s="67" t="s">
        <v>237</v>
      </c>
      <c r="B97" s="67" t="s">
        <v>15</v>
      </c>
      <c r="C97" s="67" t="s">
        <v>239</v>
      </c>
      <c r="D97" s="67" t="s">
        <v>83</v>
      </c>
      <c r="E97" s="66">
        <v>95</v>
      </c>
      <c r="F97" s="66">
        <v>0.26132341876996884</v>
      </c>
      <c r="G97" s="66">
        <v>0.7386765812300311</v>
      </c>
      <c r="H97" s="66">
        <v>11267.373882601125</v>
      </c>
      <c r="I97" s="66">
        <v>2944.4286635607837</v>
      </c>
      <c r="J97" s="66">
        <v>9795.159550820732</v>
      </c>
      <c r="K97" s="66">
        <v>31034.558816911638</v>
      </c>
      <c r="L97" s="79">
        <v>2.7543737467374401</v>
      </c>
    </row>
    <row r="98" spans="1:12" s="66" customFormat="1" ht="13.2" x14ac:dyDescent="0.25">
      <c r="A98" s="67" t="s">
        <v>237</v>
      </c>
      <c r="B98" s="67" t="s">
        <v>15</v>
      </c>
      <c r="C98" s="67" t="s">
        <v>239</v>
      </c>
      <c r="D98" s="67" t="s">
        <v>83</v>
      </c>
      <c r="E98" s="66">
        <v>96</v>
      </c>
      <c r="F98" s="66">
        <v>0.28571949662593471</v>
      </c>
      <c r="G98" s="66">
        <v>0.71428050337406535</v>
      </c>
      <c r="H98" s="66">
        <v>8322.9452190403408</v>
      </c>
      <c r="I98" s="66">
        <v>2378.0277184294359</v>
      </c>
      <c r="J98" s="66">
        <v>7133.9313598256231</v>
      </c>
      <c r="K98" s="66">
        <v>21239.399266090906</v>
      </c>
      <c r="L98" s="79">
        <v>2.5519090546819516</v>
      </c>
    </row>
    <row r="99" spans="1:12" s="66" customFormat="1" ht="13.2" x14ac:dyDescent="0.25">
      <c r="A99" s="67" t="s">
        <v>237</v>
      </c>
      <c r="B99" s="67" t="s">
        <v>15</v>
      </c>
      <c r="C99" s="67" t="s">
        <v>239</v>
      </c>
      <c r="D99" s="67" t="s">
        <v>83</v>
      </c>
      <c r="E99" s="66">
        <v>97</v>
      </c>
      <c r="F99" s="66">
        <v>0.31110631106819309</v>
      </c>
      <c r="G99" s="66">
        <v>0.68889368893180691</v>
      </c>
      <c r="H99" s="66">
        <v>5944.9175006109053</v>
      </c>
      <c r="I99" s="66">
        <v>1849.5013532198013</v>
      </c>
      <c r="J99" s="66">
        <v>5020.1668240010049</v>
      </c>
      <c r="K99" s="66">
        <v>14105.467906265283</v>
      </c>
      <c r="L99" s="79">
        <v>2.3726936336485398</v>
      </c>
    </row>
    <row r="100" spans="1:12" s="66" customFormat="1" ht="13.2" x14ac:dyDescent="0.25">
      <c r="A100" s="67" t="s">
        <v>237</v>
      </c>
      <c r="B100" s="67" t="s">
        <v>15</v>
      </c>
      <c r="C100" s="67" t="s">
        <v>239</v>
      </c>
      <c r="D100" s="67" t="s">
        <v>83</v>
      </c>
      <c r="E100" s="66">
        <v>98</v>
      </c>
      <c r="F100" s="66">
        <v>0.33983409731854969</v>
      </c>
      <c r="G100" s="66">
        <v>0.66016590268145037</v>
      </c>
      <c r="H100" s="66">
        <v>4095.416147391104</v>
      </c>
      <c r="I100" s="66">
        <v>1391.7620495924682</v>
      </c>
      <c r="J100" s="66">
        <v>3399.5351225948698</v>
      </c>
      <c r="K100" s="66">
        <v>9085.3010822642791</v>
      </c>
      <c r="L100" s="79">
        <v>2.2184073010631344</v>
      </c>
    </row>
    <row r="101" spans="1:12" s="66" customFormat="1" ht="13.2" x14ac:dyDescent="0.25">
      <c r="A101" s="67" t="s">
        <v>237</v>
      </c>
      <c r="B101" s="67" t="s">
        <v>15</v>
      </c>
      <c r="C101" s="67" t="s">
        <v>239</v>
      </c>
      <c r="D101" s="67" t="s">
        <v>83</v>
      </c>
      <c r="E101" s="66">
        <v>99</v>
      </c>
      <c r="F101" s="66">
        <v>0.35873355468804269</v>
      </c>
      <c r="G101" s="66">
        <v>0.64126644531195731</v>
      </c>
      <c r="H101" s="66">
        <v>2703.654097798636</v>
      </c>
      <c r="I101" s="66">
        <v>969.89144515019768</v>
      </c>
      <c r="J101" s="66">
        <v>2218.7083752235371</v>
      </c>
      <c r="K101" s="66">
        <v>5685.7659596694093</v>
      </c>
      <c r="L101" s="79">
        <v>2.1029931174623493</v>
      </c>
    </row>
    <row r="102" spans="1:12" s="66" customFormat="1" ht="13.2" x14ac:dyDescent="0.25">
      <c r="A102" s="67" t="s">
        <v>237</v>
      </c>
      <c r="B102" s="67" t="s">
        <v>15</v>
      </c>
      <c r="C102" s="67" t="s">
        <v>239</v>
      </c>
      <c r="D102" s="67" t="s">
        <v>83</v>
      </c>
      <c r="E102" s="66">
        <v>100</v>
      </c>
      <c r="F102" s="66">
        <v>0.37225504447754199</v>
      </c>
      <c r="G102" s="66">
        <v>0.62774495552245801</v>
      </c>
      <c r="H102" s="66">
        <v>1733.7626526484382</v>
      </c>
      <c r="I102" s="66">
        <v>645.40189337514551</v>
      </c>
      <c r="J102" s="66">
        <v>1411.0617059608655</v>
      </c>
      <c r="K102" s="66">
        <v>3467.0575844458722</v>
      </c>
      <c r="L102" s="79">
        <v>1.9997302278657982</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5FB25-25EB-4CFC-8507-6F23480D440B}">
  <dimension ref="A1:B57"/>
  <sheetViews>
    <sheetView showGridLines="0" zoomScaleNormal="100" workbookViewId="0">
      <pane ySplit="1" topLeftCell="A2" activePane="bottomLeft" state="frozen"/>
      <selection pane="bottomLeft"/>
    </sheetView>
  </sheetViews>
  <sheetFormatPr baseColWidth="10" defaultColWidth="11.44140625" defaultRowHeight="14.4" x14ac:dyDescent="0.3"/>
  <cols>
    <col min="1" max="1" width="19" customWidth="1"/>
    <col min="2" max="2" width="95" customWidth="1"/>
  </cols>
  <sheetData>
    <row r="1" spans="1:2" ht="19.5" customHeight="1" x14ac:dyDescent="0.3">
      <c r="A1" s="26" t="s">
        <v>5</v>
      </c>
      <c r="B1" s="26"/>
    </row>
    <row r="2" spans="1:2" x14ac:dyDescent="0.3">
      <c r="A2" s="19" t="s">
        <v>48</v>
      </c>
      <c r="B2" s="37"/>
    </row>
    <row r="3" spans="1:2" x14ac:dyDescent="0.3">
      <c r="A3" s="19" t="s">
        <v>6</v>
      </c>
    </row>
    <row r="4" spans="1:2" x14ac:dyDescent="0.3">
      <c r="A4" s="19" t="s">
        <v>7</v>
      </c>
    </row>
    <row r="5" spans="1:2" ht="36.75" customHeight="1" x14ac:dyDescent="0.3">
      <c r="A5" s="19" t="s">
        <v>8</v>
      </c>
    </row>
    <row r="6" spans="1:2" x14ac:dyDescent="0.3">
      <c r="A6" s="27" t="s">
        <v>64</v>
      </c>
      <c r="B6" s="27"/>
    </row>
    <row r="7" spans="1:2" x14ac:dyDescent="0.3">
      <c r="A7" s="19" t="s">
        <v>128</v>
      </c>
    </row>
    <row r="8" spans="1:2" x14ac:dyDescent="0.3">
      <c r="A8" s="19" t="s">
        <v>129</v>
      </c>
    </row>
    <row r="9" spans="1:2" x14ac:dyDescent="0.3">
      <c r="A9" s="19" t="s">
        <v>127</v>
      </c>
    </row>
    <row r="10" spans="1:2" x14ac:dyDescent="0.3">
      <c r="A10" s="19" t="s">
        <v>132</v>
      </c>
    </row>
    <row r="11" spans="1:2" x14ac:dyDescent="0.3">
      <c r="A11" s="19" t="s">
        <v>133</v>
      </c>
    </row>
    <row r="12" spans="1:2" x14ac:dyDescent="0.3">
      <c r="A12" s="19" t="s">
        <v>173</v>
      </c>
    </row>
    <row r="13" spans="1:2" x14ac:dyDescent="0.3">
      <c r="A13" s="19" t="s">
        <v>134</v>
      </c>
    </row>
    <row r="14" spans="1:2" x14ac:dyDescent="0.3">
      <c r="A14" s="19" t="s">
        <v>135</v>
      </c>
    </row>
    <row r="15" spans="1:2" x14ac:dyDescent="0.3">
      <c r="A15" s="19" t="s">
        <v>263</v>
      </c>
    </row>
    <row r="16" spans="1:2" x14ac:dyDescent="0.3">
      <c r="A16" s="19" t="s">
        <v>264</v>
      </c>
    </row>
    <row r="17" spans="1:2" x14ac:dyDescent="0.3">
      <c r="A17" s="19" t="s">
        <v>265</v>
      </c>
    </row>
    <row r="18" spans="1:2" x14ac:dyDescent="0.3">
      <c r="A18" s="19" t="s">
        <v>266</v>
      </c>
    </row>
    <row r="19" spans="1:2" x14ac:dyDescent="0.3">
      <c r="A19" s="19" t="s">
        <v>136</v>
      </c>
    </row>
    <row r="20" spans="1:2" x14ac:dyDescent="0.3">
      <c r="A20" s="19" t="s">
        <v>227</v>
      </c>
    </row>
    <row r="21" spans="1:2" x14ac:dyDescent="0.3">
      <c r="A21" s="19" t="s">
        <v>174</v>
      </c>
    </row>
    <row r="22" spans="1:2" x14ac:dyDescent="0.3">
      <c r="A22" s="19" t="s">
        <v>168</v>
      </c>
    </row>
    <row r="23" spans="1:2" x14ac:dyDescent="0.3">
      <c r="A23" s="19" t="s">
        <v>169</v>
      </c>
    </row>
    <row r="24" spans="1:2" x14ac:dyDescent="0.3">
      <c r="A24" s="19" t="s">
        <v>170</v>
      </c>
    </row>
    <row r="25" spans="1:2" x14ac:dyDescent="0.3">
      <c r="A25" s="19" t="s">
        <v>171</v>
      </c>
    </row>
    <row r="26" spans="1:2" ht="37.5" customHeight="1" x14ac:dyDescent="0.3">
      <c r="A26" s="19" t="s">
        <v>172</v>
      </c>
    </row>
    <row r="27" spans="1:2" ht="14.4" customHeight="1" x14ac:dyDescent="0.3">
      <c r="A27" s="27" t="s">
        <v>31</v>
      </c>
      <c r="B27" s="27"/>
    </row>
    <row r="28" spans="1:2" x14ac:dyDescent="0.3">
      <c r="A28" s="19" t="s">
        <v>9</v>
      </c>
    </row>
    <row r="29" spans="1:2" x14ac:dyDescent="0.3">
      <c r="A29" s="19" t="s">
        <v>386</v>
      </c>
      <c r="B29" s="11" t="s">
        <v>389</v>
      </c>
    </row>
    <row r="30" spans="1:2" x14ac:dyDescent="0.3">
      <c r="A30" s="19" t="s">
        <v>387</v>
      </c>
      <c r="B30" s="11" t="s">
        <v>388</v>
      </c>
    </row>
    <row r="31" spans="1:2" x14ac:dyDescent="0.3">
      <c r="A31" s="19" t="s">
        <v>390</v>
      </c>
      <c r="B31" s="11" t="s">
        <v>408</v>
      </c>
    </row>
    <row r="32" spans="1:2" x14ac:dyDescent="0.3">
      <c r="A32" s="19" t="s">
        <v>391</v>
      </c>
      <c r="B32" s="11" t="s">
        <v>409</v>
      </c>
    </row>
    <row r="33" spans="1:2" x14ac:dyDescent="0.3">
      <c r="A33" s="19" t="s">
        <v>392</v>
      </c>
      <c r="B33" s="11" t="s">
        <v>410</v>
      </c>
    </row>
    <row r="34" spans="1:2" x14ac:dyDescent="0.3">
      <c r="A34" s="19" t="s">
        <v>393</v>
      </c>
      <c r="B34" s="11" t="s">
        <v>411</v>
      </c>
    </row>
    <row r="35" spans="1:2" x14ac:dyDescent="0.3">
      <c r="A35" s="19" t="s">
        <v>394</v>
      </c>
      <c r="B35" s="11" t="s">
        <v>412</v>
      </c>
    </row>
    <row r="36" spans="1:2" x14ac:dyDescent="0.3">
      <c r="A36" s="19" t="s">
        <v>395</v>
      </c>
      <c r="B36" s="11" t="s">
        <v>413</v>
      </c>
    </row>
    <row r="37" spans="1:2" x14ac:dyDescent="0.3">
      <c r="A37" s="19" t="s">
        <v>396</v>
      </c>
      <c r="B37" s="11" t="s">
        <v>414</v>
      </c>
    </row>
    <row r="38" spans="1:2" x14ac:dyDescent="0.3">
      <c r="A38" s="19" t="s">
        <v>397</v>
      </c>
      <c r="B38" s="11" t="s">
        <v>415</v>
      </c>
    </row>
    <row r="39" spans="1:2" x14ac:dyDescent="0.3">
      <c r="A39" s="19" t="s">
        <v>398</v>
      </c>
      <c r="B39" s="11" t="s">
        <v>416</v>
      </c>
    </row>
    <row r="40" spans="1:2" x14ac:dyDescent="0.3">
      <c r="A40" s="19" t="s">
        <v>399</v>
      </c>
      <c r="B40" s="11" t="s">
        <v>417</v>
      </c>
    </row>
    <row r="41" spans="1:2" x14ac:dyDescent="0.3">
      <c r="A41" s="19" t="s">
        <v>400</v>
      </c>
      <c r="B41" s="11" t="s">
        <v>418</v>
      </c>
    </row>
    <row r="42" spans="1:2" x14ac:dyDescent="0.3">
      <c r="A42" s="19" t="s">
        <v>401</v>
      </c>
      <c r="B42" s="11" t="s">
        <v>419</v>
      </c>
    </row>
    <row r="43" spans="1:2" x14ac:dyDescent="0.3">
      <c r="A43" s="19" t="s">
        <v>402</v>
      </c>
      <c r="B43" s="11" t="s">
        <v>420</v>
      </c>
    </row>
    <row r="44" spans="1:2" x14ac:dyDescent="0.3">
      <c r="A44" s="19" t="s">
        <v>403</v>
      </c>
      <c r="B44" s="11" t="s">
        <v>421</v>
      </c>
    </row>
    <row r="45" spans="1:2" x14ac:dyDescent="0.3">
      <c r="A45" s="19" t="s">
        <v>404</v>
      </c>
      <c r="B45" s="11" t="s">
        <v>422</v>
      </c>
    </row>
    <row r="46" spans="1:2" x14ac:dyDescent="0.3">
      <c r="A46" s="19" t="s">
        <v>405</v>
      </c>
      <c r="B46" s="11" t="s">
        <v>423</v>
      </c>
    </row>
    <row r="47" spans="1:2" x14ac:dyDescent="0.3">
      <c r="A47" s="19" t="s">
        <v>406</v>
      </c>
      <c r="B47" s="11" t="s">
        <v>424</v>
      </c>
    </row>
    <row r="48" spans="1:2" ht="37.5" customHeight="1" x14ac:dyDescent="0.3">
      <c r="A48" s="19" t="s">
        <v>407</v>
      </c>
      <c r="B48" s="11" t="s">
        <v>425</v>
      </c>
    </row>
    <row r="49" spans="1:2" ht="14.4" customHeight="1" x14ac:dyDescent="0.3">
      <c r="A49" s="27" t="s">
        <v>10</v>
      </c>
      <c r="B49" s="27"/>
    </row>
    <row r="50" spans="1:2" ht="12.75" customHeight="1" x14ac:dyDescent="0.3">
      <c r="A50" s="35" t="s">
        <v>50</v>
      </c>
      <c r="B50" s="36" t="s">
        <v>51</v>
      </c>
    </row>
    <row r="51" spans="1:2" ht="12.75" customHeight="1" x14ac:dyDescent="0.3">
      <c r="A51" s="35" t="s">
        <v>52</v>
      </c>
      <c r="B51" s="36" t="s">
        <v>53</v>
      </c>
    </row>
    <row r="52" spans="1:2" ht="12.75" customHeight="1" x14ac:dyDescent="0.3">
      <c r="A52" s="35" t="s">
        <v>54</v>
      </c>
      <c r="B52" s="36" t="s">
        <v>55</v>
      </c>
    </row>
    <row r="53" spans="1:2" ht="12.75" customHeight="1" x14ac:dyDescent="0.3">
      <c r="A53" s="35" t="s">
        <v>56</v>
      </c>
      <c r="B53" s="36" t="s">
        <v>57</v>
      </c>
    </row>
    <row r="54" spans="1:2" ht="12.75" customHeight="1" x14ac:dyDescent="0.3">
      <c r="A54" s="35" t="s">
        <v>58</v>
      </c>
      <c r="B54" s="36" t="s">
        <v>59</v>
      </c>
    </row>
    <row r="55" spans="1:2" ht="12.75" customHeight="1" x14ac:dyDescent="0.3">
      <c r="A55" s="35" t="s">
        <v>60</v>
      </c>
      <c r="B55" s="36" t="s">
        <v>61</v>
      </c>
    </row>
    <row r="56" spans="1:2" ht="12.75" customHeight="1" x14ac:dyDescent="0.3">
      <c r="A56" s="35" t="s">
        <v>62</v>
      </c>
      <c r="B56" s="36" t="s">
        <v>63</v>
      </c>
    </row>
    <row r="57" spans="1:2" x14ac:dyDescent="0.3">
      <c r="A57" s="11" t="s">
        <v>78</v>
      </c>
    </row>
  </sheetData>
  <hyperlinks>
    <hyperlink ref="A3" location="'GENESIS-Online'!A1" display="Übersicht GENESIS-Online" xr:uid="{6FB26C42-266F-40F4-B917-363D1AE135F7}"/>
    <hyperlink ref="A4" location="Impressum!A1" display="Impressum" xr:uid="{41AA8AE3-823A-4D7C-AFD3-375EE92E20E1}"/>
    <hyperlink ref="A28" location="'Erläuterung_zu_CSV-Tabellen'!A1" display="Erläuterung zu CSV-Tabellen" xr:uid="{9C084A63-2431-4A0C-81A8-4F6257B7D6C0}"/>
    <hyperlink ref="A5" location="Informationen_zur_Statistik!A1" display="Link zu Informationen zur Statistik." xr:uid="{BCA1742E-7B33-4186-8922-892CC01DE2F0}"/>
    <hyperlink ref="A2" location="Informationen_Barrierefreiheit!A1" display="Informationen zur Barrierefreiheit" xr:uid="{1FFD1DBC-48EA-4EFB-B5CB-B4B98CA4018D}"/>
    <hyperlink ref="A26" location="'12613-b20'!A1" display="12613-b20: Fernere Lebenserwartung im Alter von 80 Jahren nach Gebiet für einzelne Kalenderjahre seit 2011" xr:uid="{EA0223A4-53E7-43C5-B3CD-60DAA502A602}"/>
    <hyperlink ref="A25" location="'12613-b19'!A1" display="12613-b19: Fernere Lebenserwartung im Alter von 65 Jahren nach Gebiet für einzelne Kalenderjahre seit 2011" xr:uid="{B6DB9B32-BA9A-447C-9D1F-117A06483259}"/>
    <hyperlink ref="A21" location="'12613-b15'!A1" display="12613-b15: Lebenserwartung bei Geburt nach Gebiet seit 1970/1972" xr:uid="{1ED6C6AB-F8FC-4CBC-9892-8E0B00F6F466}"/>
    <hyperlink ref="A20" location="'12613-b14'!A1" display="12613-b14: Fernere Lebenserwartung in den Bundesländern - weiblich" xr:uid="{6D009037-5CA8-4E2B-B858-EFB5159F30FE}"/>
    <hyperlink ref="A19" location="'12613-b13'!A1" display="12613-b13: Fernere Lebenserwartung in den Bundesländern - männlich" xr:uid="{97CC037D-78BE-4BAA-97B5-2F067F74FCC7}"/>
    <hyperlink ref="A18" location="'12613-b12'!A1" display="12613-b12: Sterbetafel 2022/2024 für Ostdeutschland nach Altersgruppen - weiblich" xr:uid="{204D93D9-84E6-445E-8DCD-03AADB6C64A4}"/>
    <hyperlink ref="A17" location="'12613-b11'!A1" display="12613-b11: Sterbetafel 2022/2024 für Ostdeutschland nach Altersgruppen - männlich" xr:uid="{EA07A768-67E0-4A49-AE32-5D54D88C1B84}"/>
    <hyperlink ref="A16" location="'12613-b10'!A1" display="12613-b10: Sterbetafel 2022/2024 für Ostdeutschland nach Altersjahren - weiblich" xr:uid="{6B1FF24F-3D70-41F2-9B9B-C8041323951A}"/>
    <hyperlink ref="A15" location="'12613-b09'!A1" display="12613-b09: Sterbetafel 2022/2024 für Ostdeutschland nach Altersjahren - männlich" xr:uid="{77357021-59A8-45AB-BA50-2098CD64A9A9}"/>
    <hyperlink ref="A14" location="'12613-b08'!A1" display="12613-b08: Sterbetafel 2022/2024 für Westdeutschland nach Altersgruppen - weiblich" xr:uid="{0A8F33DE-FE8C-4A70-ACDC-617CAA55467B}"/>
    <hyperlink ref="A13" location="'12613-b07'!A1" display="12613-b07: Sterbetafel 2022/2024 für Westdeutschland nach Altersgruppen - männlich" xr:uid="{C0616D10-C946-44CF-8C2B-8B289A22CAAA}"/>
    <hyperlink ref="A12" location="'12613-b06'!A1" display="12613-b06: Sterbetafel 2022/2024 für Westdeutschland nach Altersjahren - weiblich" xr:uid="{10539061-9657-4E8E-8F37-3F8A3A187641}"/>
    <hyperlink ref="A11" location="'12613-b05'!A1" display="12613-b05: Sterbetafel 2022/2024 für Westdeutschland nach Altersjahren - männlich" xr:uid="{6D2FF8B9-80CA-4448-AB7A-9C9319ADA120}"/>
    <hyperlink ref="A10" location="'12613-b04'!A1" display="12613-b04: Sterbetafel 2022/2024 für Deutschland nach Altersgruppen - weiblich" xr:uid="{0A3D695E-37A7-4DBF-8C65-9A08FFE0C297}"/>
    <hyperlink ref="A9" location="'12613-b03'!A1" display="12613-b03: Sterbetafel 2022/2024 für Deutschland nach Altersgruppen - männlich" xr:uid="{CFC0C862-35CE-4FA7-9F00-4743A25F28DF}"/>
    <hyperlink ref="A8" location="'12613-b02'!A1" display="12613-b02: Sterbetafel 2022/2024 für Deutschland nach Altersjahren - weiblich" xr:uid="{242092F3-B299-45CF-BAC0-F48C7C186E22}"/>
    <hyperlink ref="A7" location="'12613-b01'!A1" display="12613-b01: Sterbetafel 2022/2024 für Deutschland nach Altersjahren - männlich" xr:uid="{6D2E2B0B-735E-4894-AB64-CC7AB36FAF01}"/>
    <hyperlink ref="A22" location="'12613-b16'!A1" display="12613-b16: Fernere Lebenserwartung im Alter von 65 Jahren nach Gebiet seit 1970/72" xr:uid="{236FC606-80D9-44B4-99A5-8ECD2D7A4115}"/>
    <hyperlink ref="A23" location="'12613-b17'!A1" display="12613-b17: Fernere Lebenserwartung im Alter von 80 Jahren nach Gebiet seit 1970/72" xr:uid="{AD56BFA2-78A5-4E86-9D49-8BE02BC7902F}"/>
    <hyperlink ref="A24" location="'12613-b18'!A1" display="12613-b18: Lebenserwartung bei Geburt nach Gebiet für einzelne Kalenderjahre seit 2011" xr:uid="{5C664FEB-C9A7-400A-B5B5-63CE3DA6280D}"/>
    <hyperlink ref="A48" location="'csv-12613-b20'!A1" display="csv-12613-b20" xr:uid="{880086C8-340A-4EFD-B810-3E26300592FC}"/>
    <hyperlink ref="A47" location="'csv-12613-b19'!A1" display="csv-12613-b19" xr:uid="{A806F0A4-01AE-4E8B-9092-F69C8E0B9F1B}"/>
    <hyperlink ref="A46" location="'csv-12613-b18'!A1" display="csv-12613-b18" xr:uid="{2F2F4331-BF3B-41F1-8483-1220512456B8}"/>
    <hyperlink ref="A45" location="'csv-12613-b17'!A1" display="csv-12613-b17" xr:uid="{31D35C9B-B354-40AD-9CD2-B378359B58AB}"/>
    <hyperlink ref="A36" location="'csv-12613-b08'!A1" display="csv-12613-b08" xr:uid="{E8B749A7-F1D9-402B-83B4-1B6C44B1E472}"/>
    <hyperlink ref="A35" location="'csv-12613-b07'!A1" display="csv-12613-b07" xr:uid="{54C6D373-14A4-48DA-AD8B-FBC1559804BF}"/>
    <hyperlink ref="A34" location="'csv-12613-b06'!A1" display="csv-12613-b06" xr:uid="{B62C0F3F-C2F2-4751-AAE6-145E7B0EA6F5}"/>
    <hyperlink ref="A33" location="'csv-12613-b05'!A1" display="csv-12613-b05" xr:uid="{ABD3B5B9-5236-43C1-806B-977D6CF33376}"/>
    <hyperlink ref="A32" location="'csv-12613-b04'!A1" display="csv-12613-b04" xr:uid="{4360CE75-E579-4722-8599-45B11054527E}"/>
    <hyperlink ref="A31" location="'csv-12613-b03'!A1" display="csv-12613-b03" xr:uid="{D2022A91-30A0-4CF2-94B0-BE3ABFB5CB3E}"/>
    <hyperlink ref="A30" location="'12613-b02'!A1" display="csv-12613-b02" xr:uid="{C7561EEA-123D-43E3-9691-910129BF3AC2}"/>
    <hyperlink ref="A29" location="'csv-12613-b01'!A1" display="csv-12613-b01" xr:uid="{511EB8FF-E711-4BD3-BF71-1D35DEE71205}"/>
    <hyperlink ref="A44" location="'csv-12613-b16'!A1" display="csv-12613-b16" xr:uid="{4EFDE2DD-0A74-494D-86D9-4302974FF9CB}"/>
    <hyperlink ref="A43" location="'csv-12613-b15'!A1" display="csv-12613-b15" xr:uid="{27CE7634-0236-4358-AE44-FD1A3E4E4F27}"/>
    <hyperlink ref="A42" location="'csv-12613-b14'!A1" display="csv-12613-b14" xr:uid="{0E38D86A-46ED-46CF-A94B-B4F80F28F18C}"/>
    <hyperlink ref="A41" location="'csv-12613-b13'!A1" display="csv-12613-b13" xr:uid="{165066E8-1B7E-4123-8D30-4F3F09EB0EF8}"/>
    <hyperlink ref="A40" location="'csv-12613-b12'!A1" display="csv-12613-b12" xr:uid="{6BD7378D-D68C-480F-B7A2-92A1FC976EC6}"/>
    <hyperlink ref="A39" location="'csv-12613-b11'!A1" display="csv-12613-b11" xr:uid="{B39070E9-2825-49D4-BF01-C9B5461F547A}"/>
    <hyperlink ref="A38" location="'csv-12613-b10'!A1" display="csv-12613-b10" xr:uid="{9992B612-00D2-4774-9681-864BA038DC26}"/>
    <hyperlink ref="A37" location="'csv-12613-b09'!A1" display="csv-12613-b09" xr:uid="{26497009-EBE5-46C6-BE8C-A6EAE36474BF}"/>
  </hyperlinks>
  <pageMargins left="0.7" right="0.7" top="0.78740157499999996" bottom="0.78740157499999996" header="0.3" footer="0.3"/>
  <pageSetup paperSize="9" orientation="portrait" horizontalDpi="300" verticalDpi="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B395FB-8D36-4511-9760-D8B9A9D9AB2F}">
  <dimension ref="A1:L23"/>
  <sheetViews>
    <sheetView workbookViewId="0"/>
  </sheetViews>
  <sheetFormatPr baseColWidth="10" defaultColWidth="11.44140625" defaultRowHeight="14.4" x14ac:dyDescent="0.3"/>
  <sheetData>
    <row r="1" spans="1:12" s="66" customFormat="1" ht="13.2" x14ac:dyDescent="0.25">
      <c r="A1" s="66" t="s">
        <v>29</v>
      </c>
      <c r="B1" s="67" t="s">
        <v>30</v>
      </c>
      <c r="C1" s="67" t="s">
        <v>228</v>
      </c>
      <c r="D1" s="67" t="s">
        <v>161</v>
      </c>
      <c r="E1" s="67" t="s">
        <v>240</v>
      </c>
      <c r="F1" s="67" t="s">
        <v>230</v>
      </c>
      <c r="G1" s="67" t="s">
        <v>231</v>
      </c>
      <c r="H1" s="67" t="s">
        <v>232</v>
      </c>
      <c r="I1" s="67" t="s">
        <v>233</v>
      </c>
      <c r="J1" s="67" t="s">
        <v>234</v>
      </c>
      <c r="K1" s="67" t="s">
        <v>235</v>
      </c>
      <c r="L1" s="67" t="s">
        <v>236</v>
      </c>
    </row>
    <row r="2" spans="1:12" s="66" customFormat="1" ht="13.2" x14ac:dyDescent="0.25">
      <c r="A2" s="67" t="s">
        <v>237</v>
      </c>
      <c r="B2" s="67" t="s">
        <v>15</v>
      </c>
      <c r="C2" s="67" t="s">
        <v>238</v>
      </c>
      <c r="D2" s="67" t="s">
        <v>83</v>
      </c>
      <c r="E2" s="67" t="s">
        <v>154</v>
      </c>
      <c r="F2" s="66">
        <v>3.3811830166071018E-3</v>
      </c>
      <c r="G2" s="66">
        <v>0.99661881698339294</v>
      </c>
      <c r="H2" s="66">
        <v>100000</v>
      </c>
      <c r="I2" s="66">
        <v>338.11830166071019</v>
      </c>
      <c r="J2" s="66">
        <v>99703.391462207655</v>
      </c>
      <c r="K2" s="66">
        <v>7846743.5838551819</v>
      </c>
      <c r="L2" s="66">
        <v>78.467435838551822</v>
      </c>
    </row>
    <row r="3" spans="1:12" s="66" customFormat="1" ht="13.2" x14ac:dyDescent="0.25">
      <c r="A3" s="67" t="s">
        <v>237</v>
      </c>
      <c r="B3" s="67" t="s">
        <v>15</v>
      </c>
      <c r="C3" s="67" t="s">
        <v>238</v>
      </c>
      <c r="D3" s="67" t="s">
        <v>83</v>
      </c>
      <c r="E3" s="67" t="s">
        <v>106</v>
      </c>
      <c r="F3" s="66">
        <v>6.942341868384494E-4</v>
      </c>
      <c r="G3" s="66">
        <v>0.99930576581316155</v>
      </c>
      <c r="H3" s="66">
        <v>99661.88169833929</v>
      </c>
      <c r="I3" s="66">
        <v>69.188685399640235</v>
      </c>
      <c r="J3" s="66">
        <v>398489.74560230435</v>
      </c>
      <c r="K3" s="66">
        <v>7747040.1923929742</v>
      </c>
      <c r="L3" s="66">
        <v>77.733232208499089</v>
      </c>
    </row>
    <row r="4" spans="1:12" s="66" customFormat="1" ht="13.2" x14ac:dyDescent="0.25">
      <c r="A4" s="67" t="s">
        <v>237</v>
      </c>
      <c r="B4" s="67" t="s">
        <v>15</v>
      </c>
      <c r="C4" s="67" t="s">
        <v>238</v>
      </c>
      <c r="D4" s="67" t="s">
        <v>83</v>
      </c>
      <c r="E4" s="67" t="s">
        <v>107</v>
      </c>
      <c r="F4" s="66">
        <v>4.8149152613119472E-4</v>
      </c>
      <c r="G4" s="66">
        <v>0.99951850847386881</v>
      </c>
      <c r="H4" s="66">
        <v>99592.69301293965</v>
      </c>
      <c r="I4" s="66">
        <v>47.953037750310614</v>
      </c>
      <c r="J4" s="66">
        <v>497839.16764841776</v>
      </c>
      <c r="K4" s="66">
        <v>7348550.44679067</v>
      </c>
      <c r="L4" s="66">
        <v>73.786040164973798</v>
      </c>
    </row>
    <row r="5" spans="1:12" s="66" customFormat="1" ht="13.2" x14ac:dyDescent="0.25">
      <c r="A5" s="67" t="s">
        <v>237</v>
      </c>
      <c r="B5" s="67" t="s">
        <v>15</v>
      </c>
      <c r="C5" s="67" t="s">
        <v>238</v>
      </c>
      <c r="D5" s="67" t="s">
        <v>83</v>
      </c>
      <c r="E5" s="67" t="s">
        <v>108</v>
      </c>
      <c r="F5" s="66">
        <v>4.6217859489572355E-4</v>
      </c>
      <c r="G5" s="66">
        <v>0.99953782140510428</v>
      </c>
      <c r="H5" s="66">
        <v>99544.739975189339</v>
      </c>
      <c r="I5" s="66">
        <v>46.007448050993844</v>
      </c>
      <c r="J5" s="66">
        <v>497621.35045922408</v>
      </c>
      <c r="K5" s="66">
        <v>6850711.2791422512</v>
      </c>
      <c r="L5" s="66">
        <v>68.820424673867564</v>
      </c>
    </row>
    <row r="6" spans="1:12" s="66" customFormat="1" ht="13.2" x14ac:dyDescent="0.25">
      <c r="A6" s="67" t="s">
        <v>237</v>
      </c>
      <c r="B6" s="67" t="s">
        <v>15</v>
      </c>
      <c r="C6" s="67" t="s">
        <v>238</v>
      </c>
      <c r="D6" s="67" t="s">
        <v>83</v>
      </c>
      <c r="E6" s="67" t="s">
        <v>109</v>
      </c>
      <c r="F6" s="66">
        <v>1.5283846206559648E-3</v>
      </c>
      <c r="G6" s="66">
        <v>0.99847161537934404</v>
      </c>
      <c r="H6" s="66">
        <v>99498.732527138345</v>
      </c>
      <c r="I6" s="66">
        <v>152.07233256923791</v>
      </c>
      <c r="J6" s="66">
        <v>497185.74125771847</v>
      </c>
      <c r="K6" s="66">
        <v>6353089.9286830267</v>
      </c>
      <c r="L6" s="66">
        <v>63.850963397450485</v>
      </c>
    </row>
    <row r="7" spans="1:12" s="66" customFormat="1" ht="13.2" x14ac:dyDescent="0.25">
      <c r="A7" s="67" t="s">
        <v>237</v>
      </c>
      <c r="B7" s="67" t="s">
        <v>15</v>
      </c>
      <c r="C7" s="67" t="s">
        <v>238</v>
      </c>
      <c r="D7" s="67" t="s">
        <v>83</v>
      </c>
      <c r="E7" s="67" t="s">
        <v>110</v>
      </c>
      <c r="F7" s="66">
        <v>2.2183236582439259E-3</v>
      </c>
      <c r="G7" s="66">
        <v>0.99778167634175607</v>
      </c>
      <c r="H7" s="66">
        <v>99346.660194569107</v>
      </c>
      <c r="I7" s="66">
        <v>220.38304667713237</v>
      </c>
      <c r="J7" s="66">
        <v>496174.77440730482</v>
      </c>
      <c r="K7" s="66">
        <v>5855904.1874253079</v>
      </c>
      <c r="L7" s="66">
        <v>58.944147452532356</v>
      </c>
    </row>
    <row r="8" spans="1:12" s="66" customFormat="1" ht="13.2" x14ac:dyDescent="0.25">
      <c r="A8" s="67" t="s">
        <v>237</v>
      </c>
      <c r="B8" s="67" t="s">
        <v>15</v>
      </c>
      <c r="C8" s="67" t="s">
        <v>238</v>
      </c>
      <c r="D8" s="67" t="s">
        <v>83</v>
      </c>
      <c r="E8" s="67" t="s">
        <v>111</v>
      </c>
      <c r="F8" s="66">
        <v>2.3864931449266713E-3</v>
      </c>
      <c r="G8" s="66">
        <v>0.99761350685507333</v>
      </c>
      <c r="H8" s="66">
        <v>99126.277147891975</v>
      </c>
      <c r="I8" s="66">
        <v>236.56418089554063</v>
      </c>
      <c r="J8" s="66">
        <v>495049.8169379523</v>
      </c>
      <c r="K8" s="66">
        <v>5359729.4130180031</v>
      </c>
      <c r="L8" s="66">
        <v>54.069713573743179</v>
      </c>
    </row>
    <row r="9" spans="1:12" s="66" customFormat="1" ht="13.2" x14ac:dyDescent="0.25">
      <c r="A9" s="67" t="s">
        <v>237</v>
      </c>
      <c r="B9" s="67" t="s">
        <v>15</v>
      </c>
      <c r="C9" s="67" t="s">
        <v>238</v>
      </c>
      <c r="D9" s="67" t="s">
        <v>83</v>
      </c>
      <c r="E9" s="67" t="s">
        <v>112</v>
      </c>
      <c r="F9" s="66">
        <v>3.1280886855996615E-3</v>
      </c>
      <c r="G9" s="66">
        <v>0.99687191131440034</v>
      </c>
      <c r="H9" s="66">
        <v>98889.712966996434</v>
      </c>
      <c r="I9" s="66">
        <v>309.33579225426365</v>
      </c>
      <c r="J9" s="66">
        <v>493735.56089117908</v>
      </c>
      <c r="K9" s="66">
        <v>4864679.5960800508</v>
      </c>
      <c r="L9" s="66">
        <v>49.192979230343148</v>
      </c>
    </row>
    <row r="10" spans="1:12" s="66" customFormat="1" ht="13.2" x14ac:dyDescent="0.25">
      <c r="A10" s="67" t="s">
        <v>237</v>
      </c>
      <c r="B10" s="67" t="s">
        <v>15</v>
      </c>
      <c r="C10" s="67" t="s">
        <v>238</v>
      </c>
      <c r="D10" s="67" t="s">
        <v>83</v>
      </c>
      <c r="E10" s="67" t="s">
        <v>113</v>
      </c>
      <c r="F10" s="66">
        <v>4.9895135125894718E-3</v>
      </c>
      <c r="G10" s="66">
        <v>0.99501048648741053</v>
      </c>
      <c r="H10" s="66">
        <v>98580.377174742171</v>
      </c>
      <c r="I10" s="66">
        <v>491.86812398953771</v>
      </c>
      <c r="J10" s="66">
        <v>491768.2973339883</v>
      </c>
      <c r="K10" s="66">
        <v>4370944.0351888714</v>
      </c>
      <c r="L10" s="66">
        <v>44.338885287900638</v>
      </c>
    </row>
    <row r="11" spans="1:12" s="66" customFormat="1" ht="13.2" x14ac:dyDescent="0.25">
      <c r="A11" s="67" t="s">
        <v>237</v>
      </c>
      <c r="B11" s="67" t="s">
        <v>15</v>
      </c>
      <c r="C11" s="67" t="s">
        <v>238</v>
      </c>
      <c r="D11" s="67" t="s">
        <v>83</v>
      </c>
      <c r="E11" s="67" t="s">
        <v>114</v>
      </c>
      <c r="F11" s="66">
        <v>7.7268370520227059E-3</v>
      </c>
      <c r="G11" s="66">
        <v>0.99227316294797729</v>
      </c>
      <c r="H11" s="66">
        <v>98088.509050752633</v>
      </c>
      <c r="I11" s="66">
        <v>757.91392611102492</v>
      </c>
      <c r="J11" s="66">
        <v>488677.77860533737</v>
      </c>
      <c r="K11" s="66">
        <v>3879175.7378548835</v>
      </c>
      <c r="L11" s="66">
        <v>39.547708242233888</v>
      </c>
    </row>
    <row r="12" spans="1:12" s="66" customFormat="1" ht="13.2" x14ac:dyDescent="0.25">
      <c r="A12" s="67" t="s">
        <v>237</v>
      </c>
      <c r="B12" s="67" t="s">
        <v>15</v>
      </c>
      <c r="C12" s="67" t="s">
        <v>238</v>
      </c>
      <c r="D12" s="67" t="s">
        <v>83</v>
      </c>
      <c r="E12" s="67" t="s">
        <v>115</v>
      </c>
      <c r="F12" s="66">
        <v>1.1962335838770599E-2</v>
      </c>
      <c r="G12" s="66">
        <v>0.9880376641612294</v>
      </c>
      <c r="H12" s="66">
        <v>97330.595124641608</v>
      </c>
      <c r="I12" s="66">
        <v>1164.3012662683759</v>
      </c>
      <c r="J12" s="66">
        <v>483955.13764110499</v>
      </c>
      <c r="K12" s="66">
        <v>3390497.9592495458</v>
      </c>
      <c r="L12" s="66">
        <v>34.834863127135641</v>
      </c>
    </row>
    <row r="13" spans="1:12" s="66" customFormat="1" ht="13.2" x14ac:dyDescent="0.25">
      <c r="A13" s="67" t="s">
        <v>237</v>
      </c>
      <c r="B13" s="67" t="s">
        <v>15</v>
      </c>
      <c r="C13" s="67" t="s">
        <v>238</v>
      </c>
      <c r="D13" s="67" t="s">
        <v>83</v>
      </c>
      <c r="E13" s="67" t="s">
        <v>116</v>
      </c>
      <c r="F13" s="66">
        <v>1.9896472279643418E-2</v>
      </c>
      <c r="G13" s="66">
        <v>0.98010352772035658</v>
      </c>
      <c r="H13" s="66">
        <v>96166.293858373232</v>
      </c>
      <c r="I13" s="66">
        <v>1913.3699999891687</v>
      </c>
      <c r="J13" s="66">
        <v>476389.57360568998</v>
      </c>
      <c r="K13" s="66">
        <v>2906542.821608441</v>
      </c>
      <c r="L13" s="66">
        <v>30.224132645571089</v>
      </c>
    </row>
    <row r="14" spans="1:12" s="66" customFormat="1" ht="13.2" x14ac:dyDescent="0.25">
      <c r="A14" s="67" t="s">
        <v>237</v>
      </c>
      <c r="B14" s="67" t="s">
        <v>15</v>
      </c>
      <c r="C14" s="67" t="s">
        <v>238</v>
      </c>
      <c r="D14" s="67" t="s">
        <v>83</v>
      </c>
      <c r="E14" s="67" t="s">
        <v>117</v>
      </c>
      <c r="F14" s="66">
        <v>3.3233201822726932E-2</v>
      </c>
      <c r="G14" s="66">
        <v>0.96676679817727307</v>
      </c>
      <c r="H14" s="66">
        <v>94252.923858384063</v>
      </c>
      <c r="I14" s="66">
        <v>3132.326440967794</v>
      </c>
      <c r="J14" s="66">
        <v>464068.60521950352</v>
      </c>
      <c r="K14" s="66">
        <v>2430153.2480027508</v>
      </c>
      <c r="L14" s="66">
        <v>25.783319482524274</v>
      </c>
    </row>
    <row r="15" spans="1:12" s="66" customFormat="1" ht="13.2" x14ac:dyDescent="0.25">
      <c r="A15" s="67" t="s">
        <v>237</v>
      </c>
      <c r="B15" s="67" t="s">
        <v>15</v>
      </c>
      <c r="C15" s="67" t="s">
        <v>238</v>
      </c>
      <c r="D15" s="67" t="s">
        <v>83</v>
      </c>
      <c r="E15" s="67" t="s">
        <v>118</v>
      </c>
      <c r="F15" s="66">
        <v>5.6553594816643793E-2</v>
      </c>
      <c r="G15" s="66">
        <v>0.94344640518335621</v>
      </c>
      <c r="H15" s="66">
        <v>91120.597417416269</v>
      </c>
      <c r="I15" s="66">
        <v>5153.1973457950808</v>
      </c>
      <c r="J15" s="66">
        <v>443709.9560258406</v>
      </c>
      <c r="K15" s="66">
        <v>1966084.6427832472</v>
      </c>
      <c r="L15" s="66">
        <v>21.576731260625614</v>
      </c>
    </row>
    <row r="16" spans="1:12" s="66" customFormat="1" ht="13.2" x14ac:dyDescent="0.25">
      <c r="A16" s="67" t="s">
        <v>237</v>
      </c>
      <c r="B16" s="67" t="s">
        <v>15</v>
      </c>
      <c r="C16" s="67" t="s">
        <v>238</v>
      </c>
      <c r="D16" s="67" t="s">
        <v>83</v>
      </c>
      <c r="E16" s="67" t="s">
        <v>119</v>
      </c>
      <c r="F16" s="66">
        <v>8.9201581297888466E-2</v>
      </c>
      <c r="G16" s="66">
        <v>0.91079841870211153</v>
      </c>
      <c r="H16" s="66">
        <v>85967.400071621189</v>
      </c>
      <c r="I16" s="66">
        <v>7668.4280264568224</v>
      </c>
      <c r="J16" s="66">
        <v>411717.80610969773</v>
      </c>
      <c r="K16" s="66">
        <v>1522374.6867574065</v>
      </c>
      <c r="L16" s="66">
        <v>17.708744076115892</v>
      </c>
    </row>
    <row r="17" spans="1:12" s="66" customFormat="1" ht="13.2" x14ac:dyDescent="0.25">
      <c r="A17" s="67" t="s">
        <v>237</v>
      </c>
      <c r="B17" s="67" t="s">
        <v>15</v>
      </c>
      <c r="C17" s="67" t="s">
        <v>238</v>
      </c>
      <c r="D17" s="67" t="s">
        <v>83</v>
      </c>
      <c r="E17" s="67" t="s">
        <v>120</v>
      </c>
      <c r="F17" s="66">
        <v>0.131827204565935</v>
      </c>
      <c r="G17" s="66">
        <v>0.868172795434065</v>
      </c>
      <c r="H17" s="66">
        <v>78298.972045164366</v>
      </c>
      <c r="I17" s="66">
        <v>10321.934605100309</v>
      </c>
      <c r="J17" s="66">
        <v>366842.96667433681</v>
      </c>
      <c r="K17" s="66">
        <v>1110656.8806477089</v>
      </c>
      <c r="L17" s="66">
        <v>14.184820715233151</v>
      </c>
    </row>
    <row r="18" spans="1:12" s="66" customFormat="1" ht="13.2" x14ac:dyDescent="0.25">
      <c r="A18" s="67" t="s">
        <v>237</v>
      </c>
      <c r="B18" s="67" t="s">
        <v>15</v>
      </c>
      <c r="C18" s="67" t="s">
        <v>238</v>
      </c>
      <c r="D18" s="67" t="s">
        <v>83</v>
      </c>
      <c r="E18" s="67" t="s">
        <v>121</v>
      </c>
      <c r="F18" s="66">
        <v>0.19821953633580358</v>
      </c>
      <c r="G18" s="66">
        <v>0.80178046366419642</v>
      </c>
      <c r="H18" s="66">
        <v>67977.037440064058</v>
      </c>
      <c r="I18" s="66">
        <v>13474.376842851059</v>
      </c>
      <c r="J18" s="66">
        <v>307531.69322792016</v>
      </c>
      <c r="K18" s="66">
        <v>743813.91397337196</v>
      </c>
      <c r="L18" s="66">
        <v>10.942134902969244</v>
      </c>
    </row>
    <row r="19" spans="1:12" s="66" customFormat="1" ht="13.2" x14ac:dyDescent="0.25">
      <c r="A19" s="67" t="s">
        <v>237</v>
      </c>
      <c r="B19" s="67" t="s">
        <v>15</v>
      </c>
      <c r="C19" s="67" t="s">
        <v>238</v>
      </c>
      <c r="D19" s="67" t="s">
        <v>83</v>
      </c>
      <c r="E19" s="67" t="s">
        <v>122</v>
      </c>
      <c r="F19" s="66">
        <v>0.31265919297802158</v>
      </c>
      <c r="G19" s="66">
        <v>0.68734080702197842</v>
      </c>
      <c r="H19" s="66">
        <v>54502.660597212998</v>
      </c>
      <c r="I19" s="66">
        <v>17040.757877479635</v>
      </c>
      <c r="J19" s="66">
        <v>231198.51458534977</v>
      </c>
      <c r="K19" s="66">
        <v>436282.22074545181</v>
      </c>
      <c r="L19" s="66">
        <v>8.0047875822003665</v>
      </c>
    </row>
    <row r="20" spans="1:12" s="66" customFormat="1" ht="13.2" x14ac:dyDescent="0.25">
      <c r="A20" s="67" t="s">
        <v>237</v>
      </c>
      <c r="B20" s="67" t="s">
        <v>15</v>
      </c>
      <c r="C20" s="67" t="s">
        <v>238</v>
      </c>
      <c r="D20" s="67" t="s">
        <v>83</v>
      </c>
      <c r="E20" s="67" t="s">
        <v>123</v>
      </c>
      <c r="F20" s="66">
        <v>0.50798428847216903</v>
      </c>
      <c r="G20" s="66">
        <v>0.49201571152783097</v>
      </c>
      <c r="H20" s="66">
        <v>37461.902719733363</v>
      </c>
      <c r="I20" s="66">
        <v>19030.057997897366</v>
      </c>
      <c r="J20" s="66">
        <v>139679.31595221465</v>
      </c>
      <c r="K20" s="66">
        <v>205083.70616010204</v>
      </c>
      <c r="L20" s="66">
        <v>5.474460485747632</v>
      </c>
    </row>
    <row r="21" spans="1:12" s="66" customFormat="1" ht="13.2" x14ac:dyDescent="0.25">
      <c r="A21" s="67" t="s">
        <v>237</v>
      </c>
      <c r="B21" s="67" t="s">
        <v>15</v>
      </c>
      <c r="C21" s="67" t="s">
        <v>238</v>
      </c>
      <c r="D21" s="67" t="s">
        <v>83</v>
      </c>
      <c r="E21" s="67" t="s">
        <v>124</v>
      </c>
      <c r="F21" s="66">
        <v>0.74078549642331404</v>
      </c>
      <c r="G21" s="66">
        <v>0.25921450357668596</v>
      </c>
      <c r="H21" s="66">
        <v>18431.844721835998</v>
      </c>
      <c r="I21" s="66">
        <v>13654.04324226272</v>
      </c>
      <c r="J21" s="66">
        <v>54085.240175244551</v>
      </c>
      <c r="K21" s="66">
        <v>65404.390207887409</v>
      </c>
      <c r="L21" s="66">
        <v>3.5484451608038761</v>
      </c>
    </row>
    <row r="22" spans="1:12" s="66" customFormat="1" ht="13.2" x14ac:dyDescent="0.25">
      <c r="A22" s="67" t="s">
        <v>237</v>
      </c>
      <c r="B22" s="67" t="s">
        <v>15</v>
      </c>
      <c r="C22" s="67" t="s">
        <v>238</v>
      </c>
      <c r="D22" s="67" t="s">
        <v>83</v>
      </c>
      <c r="E22" s="67" t="s">
        <v>125</v>
      </c>
      <c r="F22" s="66">
        <v>0.89228576487735023</v>
      </c>
      <c r="G22" s="66">
        <v>0.10771423512264973</v>
      </c>
      <c r="H22" s="66">
        <v>4777.8014795732779</v>
      </c>
      <c r="I22" s="66">
        <v>4263.1642476331781</v>
      </c>
      <c r="J22" s="66">
        <v>10411.98340078911</v>
      </c>
      <c r="K22" s="66">
        <v>11319.150032642856</v>
      </c>
      <c r="L22" s="66">
        <v>2.3691126726457896</v>
      </c>
    </row>
    <row r="23" spans="1:12" s="66" customFormat="1" ht="13.2" x14ac:dyDescent="0.25">
      <c r="A23" s="67" t="s">
        <v>237</v>
      </c>
      <c r="B23" s="67" t="s">
        <v>15</v>
      </c>
      <c r="C23" s="67" t="s">
        <v>238</v>
      </c>
      <c r="D23" s="67" t="s">
        <v>83</v>
      </c>
      <c r="E23" s="67" t="s">
        <v>126</v>
      </c>
      <c r="F23" s="66">
        <v>1</v>
      </c>
      <c r="G23" s="66">
        <v>0</v>
      </c>
      <c r="H23" s="66">
        <v>514.63723194009981</v>
      </c>
      <c r="I23" s="66">
        <v>514.63723194009981</v>
      </c>
      <c r="J23" s="66">
        <v>907.1666318576597</v>
      </c>
      <c r="K23" s="66">
        <v>907.16663185374614</v>
      </c>
      <c r="L23" s="66">
        <v>1.7627302798009259</v>
      </c>
    </row>
  </sheetData>
  <pageMargins left="0.7" right="0.7" top="0.78740157499999996" bottom="0.78740157499999996"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65D7AD-EB6F-4131-9C0A-F115F1E7AC83}">
  <dimension ref="A1:L23"/>
  <sheetViews>
    <sheetView workbookViewId="0"/>
  </sheetViews>
  <sheetFormatPr baseColWidth="10" defaultColWidth="11.44140625" defaultRowHeight="14.4" x14ac:dyDescent="0.3"/>
  <sheetData>
    <row r="1" spans="1:12" s="66" customFormat="1" ht="13.2" x14ac:dyDescent="0.25">
      <c r="A1" s="66" t="s">
        <v>29</v>
      </c>
      <c r="B1" s="67" t="s">
        <v>30</v>
      </c>
      <c r="C1" s="67" t="s">
        <v>228</v>
      </c>
      <c r="D1" s="67" t="s">
        <v>161</v>
      </c>
      <c r="E1" s="67" t="s">
        <v>240</v>
      </c>
      <c r="F1" s="67" t="s">
        <v>230</v>
      </c>
      <c r="G1" s="67" t="s">
        <v>231</v>
      </c>
      <c r="H1" s="67" t="s">
        <v>232</v>
      </c>
      <c r="I1" s="67" t="s">
        <v>233</v>
      </c>
      <c r="J1" s="67" t="s">
        <v>234</v>
      </c>
      <c r="K1" s="67" t="s">
        <v>235</v>
      </c>
      <c r="L1" s="67" t="s">
        <v>236</v>
      </c>
    </row>
    <row r="2" spans="1:12" s="66" customFormat="1" ht="13.2" x14ac:dyDescent="0.25">
      <c r="A2" s="67" t="s">
        <v>237</v>
      </c>
      <c r="B2" s="67" t="s">
        <v>15</v>
      </c>
      <c r="C2" s="67" t="s">
        <v>239</v>
      </c>
      <c r="D2" s="67" t="s">
        <v>83</v>
      </c>
      <c r="E2" s="67" t="s">
        <v>154</v>
      </c>
      <c r="F2" s="66">
        <v>2.9933604032151375E-3</v>
      </c>
      <c r="G2" s="66">
        <v>0.99700663959678482</v>
      </c>
      <c r="H2" s="66">
        <v>100000</v>
      </c>
      <c r="I2" s="66">
        <v>299.33604032151374</v>
      </c>
      <c r="J2" s="66">
        <v>99741.172594556308</v>
      </c>
      <c r="K2" s="66">
        <v>8318724.4824595358</v>
      </c>
      <c r="L2" s="79">
        <v>83.187244824595354</v>
      </c>
    </row>
    <row r="3" spans="1:12" s="66" customFormat="1" ht="13.2" x14ac:dyDescent="0.25">
      <c r="A3" s="67" t="s">
        <v>237</v>
      </c>
      <c r="B3" s="67" t="s">
        <v>15</v>
      </c>
      <c r="C3" s="67" t="s">
        <v>239</v>
      </c>
      <c r="D3" s="67" t="s">
        <v>83</v>
      </c>
      <c r="E3" s="67" t="s">
        <v>106</v>
      </c>
      <c r="F3" s="66">
        <v>5.5251901408914783E-4</v>
      </c>
      <c r="G3" s="66">
        <v>0.99944748098591085</v>
      </c>
      <c r="H3" s="66">
        <v>99700.663959678481</v>
      </c>
      <c r="I3" s="66">
        <v>55.086512555033551</v>
      </c>
      <c r="J3" s="66">
        <v>398669.69300743355</v>
      </c>
      <c r="K3" s="66">
        <v>8218983.3098649792</v>
      </c>
      <c r="L3" s="79">
        <v>82.436595539513633</v>
      </c>
    </row>
    <row r="4" spans="1:12" s="66" customFormat="1" ht="13.2" x14ac:dyDescent="0.25">
      <c r="A4" s="67" t="s">
        <v>237</v>
      </c>
      <c r="B4" s="67" t="s">
        <v>15</v>
      </c>
      <c r="C4" s="67" t="s">
        <v>239</v>
      </c>
      <c r="D4" s="67" t="s">
        <v>83</v>
      </c>
      <c r="E4" s="67" t="s">
        <v>107</v>
      </c>
      <c r="F4" s="66">
        <v>3.9245162404233369E-4</v>
      </c>
      <c r="G4" s="66">
        <v>0.99960754837595767</v>
      </c>
      <c r="H4" s="66">
        <v>99645.577447123447</v>
      </c>
      <c r="I4" s="66">
        <v>39.106068697758019</v>
      </c>
      <c r="J4" s="66">
        <v>498121.55062686675</v>
      </c>
      <c r="K4" s="66">
        <v>7820313.6168575464</v>
      </c>
      <c r="L4" s="79">
        <v>78.481291565673018</v>
      </c>
    </row>
    <row r="5" spans="1:12" s="66" customFormat="1" ht="13.2" x14ac:dyDescent="0.25">
      <c r="A5" s="67" t="s">
        <v>237</v>
      </c>
      <c r="B5" s="67" t="s">
        <v>15</v>
      </c>
      <c r="C5" s="67" t="s">
        <v>239</v>
      </c>
      <c r="D5" s="67" t="s">
        <v>83</v>
      </c>
      <c r="E5" s="67" t="s">
        <v>108</v>
      </c>
      <c r="F5" s="66">
        <v>4.1950642496368928E-4</v>
      </c>
      <c r="G5" s="66">
        <v>0.99958049357503631</v>
      </c>
      <c r="H5" s="66">
        <v>99606.471378425689</v>
      </c>
      <c r="I5" s="66">
        <v>41.785554711212171</v>
      </c>
      <c r="J5" s="66">
        <v>497940.10972047236</v>
      </c>
      <c r="K5" s="66">
        <v>7322192.0662306789</v>
      </c>
      <c r="L5" s="79">
        <v>73.511208307060187</v>
      </c>
    </row>
    <row r="6" spans="1:12" s="66" customFormat="1" ht="13.2" x14ac:dyDescent="0.25">
      <c r="A6" s="67" t="s">
        <v>237</v>
      </c>
      <c r="B6" s="67" t="s">
        <v>15</v>
      </c>
      <c r="C6" s="67" t="s">
        <v>239</v>
      </c>
      <c r="D6" s="67" t="s">
        <v>83</v>
      </c>
      <c r="E6" s="67" t="s">
        <v>109</v>
      </c>
      <c r="F6" s="66">
        <v>8.3074407917271831E-4</v>
      </c>
      <c r="G6" s="66">
        <v>0.99916925592082728</v>
      </c>
      <c r="H6" s="66">
        <v>99564.685823714477</v>
      </c>
      <c r="I6" s="66">
        <v>82.712773242747062</v>
      </c>
      <c r="J6" s="66">
        <v>497635.65997460857</v>
      </c>
      <c r="K6" s="66">
        <v>6824251.9565102058</v>
      </c>
      <c r="L6" s="79">
        <v>68.540887766099843</v>
      </c>
    </row>
    <row r="7" spans="1:12" s="66" customFormat="1" ht="13.2" x14ac:dyDescent="0.25">
      <c r="A7" s="67" t="s">
        <v>237</v>
      </c>
      <c r="B7" s="67" t="s">
        <v>15</v>
      </c>
      <c r="C7" s="67" t="s">
        <v>239</v>
      </c>
      <c r="D7" s="67" t="s">
        <v>83</v>
      </c>
      <c r="E7" s="67" t="s">
        <v>110</v>
      </c>
      <c r="F7" s="66">
        <v>9.5046108880281199E-4</v>
      </c>
      <c r="G7" s="66">
        <v>0.99904953891119719</v>
      </c>
      <c r="H7" s="66">
        <v>99481.97305047173</v>
      </c>
      <c r="I7" s="66">
        <v>94.553744421806186</v>
      </c>
      <c r="J7" s="66">
        <v>497170.41456486617</v>
      </c>
      <c r="K7" s="66">
        <v>6326616.2965355963</v>
      </c>
      <c r="L7" s="79">
        <v>63.595605339731414</v>
      </c>
    </row>
    <row r="8" spans="1:12" s="66" customFormat="1" ht="13.2" x14ac:dyDescent="0.25">
      <c r="A8" s="67" t="s">
        <v>237</v>
      </c>
      <c r="B8" s="67" t="s">
        <v>15</v>
      </c>
      <c r="C8" s="67" t="s">
        <v>239</v>
      </c>
      <c r="D8" s="67" t="s">
        <v>83</v>
      </c>
      <c r="E8" s="67" t="s">
        <v>111</v>
      </c>
      <c r="F8" s="66">
        <v>1.0560159936223723E-3</v>
      </c>
      <c r="G8" s="66">
        <v>0.99894398400637763</v>
      </c>
      <c r="H8" s="66">
        <v>99387.419306049924</v>
      </c>
      <c r="I8" s="66">
        <v>104.95470435204334</v>
      </c>
      <c r="J8" s="66">
        <v>496689.46053795051</v>
      </c>
      <c r="K8" s="66">
        <v>5829445.8819707297</v>
      </c>
      <c r="L8" s="79">
        <v>58.653760432391856</v>
      </c>
    </row>
    <row r="9" spans="1:12" s="66" customFormat="1" ht="13.2" x14ac:dyDescent="0.25">
      <c r="A9" s="67" t="s">
        <v>237</v>
      </c>
      <c r="B9" s="67" t="s">
        <v>15</v>
      </c>
      <c r="C9" s="67" t="s">
        <v>239</v>
      </c>
      <c r="D9" s="67" t="s">
        <v>83</v>
      </c>
      <c r="E9" s="67" t="s">
        <v>112</v>
      </c>
      <c r="F9" s="66">
        <v>1.6168078037448463E-3</v>
      </c>
      <c r="G9" s="66">
        <v>0.99838319219625515</v>
      </c>
      <c r="H9" s="66">
        <v>99282.46460169788</v>
      </c>
      <c r="I9" s="66">
        <v>160.52066354305134</v>
      </c>
      <c r="J9" s="66">
        <v>496044.98464738275</v>
      </c>
      <c r="K9" s="66">
        <v>5332756.4214327792</v>
      </c>
      <c r="L9" s="79">
        <v>53.71297381493067</v>
      </c>
    </row>
    <row r="10" spans="1:12" s="66" customFormat="1" ht="13.2" x14ac:dyDescent="0.25">
      <c r="A10" s="67" t="s">
        <v>237</v>
      </c>
      <c r="B10" s="67" t="s">
        <v>15</v>
      </c>
      <c r="C10" s="67" t="s">
        <v>239</v>
      </c>
      <c r="D10" s="67" t="s">
        <v>83</v>
      </c>
      <c r="E10" s="67" t="s">
        <v>113</v>
      </c>
      <c r="F10" s="66">
        <v>2.7358797537487822E-3</v>
      </c>
      <c r="G10" s="66">
        <v>0.99726412024625122</v>
      </c>
      <c r="H10" s="66">
        <v>99121.943938154829</v>
      </c>
      <c r="I10" s="66">
        <v>271.18571957261884</v>
      </c>
      <c r="J10" s="66">
        <v>494989.83873801684</v>
      </c>
      <c r="K10" s="66">
        <v>4836711.4367853971</v>
      </c>
      <c r="L10" s="79">
        <v>48.79556680005355</v>
      </c>
    </row>
    <row r="11" spans="1:12" s="66" customFormat="1" ht="13.2" x14ac:dyDescent="0.25">
      <c r="A11" s="67" t="s">
        <v>237</v>
      </c>
      <c r="B11" s="67" t="s">
        <v>15</v>
      </c>
      <c r="C11" s="67" t="s">
        <v>239</v>
      </c>
      <c r="D11" s="67" t="s">
        <v>83</v>
      </c>
      <c r="E11" s="67" t="s">
        <v>114</v>
      </c>
      <c r="F11" s="66">
        <v>4.2096529095951851E-3</v>
      </c>
      <c r="G11" s="66">
        <v>0.99579034709040481</v>
      </c>
      <c r="H11" s="66">
        <v>98850.75821858221</v>
      </c>
      <c r="I11" s="66">
        <v>416.12738195054408</v>
      </c>
      <c r="J11" s="66">
        <v>493288.70935959008</v>
      </c>
      <c r="K11" s="66">
        <v>4341721.5980473803</v>
      </c>
      <c r="L11" s="79">
        <v>43.921985792428778</v>
      </c>
    </row>
    <row r="12" spans="1:12" s="66" customFormat="1" ht="13.2" x14ac:dyDescent="0.25">
      <c r="A12" s="67" t="s">
        <v>237</v>
      </c>
      <c r="B12" s="67" t="s">
        <v>15</v>
      </c>
      <c r="C12" s="67" t="s">
        <v>239</v>
      </c>
      <c r="D12" s="67" t="s">
        <v>83</v>
      </c>
      <c r="E12" s="67" t="s">
        <v>115</v>
      </c>
      <c r="F12" s="66">
        <v>6.6940086530703491E-3</v>
      </c>
      <c r="G12" s="66">
        <v>0.99330599134692965</v>
      </c>
      <c r="H12" s="66">
        <v>98434.630836631666</v>
      </c>
      <c r="I12" s="66">
        <v>658.92227058220305</v>
      </c>
      <c r="J12" s="66">
        <v>490668.36798816145</v>
      </c>
      <c r="K12" s="66">
        <v>3848432.8886877904</v>
      </c>
      <c r="L12" s="79">
        <v>39.096330793121915</v>
      </c>
    </row>
    <row r="13" spans="1:12" s="66" customFormat="1" ht="13.2" x14ac:dyDescent="0.25">
      <c r="A13" s="67" t="s">
        <v>237</v>
      </c>
      <c r="B13" s="67" t="s">
        <v>15</v>
      </c>
      <c r="C13" s="67" t="s">
        <v>239</v>
      </c>
      <c r="D13" s="67" t="s">
        <v>83</v>
      </c>
      <c r="E13" s="67" t="s">
        <v>116</v>
      </c>
      <c r="F13" s="66">
        <v>1.1066546085768958E-2</v>
      </c>
      <c r="G13" s="66">
        <v>0.98893345391423104</v>
      </c>
      <c r="H13" s="66">
        <v>97775.708566049463</v>
      </c>
      <c r="I13" s="66">
        <v>1082.0393849148968</v>
      </c>
      <c r="J13" s="66">
        <v>486373.35164855409</v>
      </c>
      <c r="K13" s="66">
        <v>3357764.5206996291</v>
      </c>
      <c r="L13" s="79">
        <v>34.341500255468787</v>
      </c>
    </row>
    <row r="14" spans="1:12" s="66" customFormat="1" ht="13.2" x14ac:dyDescent="0.25">
      <c r="A14" s="67" t="s">
        <v>237</v>
      </c>
      <c r="B14" s="67" t="s">
        <v>15</v>
      </c>
      <c r="C14" s="67" t="s">
        <v>239</v>
      </c>
      <c r="D14" s="67" t="s">
        <v>83</v>
      </c>
      <c r="E14" s="67" t="s">
        <v>117</v>
      </c>
      <c r="F14" s="66">
        <v>1.81272124726094E-2</v>
      </c>
      <c r="G14" s="66">
        <v>0.9818727875273906</v>
      </c>
      <c r="H14" s="66">
        <v>96693.669181134566</v>
      </c>
      <c r="I14" s="66">
        <v>1752.7866860026261</v>
      </c>
      <c r="J14" s="66">
        <v>479427.1083861973</v>
      </c>
      <c r="K14" s="66">
        <v>2871391.1690510754</v>
      </c>
      <c r="L14" s="79">
        <v>29.695751473368421</v>
      </c>
    </row>
    <row r="15" spans="1:12" s="66" customFormat="1" ht="13.2" x14ac:dyDescent="0.25">
      <c r="A15" s="67" t="s">
        <v>237</v>
      </c>
      <c r="B15" s="67" t="s">
        <v>15</v>
      </c>
      <c r="C15" s="67" t="s">
        <v>239</v>
      </c>
      <c r="D15" s="67" t="s">
        <v>83</v>
      </c>
      <c r="E15" s="67" t="s">
        <v>118</v>
      </c>
      <c r="F15" s="66">
        <v>3.0696541222660301E-2</v>
      </c>
      <c r="G15" s="66">
        <v>0.9693034587773397</v>
      </c>
      <c r="H15" s="66">
        <v>94940.88249513194</v>
      </c>
      <c r="I15" s="66">
        <v>2914.3567132275639</v>
      </c>
      <c r="J15" s="66">
        <v>467992.46540636104</v>
      </c>
      <c r="K15" s="66">
        <v>2391964.0606648782</v>
      </c>
      <c r="L15" s="79">
        <v>25.194247175736177</v>
      </c>
    </row>
    <row r="16" spans="1:12" s="66" customFormat="1" ht="13.2" x14ac:dyDescent="0.25">
      <c r="A16" s="67" t="s">
        <v>237</v>
      </c>
      <c r="B16" s="67" t="s">
        <v>15</v>
      </c>
      <c r="C16" s="67" t="s">
        <v>239</v>
      </c>
      <c r="D16" s="67" t="s">
        <v>83</v>
      </c>
      <c r="E16" s="67" t="s">
        <v>119</v>
      </c>
      <c r="F16" s="66">
        <v>4.953073492368254E-2</v>
      </c>
      <c r="G16" s="66">
        <v>0.95046926507631746</v>
      </c>
      <c r="H16" s="66">
        <v>92026.525781904376</v>
      </c>
      <c r="I16" s="66">
        <v>4558.1414544509462</v>
      </c>
      <c r="J16" s="66">
        <v>449468.45857608598</v>
      </c>
      <c r="K16" s="66">
        <v>1923971.5952585172</v>
      </c>
      <c r="L16" s="79">
        <v>20.906706831660454</v>
      </c>
    </row>
    <row r="17" spans="1:12" s="66" customFormat="1" ht="13.2" x14ac:dyDescent="0.25">
      <c r="A17" s="67" t="s">
        <v>237</v>
      </c>
      <c r="B17" s="67" t="s">
        <v>15</v>
      </c>
      <c r="C17" s="67" t="s">
        <v>239</v>
      </c>
      <c r="D17" s="67" t="s">
        <v>83</v>
      </c>
      <c r="E17" s="67" t="s">
        <v>120</v>
      </c>
      <c r="F17" s="66">
        <v>7.7273235251077321E-2</v>
      </c>
      <c r="G17" s="66">
        <v>0.92272676474892268</v>
      </c>
      <c r="H17" s="66">
        <v>87468.38432745343</v>
      </c>
      <c r="I17" s="66">
        <v>6758.9650391669566</v>
      </c>
      <c r="J17" s="66">
        <v>421509.88645374775</v>
      </c>
      <c r="K17" s="66">
        <v>1474503.1366824312</v>
      </c>
      <c r="L17" s="79">
        <v>16.857555424396168</v>
      </c>
    </row>
    <row r="18" spans="1:12" s="66" customFormat="1" ht="13.2" x14ac:dyDescent="0.25">
      <c r="A18" s="67" t="s">
        <v>237</v>
      </c>
      <c r="B18" s="67" t="s">
        <v>15</v>
      </c>
      <c r="C18" s="67" t="s">
        <v>239</v>
      </c>
      <c r="D18" s="67" t="s">
        <v>83</v>
      </c>
      <c r="E18" s="67" t="s">
        <v>121</v>
      </c>
      <c r="F18" s="66">
        <v>0.12830666621491982</v>
      </c>
      <c r="G18" s="66">
        <v>0.87169333378508018</v>
      </c>
      <c r="H18" s="66">
        <v>80709.419288286474</v>
      </c>
      <c r="I18" s="66">
        <v>10355.556521022183</v>
      </c>
      <c r="J18" s="66">
        <v>379389.92830147187</v>
      </c>
      <c r="K18" s="66">
        <v>1052993.2502286835</v>
      </c>
      <c r="L18" s="79">
        <v>13.046720686559402</v>
      </c>
    </row>
    <row r="19" spans="1:12" s="66" customFormat="1" ht="13.2" x14ac:dyDescent="0.25">
      <c r="A19" s="67" t="s">
        <v>237</v>
      </c>
      <c r="B19" s="67" t="s">
        <v>15</v>
      </c>
      <c r="C19" s="67" t="s">
        <v>239</v>
      </c>
      <c r="D19" s="67" t="s">
        <v>83</v>
      </c>
      <c r="E19" s="67" t="s">
        <v>122</v>
      </c>
      <c r="F19" s="66">
        <v>0.22066941245865235</v>
      </c>
      <c r="G19" s="66">
        <v>0.77933058754134765</v>
      </c>
      <c r="H19" s="66">
        <v>70353.862767264291</v>
      </c>
      <c r="I19" s="66">
        <v>15524.945561048866</v>
      </c>
      <c r="J19" s="66">
        <v>315365.96043323923</v>
      </c>
      <c r="K19" s="66">
        <v>673603.3219272116</v>
      </c>
      <c r="L19" s="79">
        <v>9.5745037362843952</v>
      </c>
    </row>
    <row r="20" spans="1:12" s="66" customFormat="1" ht="13.2" x14ac:dyDescent="0.25">
      <c r="A20" s="67" t="s">
        <v>237</v>
      </c>
      <c r="B20" s="67" t="s">
        <v>15</v>
      </c>
      <c r="C20" s="67" t="s">
        <v>239</v>
      </c>
      <c r="D20" s="67" t="s">
        <v>83</v>
      </c>
      <c r="E20" s="67" t="s">
        <v>123</v>
      </c>
      <c r="F20" s="66">
        <v>0.4052380689741889</v>
      </c>
      <c r="G20" s="66">
        <v>0.5947619310258111</v>
      </c>
      <c r="H20" s="66">
        <v>54828.917206215425</v>
      </c>
      <c r="I20" s="66">
        <v>22218.764532592417</v>
      </c>
      <c r="J20" s="66">
        <v>220820.32540522344</v>
      </c>
      <c r="K20" s="66">
        <v>358237.3614939723</v>
      </c>
      <c r="L20" s="79">
        <v>6.5337303698086231</v>
      </c>
    </row>
    <row r="21" spans="1:12" s="66" customFormat="1" ht="13.2" x14ac:dyDescent="0.25">
      <c r="A21" s="67" t="s">
        <v>237</v>
      </c>
      <c r="B21" s="67" t="s">
        <v>15</v>
      </c>
      <c r="C21" s="67" t="s">
        <v>239</v>
      </c>
      <c r="D21" s="67" t="s">
        <v>83</v>
      </c>
      <c r="E21" s="67" t="s">
        <v>124</v>
      </c>
      <c r="F21" s="66">
        <v>0.65448263933720141</v>
      </c>
      <c r="G21" s="66">
        <v>0.34551736066279853</v>
      </c>
      <c r="H21" s="66">
        <v>32610.152673623008</v>
      </c>
      <c r="I21" s="66">
        <v>21342.778791021883</v>
      </c>
      <c r="J21" s="66">
        <v>106382.47727183724</v>
      </c>
      <c r="K21" s="66">
        <v>137417.03608874886</v>
      </c>
      <c r="L21" s="79">
        <v>4.2139341530866172</v>
      </c>
    </row>
    <row r="22" spans="1:12" s="66" customFormat="1" ht="13.2" x14ac:dyDescent="0.25">
      <c r="A22" s="67" t="s">
        <v>237</v>
      </c>
      <c r="B22" s="67" t="s">
        <v>15</v>
      </c>
      <c r="C22" s="67" t="s">
        <v>239</v>
      </c>
      <c r="D22" s="67" t="s">
        <v>83</v>
      </c>
      <c r="E22" s="67" t="s">
        <v>125</v>
      </c>
      <c r="F22" s="66">
        <v>0.84612539969711276</v>
      </c>
      <c r="G22" s="66">
        <v>0.15387460030288719</v>
      </c>
      <c r="H22" s="66">
        <v>11267.373882601125</v>
      </c>
      <c r="I22" s="66">
        <v>9533.6112299526867</v>
      </c>
      <c r="J22" s="66">
        <v>27567.501232465765</v>
      </c>
      <c r="K22" s="66">
        <v>31034.558816911638</v>
      </c>
      <c r="L22" s="79">
        <v>2.7543737467374401</v>
      </c>
    </row>
    <row r="23" spans="1:12" s="66" customFormat="1" ht="13.2" x14ac:dyDescent="0.25">
      <c r="A23" s="67" t="s">
        <v>237</v>
      </c>
      <c r="B23" s="67" t="s">
        <v>15</v>
      </c>
      <c r="C23" s="67" t="s">
        <v>239</v>
      </c>
      <c r="D23" s="67" t="s">
        <v>83</v>
      </c>
      <c r="E23" s="67" t="s">
        <v>126</v>
      </c>
      <c r="F23" s="66">
        <v>1</v>
      </c>
      <c r="G23" s="66">
        <v>0</v>
      </c>
      <c r="H23" s="66">
        <v>1733.7626526484382</v>
      </c>
      <c r="I23" s="66">
        <v>1733.7626526484382</v>
      </c>
      <c r="J23" s="66">
        <v>3467.057584450698</v>
      </c>
      <c r="K23" s="66">
        <v>3467.0575844458722</v>
      </c>
      <c r="L23" s="79">
        <v>1.9997302278657982</v>
      </c>
    </row>
  </sheetData>
  <pageMargins left="0.7" right="0.7" top="0.78740157499999996" bottom="0.78740157499999996"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4A7DED-33CB-4B48-894D-71AD6F05E5F5}">
  <dimension ref="A1:L102"/>
  <sheetViews>
    <sheetView workbookViewId="0"/>
  </sheetViews>
  <sheetFormatPr baseColWidth="10" defaultColWidth="11.44140625" defaultRowHeight="14.4" x14ac:dyDescent="0.3"/>
  <sheetData>
    <row r="1" spans="1:12" s="66" customFormat="1" ht="13.2" x14ac:dyDescent="0.25">
      <c r="A1" s="66" t="s">
        <v>29</v>
      </c>
      <c r="B1" s="67" t="s">
        <v>30</v>
      </c>
      <c r="C1" s="67" t="s">
        <v>228</v>
      </c>
      <c r="D1" s="67" t="s">
        <v>161</v>
      </c>
      <c r="E1" s="67" t="s">
        <v>229</v>
      </c>
      <c r="F1" s="67" t="s">
        <v>230</v>
      </c>
      <c r="G1" s="67" t="s">
        <v>231</v>
      </c>
      <c r="H1" s="67" t="s">
        <v>232</v>
      </c>
      <c r="I1" s="67" t="s">
        <v>233</v>
      </c>
      <c r="J1" s="67" t="s">
        <v>234</v>
      </c>
      <c r="K1" s="67" t="s">
        <v>235</v>
      </c>
      <c r="L1" s="67" t="s">
        <v>236</v>
      </c>
    </row>
    <row r="2" spans="1:12" s="66" customFormat="1" ht="13.2" x14ac:dyDescent="0.25">
      <c r="A2" s="67" t="s">
        <v>237</v>
      </c>
      <c r="B2" s="67" t="s">
        <v>241</v>
      </c>
      <c r="C2" s="67" t="s">
        <v>238</v>
      </c>
      <c r="D2" s="67" t="s">
        <v>83</v>
      </c>
      <c r="E2" s="67">
        <v>0</v>
      </c>
      <c r="F2" s="66">
        <v>3.4221635041299381E-3</v>
      </c>
      <c r="G2" s="66">
        <v>0.99657783649587006</v>
      </c>
      <c r="H2" s="66">
        <v>100000</v>
      </c>
      <c r="I2" s="66">
        <v>342.21635041299379</v>
      </c>
      <c r="J2" s="66">
        <v>99700.047116404181</v>
      </c>
      <c r="K2" s="66">
        <v>7871840.2829116546</v>
      </c>
      <c r="L2" s="66">
        <v>78.718402829116542</v>
      </c>
    </row>
    <row r="3" spans="1:12" s="66" customFormat="1" ht="13.2" x14ac:dyDescent="0.25">
      <c r="A3" s="67" t="s">
        <v>237</v>
      </c>
      <c r="B3" s="67" t="s">
        <v>241</v>
      </c>
      <c r="C3" s="67" t="s">
        <v>238</v>
      </c>
      <c r="D3" s="67" t="s">
        <v>83</v>
      </c>
      <c r="E3" s="66">
        <v>1</v>
      </c>
      <c r="F3" s="66">
        <v>2.545562979825634E-4</v>
      </c>
      <c r="G3" s="66">
        <v>0.99974544370201746</v>
      </c>
      <c r="H3" s="66">
        <v>99657.783649587</v>
      </c>
      <c r="I3" s="66">
        <v>25.368516470986101</v>
      </c>
      <c r="J3" s="66">
        <v>99645.099391351512</v>
      </c>
      <c r="K3" s="66">
        <v>7772140.2357952502</v>
      </c>
      <c r="L3" s="66">
        <v>77.988291041303526</v>
      </c>
    </row>
    <row r="4" spans="1:12" s="66" customFormat="1" ht="13.2" x14ac:dyDescent="0.25">
      <c r="A4" s="67" t="s">
        <v>237</v>
      </c>
      <c r="B4" s="67" t="s">
        <v>241</v>
      </c>
      <c r="C4" s="67" t="s">
        <v>238</v>
      </c>
      <c r="D4" s="67" t="s">
        <v>83</v>
      </c>
      <c r="E4" s="66">
        <v>2</v>
      </c>
      <c r="F4" s="66">
        <v>1.65270067005352E-4</v>
      </c>
      <c r="G4" s="66">
        <v>0.9998347299329946</v>
      </c>
      <c r="H4" s="66">
        <v>99632.41513311601</v>
      </c>
      <c r="I4" s="66">
        <v>16.466255924955128</v>
      </c>
      <c r="J4" s="66">
        <v>99624.182005153532</v>
      </c>
      <c r="K4" s="66">
        <v>7672495.1364038987</v>
      </c>
      <c r="L4" s="66">
        <v>77.008021196243192</v>
      </c>
    </row>
    <row r="5" spans="1:12" s="66" customFormat="1" ht="13.2" x14ac:dyDescent="0.25">
      <c r="A5" s="67" t="s">
        <v>237</v>
      </c>
      <c r="B5" s="67" t="s">
        <v>241</v>
      </c>
      <c r="C5" s="67" t="s">
        <v>238</v>
      </c>
      <c r="D5" s="67" t="s">
        <v>83</v>
      </c>
      <c r="E5" s="66">
        <v>3</v>
      </c>
      <c r="F5" s="66">
        <v>1.3494522382024893E-4</v>
      </c>
      <c r="G5" s="66">
        <v>0.99986505477617971</v>
      </c>
      <c r="H5" s="66">
        <v>99615.948877191055</v>
      </c>
      <c r="I5" s="66">
        <v>13.442696517299023</v>
      </c>
      <c r="J5" s="66">
        <v>99609.227528932402</v>
      </c>
      <c r="K5" s="66">
        <v>7572870.9543987447</v>
      </c>
      <c r="L5" s="66">
        <v>76.02066777213318</v>
      </c>
    </row>
    <row r="6" spans="1:12" s="66" customFormat="1" ht="13.2" x14ac:dyDescent="0.25">
      <c r="A6" s="67" t="s">
        <v>237</v>
      </c>
      <c r="B6" s="67" t="s">
        <v>241</v>
      </c>
      <c r="C6" s="67" t="s">
        <v>238</v>
      </c>
      <c r="D6" s="67" t="s">
        <v>83</v>
      </c>
      <c r="E6" s="66">
        <v>4</v>
      </c>
      <c r="F6" s="66">
        <v>1.4143462861372999E-4</v>
      </c>
      <c r="G6" s="66">
        <v>0.99985856537138629</v>
      </c>
      <c r="H6" s="66">
        <v>99602.50618067375</v>
      </c>
      <c r="I6" s="66">
        <v>14.087243470660338</v>
      </c>
      <c r="J6" s="66">
        <v>99595.462558938423</v>
      </c>
      <c r="K6" s="66">
        <v>7473261.7268698122</v>
      </c>
      <c r="L6" s="66">
        <v>75.030860300981843</v>
      </c>
    </row>
    <row r="7" spans="1:12" s="66" customFormat="1" ht="13.2" x14ac:dyDescent="0.25">
      <c r="A7" s="67" t="s">
        <v>237</v>
      </c>
      <c r="B7" s="67" t="s">
        <v>241</v>
      </c>
      <c r="C7" s="67" t="s">
        <v>238</v>
      </c>
      <c r="D7" s="67" t="s">
        <v>83</v>
      </c>
      <c r="E7" s="66">
        <v>5</v>
      </c>
      <c r="F7" s="66">
        <v>9.5508228133341422E-5</v>
      </c>
      <c r="G7" s="66">
        <v>0.99990449177186669</v>
      </c>
      <c r="H7" s="66">
        <v>99588.418937203096</v>
      </c>
      <c r="I7" s="66">
        <v>9.5115134352931729</v>
      </c>
      <c r="J7" s="66">
        <v>99583.663180485455</v>
      </c>
      <c r="K7" s="66">
        <v>7373666.264310874</v>
      </c>
      <c r="L7" s="66">
        <v>74.041403036636666</v>
      </c>
    </row>
    <row r="8" spans="1:12" s="66" customFormat="1" ht="13.2" x14ac:dyDescent="0.25">
      <c r="A8" s="67" t="s">
        <v>237</v>
      </c>
      <c r="B8" s="67" t="s">
        <v>241</v>
      </c>
      <c r="C8" s="67" t="s">
        <v>238</v>
      </c>
      <c r="D8" s="67" t="s">
        <v>83</v>
      </c>
      <c r="E8" s="66">
        <v>6</v>
      </c>
      <c r="F8" s="66">
        <v>1.1847309092809729E-4</v>
      </c>
      <c r="G8" s="66">
        <v>0.99988152690907195</v>
      </c>
      <c r="H8" s="66">
        <v>99578.9074237678</v>
      </c>
      <c r="I8" s="66">
        <v>11.797420953736625</v>
      </c>
      <c r="J8" s="66">
        <v>99573.008713290939</v>
      </c>
      <c r="K8" s="66">
        <v>7274082.6011303887</v>
      </c>
      <c r="L8" s="66">
        <v>73.048427516630781</v>
      </c>
    </row>
    <row r="9" spans="1:12" s="66" customFormat="1" ht="13.2" x14ac:dyDescent="0.25">
      <c r="A9" s="67" t="s">
        <v>237</v>
      </c>
      <c r="B9" s="67" t="s">
        <v>241</v>
      </c>
      <c r="C9" s="67" t="s">
        <v>238</v>
      </c>
      <c r="D9" s="67" t="s">
        <v>83</v>
      </c>
      <c r="E9" s="66">
        <v>7</v>
      </c>
      <c r="F9" s="66">
        <v>9.5434081921620496E-5</v>
      </c>
      <c r="G9" s="66">
        <v>0.99990456591807841</v>
      </c>
      <c r="H9" s="66">
        <v>99567.110002814065</v>
      </c>
      <c r="I9" s="66">
        <v>9.5020957327075575</v>
      </c>
      <c r="J9" s="66">
        <v>99562.358954947704</v>
      </c>
      <c r="K9" s="66">
        <v>7174509.5924170977</v>
      </c>
      <c r="L9" s="66">
        <v>72.057023571481835</v>
      </c>
    </row>
    <row r="10" spans="1:12" s="66" customFormat="1" ht="13.2" x14ac:dyDescent="0.25">
      <c r="A10" s="67" t="s">
        <v>237</v>
      </c>
      <c r="B10" s="67" t="s">
        <v>241</v>
      </c>
      <c r="C10" s="67" t="s">
        <v>238</v>
      </c>
      <c r="D10" s="67" t="s">
        <v>83</v>
      </c>
      <c r="E10" s="66">
        <v>8</v>
      </c>
      <c r="F10" s="66">
        <v>1.011751131704959E-4</v>
      </c>
      <c r="G10" s="66">
        <v>0.99989882488682946</v>
      </c>
      <c r="H10" s="66">
        <v>99557.607907081358</v>
      </c>
      <c r="I10" s="66">
        <v>10.072752246982814</v>
      </c>
      <c r="J10" s="66">
        <v>99552.571530957866</v>
      </c>
      <c r="K10" s="66">
        <v>7074947.2334621502</v>
      </c>
      <c r="L10" s="66">
        <v>71.063853202110948</v>
      </c>
    </row>
    <row r="11" spans="1:12" s="66" customFormat="1" ht="13.2" x14ac:dyDescent="0.25">
      <c r="A11" s="67" t="s">
        <v>237</v>
      </c>
      <c r="B11" s="67" t="s">
        <v>241</v>
      </c>
      <c r="C11" s="67" t="s">
        <v>238</v>
      </c>
      <c r="D11" s="67" t="s">
        <v>83</v>
      </c>
      <c r="E11" s="66">
        <v>9</v>
      </c>
      <c r="F11" s="66">
        <v>7.9180729494144532E-5</v>
      </c>
      <c r="G11" s="66">
        <v>0.9999208192705058</v>
      </c>
      <c r="H11" s="66">
        <v>99547.535154834375</v>
      </c>
      <c r="I11" s="66">
        <v>7.8822464529037841</v>
      </c>
      <c r="J11" s="66">
        <v>99543.594031607921</v>
      </c>
      <c r="K11" s="66">
        <v>6975394.6619311925</v>
      </c>
      <c r="L11" s="66">
        <v>70.070993230337592</v>
      </c>
    </row>
    <row r="12" spans="1:12" s="66" customFormat="1" ht="13.2" x14ac:dyDescent="0.25">
      <c r="A12" s="67" t="s">
        <v>237</v>
      </c>
      <c r="B12" s="67" t="s">
        <v>241</v>
      </c>
      <c r="C12" s="67" t="s">
        <v>238</v>
      </c>
      <c r="D12" s="67" t="s">
        <v>83</v>
      </c>
      <c r="E12" s="66">
        <v>10</v>
      </c>
      <c r="F12" s="66">
        <v>8.1449031153196639E-5</v>
      </c>
      <c r="G12" s="66">
        <v>0.99991855096884685</v>
      </c>
      <c r="H12" s="66">
        <v>99539.652908381468</v>
      </c>
      <c r="I12" s="66">
        <v>8.107408290713142</v>
      </c>
      <c r="J12" s="66">
        <v>99535.599204236118</v>
      </c>
      <c r="K12" s="66">
        <v>6875851.0678995848</v>
      </c>
      <c r="L12" s="66">
        <v>69.076502348549198</v>
      </c>
    </row>
    <row r="13" spans="1:12" s="66" customFormat="1" ht="13.2" x14ac:dyDescent="0.25">
      <c r="A13" s="67" t="s">
        <v>237</v>
      </c>
      <c r="B13" s="67" t="s">
        <v>241</v>
      </c>
      <c r="C13" s="67" t="s">
        <v>238</v>
      </c>
      <c r="D13" s="67" t="s">
        <v>83</v>
      </c>
      <c r="E13" s="66">
        <v>11</v>
      </c>
      <c r="F13" s="66">
        <v>6.5982435901256218E-5</v>
      </c>
      <c r="G13" s="66">
        <v>0.99993401756409872</v>
      </c>
      <c r="H13" s="66">
        <v>99531.545500090753</v>
      </c>
      <c r="I13" s="66">
        <v>6.5673338211127046</v>
      </c>
      <c r="J13" s="66">
        <v>99528.261833180193</v>
      </c>
      <c r="K13" s="66">
        <v>6776315.4686953491</v>
      </c>
      <c r="L13" s="66">
        <v>68.082088293195156</v>
      </c>
    </row>
    <row r="14" spans="1:12" s="66" customFormat="1" ht="13.2" x14ac:dyDescent="0.25">
      <c r="A14" s="67" t="s">
        <v>237</v>
      </c>
      <c r="B14" s="67" t="s">
        <v>241</v>
      </c>
      <c r="C14" s="67" t="s">
        <v>238</v>
      </c>
      <c r="D14" s="67" t="s">
        <v>83</v>
      </c>
      <c r="E14" s="66">
        <v>12</v>
      </c>
      <c r="F14" s="66">
        <v>7.7568513983849812E-5</v>
      </c>
      <c r="G14" s="66">
        <v>0.99992243148601612</v>
      </c>
      <c r="H14" s="66">
        <v>99524.978166269633</v>
      </c>
      <c r="I14" s="66">
        <v>7.7200046606326334</v>
      </c>
      <c r="J14" s="66">
        <v>99521.118163939318</v>
      </c>
      <c r="K14" s="66">
        <v>6676787.2068621693</v>
      </c>
      <c r="L14" s="66">
        <v>67.08654781825436</v>
      </c>
    </row>
    <row r="15" spans="1:12" s="66" customFormat="1" ht="13.2" x14ac:dyDescent="0.25">
      <c r="A15" s="67" t="s">
        <v>237</v>
      </c>
      <c r="B15" s="67" t="s">
        <v>241</v>
      </c>
      <c r="C15" s="67" t="s">
        <v>238</v>
      </c>
      <c r="D15" s="67" t="s">
        <v>83</v>
      </c>
      <c r="E15" s="66">
        <v>13</v>
      </c>
      <c r="F15" s="66">
        <v>1.1085883394455263E-4</v>
      </c>
      <c r="G15" s="66">
        <v>0.99988914116605543</v>
      </c>
      <c r="H15" s="66">
        <v>99517.258161609003</v>
      </c>
      <c r="I15" s="66">
        <v>11.032367197154988</v>
      </c>
      <c r="J15" s="66">
        <v>99511.741978010425</v>
      </c>
      <c r="K15" s="66">
        <v>6577266.0886982298</v>
      </c>
      <c r="L15" s="66">
        <v>66.091713238493909</v>
      </c>
    </row>
    <row r="16" spans="1:12" s="66" customFormat="1" ht="13.2" x14ac:dyDescent="0.25">
      <c r="A16" s="67" t="s">
        <v>237</v>
      </c>
      <c r="B16" s="67" t="s">
        <v>241</v>
      </c>
      <c r="C16" s="67" t="s">
        <v>238</v>
      </c>
      <c r="D16" s="67" t="s">
        <v>83</v>
      </c>
      <c r="E16" s="66">
        <v>14</v>
      </c>
      <c r="F16" s="66">
        <v>1.2440040832604614E-4</v>
      </c>
      <c r="G16" s="66">
        <v>0.99987559959167394</v>
      </c>
      <c r="H16" s="66">
        <v>99506.225794411846</v>
      </c>
      <c r="I16" s="66">
        <v>12.378615119808579</v>
      </c>
      <c r="J16" s="66">
        <v>99500.036486851939</v>
      </c>
      <c r="K16" s="66">
        <v>6477754.3467202196</v>
      </c>
      <c r="L16" s="66">
        <v>65.098985465530561</v>
      </c>
    </row>
    <row r="17" spans="1:12" s="66" customFormat="1" ht="13.2" x14ac:dyDescent="0.25">
      <c r="A17" s="67" t="s">
        <v>237</v>
      </c>
      <c r="B17" s="67" t="s">
        <v>241</v>
      </c>
      <c r="C17" s="67" t="s">
        <v>238</v>
      </c>
      <c r="D17" s="67" t="s">
        <v>83</v>
      </c>
      <c r="E17" s="66">
        <v>15</v>
      </c>
      <c r="F17" s="66">
        <v>1.7634132211387604E-4</v>
      </c>
      <c r="G17" s="66">
        <v>0.99982365867788614</v>
      </c>
      <c r="H17" s="66">
        <v>99493.847179292032</v>
      </c>
      <c r="I17" s="66">
        <v>17.544876553792292</v>
      </c>
      <c r="J17" s="66">
        <v>99485.074741015138</v>
      </c>
      <c r="K17" s="66">
        <v>6378254.3102333676</v>
      </c>
      <c r="L17" s="66">
        <v>64.107022605523426</v>
      </c>
    </row>
    <row r="18" spans="1:12" s="66" customFormat="1" ht="13.2" x14ac:dyDescent="0.25">
      <c r="A18" s="67" t="s">
        <v>237</v>
      </c>
      <c r="B18" s="67" t="s">
        <v>241</v>
      </c>
      <c r="C18" s="67" t="s">
        <v>238</v>
      </c>
      <c r="D18" s="67" t="s">
        <v>83</v>
      </c>
      <c r="E18" s="66">
        <v>16</v>
      </c>
      <c r="F18" s="66">
        <v>2.2874140937532053E-4</v>
      </c>
      <c r="G18" s="66">
        <v>0.99977125859062466</v>
      </c>
      <c r="H18" s="66">
        <v>99476.302302738244</v>
      </c>
      <c r="I18" s="66">
        <v>22.754349588173788</v>
      </c>
      <c r="J18" s="66">
        <v>99464.925127944152</v>
      </c>
      <c r="K18" s="66">
        <v>6278769.2354923524</v>
      </c>
      <c r="L18" s="66">
        <v>63.118241130274896</v>
      </c>
    </row>
    <row r="19" spans="1:12" s="66" customFormat="1" ht="13.2" x14ac:dyDescent="0.25">
      <c r="A19" s="67" t="s">
        <v>237</v>
      </c>
      <c r="B19" s="67" t="s">
        <v>241</v>
      </c>
      <c r="C19" s="67" t="s">
        <v>238</v>
      </c>
      <c r="D19" s="67" t="s">
        <v>83</v>
      </c>
      <c r="E19" s="66">
        <v>17</v>
      </c>
      <c r="F19" s="66">
        <v>2.7689704906859133E-4</v>
      </c>
      <c r="G19" s="66">
        <v>0.99972310295093136</v>
      </c>
      <c r="H19" s="66">
        <v>99453.547953150075</v>
      </c>
      <c r="I19" s="66">
        <v>27.538393947628897</v>
      </c>
      <c r="J19" s="66">
        <v>99439.778756176267</v>
      </c>
      <c r="K19" s="66">
        <v>6179304.3103644084</v>
      </c>
      <c r="L19" s="66">
        <v>62.132567792104453</v>
      </c>
    </row>
    <row r="20" spans="1:12" s="66" customFormat="1" ht="13.2" x14ac:dyDescent="0.25">
      <c r="A20" s="67" t="s">
        <v>237</v>
      </c>
      <c r="B20" s="67" t="s">
        <v>241</v>
      </c>
      <c r="C20" s="67" t="s">
        <v>238</v>
      </c>
      <c r="D20" s="67" t="s">
        <v>83</v>
      </c>
      <c r="E20" s="66">
        <v>18</v>
      </c>
      <c r="F20" s="66">
        <v>3.8837304472547687E-4</v>
      </c>
      <c r="G20" s="66">
        <v>0.9996116269552745</v>
      </c>
      <c r="H20" s="66">
        <v>99426.009559202445</v>
      </c>
      <c r="I20" s="66">
        <v>38.614382057411824</v>
      </c>
      <c r="J20" s="66">
        <v>99406.702368173748</v>
      </c>
      <c r="K20" s="66">
        <v>6079864.5316082323</v>
      </c>
      <c r="L20" s="66">
        <v>61.149638395052193</v>
      </c>
    </row>
    <row r="21" spans="1:12" s="66" customFormat="1" ht="13.2" x14ac:dyDescent="0.25">
      <c r="A21" s="67" t="s">
        <v>237</v>
      </c>
      <c r="B21" s="67" t="s">
        <v>241</v>
      </c>
      <c r="C21" s="67" t="s">
        <v>238</v>
      </c>
      <c r="D21" s="67" t="s">
        <v>83</v>
      </c>
      <c r="E21" s="66">
        <v>19</v>
      </c>
      <c r="F21" s="66">
        <v>4.5062553554455219E-4</v>
      </c>
      <c r="G21" s="66">
        <v>0.99954937446445546</v>
      </c>
      <c r="H21" s="66">
        <v>99387.395177145037</v>
      </c>
      <c r="I21" s="66">
        <v>44.786498178079029</v>
      </c>
      <c r="J21" s="66">
        <v>99365.001928056008</v>
      </c>
      <c r="K21" s="66">
        <v>5980457.8292400585</v>
      </c>
      <c r="L21" s="66">
        <v>60.17320223133602</v>
      </c>
    </row>
    <row r="22" spans="1:12" s="66" customFormat="1" ht="13.2" x14ac:dyDescent="0.25">
      <c r="A22" s="67" t="s">
        <v>237</v>
      </c>
      <c r="B22" s="67" t="s">
        <v>241</v>
      </c>
      <c r="C22" s="67" t="s">
        <v>238</v>
      </c>
      <c r="D22" s="67" t="s">
        <v>83</v>
      </c>
      <c r="E22" s="66">
        <v>20</v>
      </c>
      <c r="F22" s="66">
        <v>4.5314050217507441E-4</v>
      </c>
      <c r="G22" s="66">
        <v>0.99954685949782496</v>
      </c>
      <c r="H22" s="66">
        <v>99342.608678966964</v>
      </c>
      <c r="I22" s="66">
        <v>45.016159584168996</v>
      </c>
      <c r="J22" s="66">
        <v>99320.100599174883</v>
      </c>
      <c r="K22" s="66">
        <v>5881092.8273120029</v>
      </c>
      <c r="L22" s="66">
        <v>59.200104622953802</v>
      </c>
    </row>
    <row r="23" spans="1:12" s="66" customFormat="1" ht="13.2" x14ac:dyDescent="0.25">
      <c r="A23" s="67" t="s">
        <v>237</v>
      </c>
      <c r="B23" s="67" t="s">
        <v>241</v>
      </c>
      <c r="C23" s="67" t="s">
        <v>238</v>
      </c>
      <c r="D23" s="67" t="s">
        <v>83</v>
      </c>
      <c r="E23" s="66">
        <v>21</v>
      </c>
      <c r="F23" s="66">
        <v>4.3358607443043498E-4</v>
      </c>
      <c r="G23" s="66">
        <v>0.99956641392556955</v>
      </c>
      <c r="H23" s="66">
        <v>99297.592519382801</v>
      </c>
      <c r="I23" s="66">
        <v>43.054053340872116</v>
      </c>
      <c r="J23" s="66">
        <v>99276.065492712369</v>
      </c>
      <c r="K23" s="66">
        <v>5781772.7267128276</v>
      </c>
      <c r="L23" s="66">
        <v>58.226716076567826</v>
      </c>
    </row>
    <row r="24" spans="1:12" s="66" customFormat="1" ht="13.2" x14ac:dyDescent="0.25">
      <c r="A24" s="67" t="s">
        <v>237</v>
      </c>
      <c r="B24" s="67" t="s">
        <v>241</v>
      </c>
      <c r="C24" s="67" t="s">
        <v>238</v>
      </c>
      <c r="D24" s="67" t="s">
        <v>83</v>
      </c>
      <c r="E24" s="66">
        <v>22</v>
      </c>
      <c r="F24" s="66">
        <v>4.4074499046878004E-4</v>
      </c>
      <c r="G24" s="66">
        <v>0.99955925500953124</v>
      </c>
      <c r="H24" s="66">
        <v>99254.538466041922</v>
      </c>
      <c r="I24" s="66">
        <v>43.745940610198808</v>
      </c>
      <c r="J24" s="66">
        <v>99232.665495736816</v>
      </c>
      <c r="K24" s="66">
        <v>5682496.6612201156</v>
      </c>
      <c r="L24" s="66">
        <v>57.251756433931483</v>
      </c>
    </row>
    <row r="25" spans="1:12" s="66" customFormat="1" ht="13.2" x14ac:dyDescent="0.25">
      <c r="A25" s="67" t="s">
        <v>237</v>
      </c>
      <c r="B25" s="67" t="s">
        <v>241</v>
      </c>
      <c r="C25" s="67" t="s">
        <v>238</v>
      </c>
      <c r="D25" s="67" t="s">
        <v>83</v>
      </c>
      <c r="E25" s="66">
        <v>23</v>
      </c>
      <c r="F25" s="66">
        <v>4.3637735043020298E-4</v>
      </c>
      <c r="G25" s="66">
        <v>0.99956362264956977</v>
      </c>
      <c r="H25" s="66">
        <v>99210.792525431723</v>
      </c>
      <c r="I25" s="66">
        <v>43.29334277632848</v>
      </c>
      <c r="J25" s="66">
        <v>99189.145854043556</v>
      </c>
      <c r="K25" s="66">
        <v>5583263.9957243791</v>
      </c>
      <c r="L25" s="66">
        <v>56.276780515518645</v>
      </c>
    </row>
    <row r="26" spans="1:12" s="66" customFormat="1" ht="13.2" x14ac:dyDescent="0.25">
      <c r="A26" s="67" t="s">
        <v>237</v>
      </c>
      <c r="B26" s="67" t="s">
        <v>241</v>
      </c>
      <c r="C26" s="67" t="s">
        <v>238</v>
      </c>
      <c r="D26" s="67" t="s">
        <v>83</v>
      </c>
      <c r="E26" s="66">
        <v>24</v>
      </c>
      <c r="F26" s="66">
        <v>4.3570677174983212E-4</v>
      </c>
      <c r="G26" s="66">
        <v>0.99956429322825013</v>
      </c>
      <c r="H26" s="66">
        <v>99167.499182655389</v>
      </c>
      <c r="I26" s="66">
        <v>43.207950931378896</v>
      </c>
      <c r="J26" s="66">
        <v>99145.895207189693</v>
      </c>
      <c r="K26" s="66">
        <v>5484074.8498703353</v>
      </c>
      <c r="L26" s="66">
        <v>55.301130865156594</v>
      </c>
    </row>
    <row r="27" spans="1:12" s="66" customFormat="1" ht="13.2" x14ac:dyDescent="0.25">
      <c r="A27" s="67" t="s">
        <v>237</v>
      </c>
      <c r="B27" s="67" t="s">
        <v>241</v>
      </c>
      <c r="C27" s="67" t="s">
        <v>238</v>
      </c>
      <c r="D27" s="67" t="s">
        <v>83</v>
      </c>
      <c r="E27" s="66">
        <v>25</v>
      </c>
      <c r="F27" s="66">
        <v>4.4052656249755044E-4</v>
      </c>
      <c r="G27" s="66">
        <v>0.9995594734375024</v>
      </c>
      <c r="H27" s="66">
        <v>99124.291231724012</v>
      </c>
      <c r="I27" s="66">
        <v>43.666883276317456</v>
      </c>
      <c r="J27" s="66">
        <v>99102.457790085842</v>
      </c>
      <c r="K27" s="66">
        <v>5384928.9546631454</v>
      </c>
      <c r="L27" s="66">
        <v>54.325018496977037</v>
      </c>
    </row>
    <row r="28" spans="1:12" s="66" customFormat="1" ht="13.2" x14ac:dyDescent="0.25">
      <c r="A28" s="67" t="s">
        <v>237</v>
      </c>
      <c r="B28" s="67" t="s">
        <v>241</v>
      </c>
      <c r="C28" s="67" t="s">
        <v>238</v>
      </c>
      <c r="D28" s="67" t="s">
        <v>83</v>
      </c>
      <c r="E28" s="66">
        <v>26</v>
      </c>
      <c r="F28" s="66">
        <v>4.6461186814828826E-4</v>
      </c>
      <c r="G28" s="66">
        <v>0.99953538813185172</v>
      </c>
      <c r="H28" s="66">
        <v>99080.624348447687</v>
      </c>
      <c r="I28" s="66">
        <v>46.034033975831058</v>
      </c>
      <c r="J28" s="66">
        <v>99057.607331459774</v>
      </c>
      <c r="K28" s="66">
        <v>5285826.4968730593</v>
      </c>
      <c r="L28" s="66">
        <v>53.348740297435086</v>
      </c>
    </row>
    <row r="29" spans="1:12" s="66" customFormat="1" ht="13.2" x14ac:dyDescent="0.25">
      <c r="A29" s="67" t="s">
        <v>237</v>
      </c>
      <c r="B29" s="67" t="s">
        <v>241</v>
      </c>
      <c r="C29" s="67" t="s">
        <v>238</v>
      </c>
      <c r="D29" s="67" t="s">
        <v>83</v>
      </c>
      <c r="E29" s="66">
        <v>27</v>
      </c>
      <c r="F29" s="66">
        <v>4.7265735779068231E-4</v>
      </c>
      <c r="G29" s="66">
        <v>0.99952734264220933</v>
      </c>
      <c r="H29" s="66">
        <v>99034.590314471861</v>
      </c>
      <c r="I29" s="66">
        <v>46.809427787920967</v>
      </c>
      <c r="J29" s="66">
        <v>99011.185600577897</v>
      </c>
      <c r="K29" s="66">
        <v>5186768.8895415999</v>
      </c>
      <c r="L29" s="66">
        <v>52.373305862847204</v>
      </c>
    </row>
    <row r="30" spans="1:12" s="66" customFormat="1" ht="13.2" x14ac:dyDescent="0.25">
      <c r="A30" s="67" t="s">
        <v>237</v>
      </c>
      <c r="B30" s="67" t="s">
        <v>241</v>
      </c>
      <c r="C30" s="67" t="s">
        <v>238</v>
      </c>
      <c r="D30" s="67" t="s">
        <v>83</v>
      </c>
      <c r="E30" s="66">
        <v>28</v>
      </c>
      <c r="F30" s="66">
        <v>4.6254244684954383E-4</v>
      </c>
      <c r="G30" s="66">
        <v>0.99953745755315049</v>
      </c>
      <c r="H30" s="66">
        <v>98987.780886683933</v>
      </c>
      <c r="I30" s="66">
        <v>45.786050379533293</v>
      </c>
      <c r="J30" s="66">
        <v>98964.887861494164</v>
      </c>
      <c r="K30" s="66">
        <v>5087757.703941022</v>
      </c>
      <c r="L30" s="66">
        <v>51.397835756771059</v>
      </c>
    </row>
    <row r="31" spans="1:12" s="66" customFormat="1" ht="13.2" x14ac:dyDescent="0.25">
      <c r="A31" s="67" t="s">
        <v>237</v>
      </c>
      <c r="B31" s="67" t="s">
        <v>241</v>
      </c>
      <c r="C31" s="67" t="s">
        <v>238</v>
      </c>
      <c r="D31" s="67" t="s">
        <v>83</v>
      </c>
      <c r="E31" s="66">
        <v>29</v>
      </c>
      <c r="F31" s="66">
        <v>4.9109637650927461E-4</v>
      </c>
      <c r="G31" s="66">
        <v>0.99950890362349076</v>
      </c>
      <c r="H31" s="66">
        <v>98941.994836304395</v>
      </c>
      <c r="I31" s="66">
        <v>48.590055148708444</v>
      </c>
      <c r="J31" s="66">
        <v>98917.699808730045</v>
      </c>
      <c r="K31" s="66">
        <v>4988792.8160795281</v>
      </c>
      <c r="L31" s="66">
        <v>50.421389060664161</v>
      </c>
    </row>
    <row r="32" spans="1:12" s="66" customFormat="1" ht="13.2" x14ac:dyDescent="0.25">
      <c r="A32" s="67" t="s">
        <v>237</v>
      </c>
      <c r="B32" s="67" t="s">
        <v>241</v>
      </c>
      <c r="C32" s="67" t="s">
        <v>238</v>
      </c>
      <c r="D32" s="67" t="s">
        <v>83</v>
      </c>
      <c r="E32" s="66">
        <v>30</v>
      </c>
      <c r="F32" s="66">
        <v>5.1867063054017351E-4</v>
      </c>
      <c r="G32" s="66">
        <v>0.99948132936945988</v>
      </c>
      <c r="H32" s="66">
        <v>98893.404781155681</v>
      </c>
      <c r="I32" s="66">
        <v>51.293104614106625</v>
      </c>
      <c r="J32" s="66">
        <v>98867.75822884863</v>
      </c>
      <c r="K32" s="66">
        <v>4889875.1162707983</v>
      </c>
      <c r="L32" s="66">
        <v>49.445917319681293</v>
      </c>
    </row>
    <row r="33" spans="1:12" s="66" customFormat="1" ht="13.2" x14ac:dyDescent="0.25">
      <c r="A33" s="67" t="s">
        <v>237</v>
      </c>
      <c r="B33" s="67" t="s">
        <v>241</v>
      </c>
      <c r="C33" s="67" t="s">
        <v>238</v>
      </c>
      <c r="D33" s="67" t="s">
        <v>83</v>
      </c>
      <c r="E33" s="66">
        <v>31</v>
      </c>
      <c r="F33" s="66">
        <v>5.3570939689036973E-4</v>
      </c>
      <c r="G33" s="66">
        <v>0.9994642906031096</v>
      </c>
      <c r="H33" s="66">
        <v>98842.111676541579</v>
      </c>
      <c r="I33" s="66">
        <v>52.950648033610662</v>
      </c>
      <c r="J33" s="66">
        <v>98815.636352524773</v>
      </c>
      <c r="K33" s="66">
        <v>4791007.3580419496</v>
      </c>
      <c r="L33" s="66">
        <v>48.471317303705582</v>
      </c>
    </row>
    <row r="34" spans="1:12" s="66" customFormat="1" ht="13.2" x14ac:dyDescent="0.25">
      <c r="A34" s="67" t="s">
        <v>237</v>
      </c>
      <c r="B34" s="67" t="s">
        <v>241</v>
      </c>
      <c r="C34" s="67" t="s">
        <v>238</v>
      </c>
      <c r="D34" s="67" t="s">
        <v>83</v>
      </c>
      <c r="E34" s="66">
        <v>32</v>
      </c>
      <c r="F34" s="66">
        <v>6.0883950685453026E-4</v>
      </c>
      <c r="G34" s="66">
        <v>0.99939116049314547</v>
      </c>
      <c r="H34" s="66">
        <v>98789.161028507966</v>
      </c>
      <c r="I34" s="66">
        <v>60.146744083169573</v>
      </c>
      <c r="J34" s="66">
        <v>98759.087656466378</v>
      </c>
      <c r="K34" s="66">
        <v>4692191.7216894245</v>
      </c>
      <c r="L34" s="66">
        <v>47.497029763572755</v>
      </c>
    </row>
    <row r="35" spans="1:12" s="66" customFormat="1" ht="13.2" x14ac:dyDescent="0.25">
      <c r="A35" s="67" t="s">
        <v>237</v>
      </c>
      <c r="B35" s="67" t="s">
        <v>241</v>
      </c>
      <c r="C35" s="67" t="s">
        <v>238</v>
      </c>
      <c r="D35" s="67" t="s">
        <v>83</v>
      </c>
      <c r="E35" s="66">
        <v>33</v>
      </c>
      <c r="F35" s="66">
        <v>6.3060387315607553E-4</v>
      </c>
      <c r="G35" s="66">
        <v>0.99936939612684395</v>
      </c>
      <c r="H35" s="66">
        <v>98729.014284424789</v>
      </c>
      <c r="I35" s="66">
        <v>62.258898800639777</v>
      </c>
      <c r="J35" s="66">
        <v>98697.884835024466</v>
      </c>
      <c r="K35" s="66">
        <v>4593432.6340329582</v>
      </c>
      <c r="L35" s="66">
        <v>46.525660843730364</v>
      </c>
    </row>
    <row r="36" spans="1:12" s="66" customFormat="1" ht="13.2" x14ac:dyDescent="0.25">
      <c r="A36" s="67" t="s">
        <v>237</v>
      </c>
      <c r="B36" s="67" t="s">
        <v>241</v>
      </c>
      <c r="C36" s="67" t="s">
        <v>238</v>
      </c>
      <c r="D36" s="67" t="s">
        <v>83</v>
      </c>
      <c r="E36" s="66">
        <v>34</v>
      </c>
      <c r="F36" s="66">
        <v>7.3467388642485922E-4</v>
      </c>
      <c r="G36" s="66">
        <v>0.9992653261135751</v>
      </c>
      <c r="H36" s="66">
        <v>98666.755385624143</v>
      </c>
      <c r="I36" s="66">
        <v>72.487888640087405</v>
      </c>
      <c r="J36" s="66">
        <v>98630.511441304101</v>
      </c>
      <c r="K36" s="66">
        <v>4494734.7491979338</v>
      </c>
      <c r="L36" s="66">
        <v>45.554703117893567</v>
      </c>
    </row>
    <row r="37" spans="1:12" s="66" customFormat="1" ht="13.2" x14ac:dyDescent="0.25">
      <c r="A37" s="67" t="s">
        <v>237</v>
      </c>
      <c r="B37" s="67" t="s">
        <v>241</v>
      </c>
      <c r="C37" s="67" t="s">
        <v>238</v>
      </c>
      <c r="D37" s="67" t="s">
        <v>83</v>
      </c>
      <c r="E37" s="66">
        <v>35</v>
      </c>
      <c r="F37" s="66">
        <v>7.655467804022916E-4</v>
      </c>
      <c r="G37" s="66">
        <v>0.9992344532195977</v>
      </c>
      <c r="H37" s="66">
        <v>98594.267496984059</v>
      </c>
      <c r="I37" s="66">
        <v>75.478524048438445</v>
      </c>
      <c r="J37" s="66">
        <v>98556.528234959842</v>
      </c>
      <c r="K37" s="66">
        <v>4396104.2377566295</v>
      </c>
      <c r="L37" s="66">
        <v>44.587827967697045</v>
      </c>
    </row>
    <row r="38" spans="1:12" s="66" customFormat="1" ht="13.2" x14ac:dyDescent="0.25">
      <c r="A38" s="67" t="s">
        <v>237</v>
      </c>
      <c r="B38" s="67" t="s">
        <v>241</v>
      </c>
      <c r="C38" s="67" t="s">
        <v>238</v>
      </c>
      <c r="D38" s="67" t="s">
        <v>83</v>
      </c>
      <c r="E38" s="66">
        <v>36</v>
      </c>
      <c r="F38" s="66">
        <v>8.5087621480796957E-4</v>
      </c>
      <c r="G38" s="66">
        <v>0.99914912378519205</v>
      </c>
      <c r="H38" s="66">
        <v>98518.788972935625</v>
      </c>
      <c r="I38" s="66">
        <v>83.827294248756601</v>
      </c>
      <c r="J38" s="66">
        <v>98476.875325811241</v>
      </c>
      <c r="K38" s="66">
        <v>4297547.7095216699</v>
      </c>
      <c r="L38" s="66">
        <v>43.621605120443185</v>
      </c>
    </row>
    <row r="39" spans="1:12" s="66" customFormat="1" ht="13.2" x14ac:dyDescent="0.25">
      <c r="A39" s="67" t="s">
        <v>237</v>
      </c>
      <c r="B39" s="67" t="s">
        <v>241</v>
      </c>
      <c r="C39" s="67" t="s">
        <v>238</v>
      </c>
      <c r="D39" s="67" t="s">
        <v>83</v>
      </c>
      <c r="E39" s="66">
        <v>37</v>
      </c>
      <c r="F39" s="66">
        <v>9.6220060939371927E-4</v>
      </c>
      <c r="G39" s="66">
        <v>0.99903779939060633</v>
      </c>
      <c r="H39" s="66">
        <v>98434.961678686872</v>
      </c>
      <c r="I39" s="66">
        <v>94.714180112879916</v>
      </c>
      <c r="J39" s="66">
        <v>98387.604588630435</v>
      </c>
      <c r="K39" s="66">
        <v>4199070.8341958588</v>
      </c>
      <c r="L39" s="66">
        <v>42.658327514796412</v>
      </c>
    </row>
    <row r="40" spans="1:12" s="66" customFormat="1" ht="13.2" x14ac:dyDescent="0.25">
      <c r="A40" s="67" t="s">
        <v>237</v>
      </c>
      <c r="B40" s="67" t="s">
        <v>241</v>
      </c>
      <c r="C40" s="67" t="s">
        <v>238</v>
      </c>
      <c r="D40" s="67" t="s">
        <v>83</v>
      </c>
      <c r="E40" s="66">
        <v>38</v>
      </c>
      <c r="F40" s="66">
        <v>9.837591357983416E-4</v>
      </c>
      <c r="G40" s="66">
        <v>0.99901624086420171</v>
      </c>
      <c r="H40" s="66">
        <v>98340.247498573997</v>
      </c>
      <c r="I40" s="66">
        <v>96.743116893392184</v>
      </c>
      <c r="J40" s="66">
        <v>98291.875940127298</v>
      </c>
      <c r="K40" s="66">
        <v>4100683.2296072282</v>
      </c>
      <c r="L40" s="66">
        <v>41.698931352259315</v>
      </c>
    </row>
    <row r="41" spans="1:12" s="66" customFormat="1" ht="13.2" x14ac:dyDescent="0.25">
      <c r="A41" s="67" t="s">
        <v>237</v>
      </c>
      <c r="B41" s="67" t="s">
        <v>241</v>
      </c>
      <c r="C41" s="67" t="s">
        <v>238</v>
      </c>
      <c r="D41" s="67" t="s">
        <v>83</v>
      </c>
      <c r="E41" s="66">
        <v>39</v>
      </c>
      <c r="F41" s="66">
        <v>1.1782112154412974E-3</v>
      </c>
      <c r="G41" s="66">
        <v>0.99882178878455874</v>
      </c>
      <c r="H41" s="66">
        <v>98243.504381680599</v>
      </c>
      <c r="I41" s="66">
        <v>115.75159870675232</v>
      </c>
      <c r="J41" s="66">
        <v>98185.628582327219</v>
      </c>
      <c r="K41" s="66">
        <v>4002391.3536671009</v>
      </c>
      <c r="L41" s="66">
        <v>40.739501088210616</v>
      </c>
    </row>
    <row r="42" spans="1:12" s="66" customFormat="1" ht="13.2" x14ac:dyDescent="0.25">
      <c r="A42" s="67" t="s">
        <v>237</v>
      </c>
      <c r="B42" s="67" t="s">
        <v>241</v>
      </c>
      <c r="C42" s="67" t="s">
        <v>238</v>
      </c>
      <c r="D42" s="67" t="s">
        <v>83</v>
      </c>
      <c r="E42" s="66">
        <v>40</v>
      </c>
      <c r="F42" s="66">
        <v>1.2334504015673712E-3</v>
      </c>
      <c r="G42" s="66">
        <v>0.99876654959843258</v>
      </c>
      <c r="H42" s="66">
        <v>98127.752782973854</v>
      </c>
      <c r="I42" s="66">
        <v>121.03571607506284</v>
      </c>
      <c r="J42" s="66">
        <v>98067.234924936318</v>
      </c>
      <c r="K42" s="66">
        <v>3904205.7250847737</v>
      </c>
      <c r="L42" s="66">
        <v>39.786967645326456</v>
      </c>
    </row>
    <row r="43" spans="1:12" s="66" customFormat="1" ht="13.2" x14ac:dyDescent="0.25">
      <c r="A43" s="67" t="s">
        <v>237</v>
      </c>
      <c r="B43" s="67" t="s">
        <v>241</v>
      </c>
      <c r="C43" s="67" t="s">
        <v>238</v>
      </c>
      <c r="D43" s="67" t="s">
        <v>83</v>
      </c>
      <c r="E43" s="66">
        <v>41</v>
      </c>
      <c r="F43" s="66">
        <v>1.3222089322215121E-3</v>
      </c>
      <c r="G43" s="66">
        <v>0.99867779106777854</v>
      </c>
      <c r="H43" s="66">
        <v>98006.717066898796</v>
      </c>
      <c r="I43" s="66">
        <v>129.5853567235601</v>
      </c>
      <c r="J43" s="66">
        <v>97941.924388537009</v>
      </c>
      <c r="K43" s="66">
        <v>3806138.4901598375</v>
      </c>
      <c r="L43" s="66">
        <v>38.835486016349165</v>
      </c>
    </row>
    <row r="44" spans="1:12" s="66" customFormat="1" ht="13.2" x14ac:dyDescent="0.25">
      <c r="A44" s="67" t="s">
        <v>237</v>
      </c>
      <c r="B44" s="67" t="s">
        <v>241</v>
      </c>
      <c r="C44" s="67" t="s">
        <v>238</v>
      </c>
      <c r="D44" s="67" t="s">
        <v>83</v>
      </c>
      <c r="E44" s="66">
        <v>42</v>
      </c>
      <c r="F44" s="66">
        <v>1.5284052112904771E-3</v>
      </c>
      <c r="G44" s="66">
        <v>0.9984715947887095</v>
      </c>
      <c r="H44" s="66">
        <v>97877.131710175236</v>
      </c>
      <c r="I44" s="66">
        <v>149.59591817199623</v>
      </c>
      <c r="J44" s="66">
        <v>97802.333751089231</v>
      </c>
      <c r="K44" s="66">
        <v>3708196.5657713003</v>
      </c>
      <c r="L44" s="66">
        <v>37.886240646606517</v>
      </c>
    </row>
    <row r="45" spans="1:12" s="66" customFormat="1" ht="13.2" x14ac:dyDescent="0.25">
      <c r="A45" s="67" t="s">
        <v>237</v>
      </c>
      <c r="B45" s="67" t="s">
        <v>241</v>
      </c>
      <c r="C45" s="67" t="s">
        <v>238</v>
      </c>
      <c r="D45" s="67" t="s">
        <v>83</v>
      </c>
      <c r="E45" s="66">
        <v>43</v>
      </c>
      <c r="F45" s="66">
        <v>1.6245087042121133E-3</v>
      </c>
      <c r="G45" s="66">
        <v>0.99837549129578784</v>
      </c>
      <c r="H45" s="66">
        <v>97727.53579200324</v>
      </c>
      <c r="I45" s="66">
        <v>158.7592325353101</v>
      </c>
      <c r="J45" s="66">
        <v>97648.156175735581</v>
      </c>
      <c r="K45" s="66">
        <v>3610394.2320202109</v>
      </c>
      <c r="L45" s="66">
        <v>36.943469440428061</v>
      </c>
    </row>
    <row r="46" spans="1:12" s="66" customFormat="1" ht="13.2" x14ac:dyDescent="0.25">
      <c r="A46" s="67" t="s">
        <v>237</v>
      </c>
      <c r="B46" s="67" t="s">
        <v>241</v>
      </c>
      <c r="C46" s="67" t="s">
        <v>238</v>
      </c>
      <c r="D46" s="67" t="s">
        <v>83</v>
      </c>
      <c r="E46" s="66">
        <v>44</v>
      </c>
      <c r="F46" s="66">
        <v>1.7692531364871754E-3</v>
      </c>
      <c r="G46" s="66">
        <v>0.99823074686351287</v>
      </c>
      <c r="H46" s="66">
        <v>97568.776559467937</v>
      </c>
      <c r="I46" s="66">
        <v>172.62386395105506</v>
      </c>
      <c r="J46" s="66">
        <v>97482.464627492416</v>
      </c>
      <c r="K46" s="66">
        <v>3512746.0758444755</v>
      </c>
      <c r="L46" s="66">
        <v>36.002768505593231</v>
      </c>
    </row>
    <row r="47" spans="1:12" s="66" customFormat="1" ht="13.2" x14ac:dyDescent="0.25">
      <c r="A47" s="67" t="s">
        <v>237</v>
      </c>
      <c r="B47" s="67" t="s">
        <v>241</v>
      </c>
      <c r="C47" s="67" t="s">
        <v>238</v>
      </c>
      <c r="D47" s="67" t="s">
        <v>83</v>
      </c>
      <c r="E47" s="66">
        <v>45</v>
      </c>
      <c r="F47" s="66">
        <v>1.8680857549066478E-3</v>
      </c>
      <c r="G47" s="66">
        <v>0.9981319142450934</v>
      </c>
      <c r="H47" s="66">
        <v>97396.152695516881</v>
      </c>
      <c r="I47" s="66">
        <v>181.94436543320779</v>
      </c>
      <c r="J47" s="66">
        <v>97305.180512800274</v>
      </c>
      <c r="K47" s="66">
        <v>3415263.6112169833</v>
      </c>
      <c r="L47" s="66">
        <v>35.065693219873836</v>
      </c>
    </row>
    <row r="48" spans="1:12" s="66" customFormat="1" ht="13.2" x14ac:dyDescent="0.25">
      <c r="A48" s="67" t="s">
        <v>237</v>
      </c>
      <c r="B48" s="67" t="s">
        <v>241</v>
      </c>
      <c r="C48" s="67" t="s">
        <v>238</v>
      </c>
      <c r="D48" s="67" t="s">
        <v>83</v>
      </c>
      <c r="E48" s="66">
        <v>46</v>
      </c>
      <c r="F48" s="66">
        <v>2.1040854748811066E-3</v>
      </c>
      <c r="G48" s="66">
        <v>0.99789591452511894</v>
      </c>
      <c r="H48" s="66">
        <v>97214.208330083668</v>
      </c>
      <c r="I48" s="66">
        <v>204.54700369939491</v>
      </c>
      <c r="J48" s="66">
        <v>97111.934828233963</v>
      </c>
      <c r="K48" s="66">
        <v>3317958.4307041829</v>
      </c>
      <c r="L48" s="66">
        <v>34.130385750180672</v>
      </c>
    </row>
    <row r="49" spans="1:12" s="66" customFormat="1" ht="13.2" x14ac:dyDescent="0.25">
      <c r="A49" s="67" t="s">
        <v>237</v>
      </c>
      <c r="B49" s="67" t="s">
        <v>241</v>
      </c>
      <c r="C49" s="67" t="s">
        <v>238</v>
      </c>
      <c r="D49" s="67" t="s">
        <v>83</v>
      </c>
      <c r="E49" s="66">
        <v>47</v>
      </c>
      <c r="F49" s="66">
        <v>2.3823470811768555E-3</v>
      </c>
      <c r="G49" s="66">
        <v>0.99761765291882309</v>
      </c>
      <c r="H49" s="66">
        <v>97009.661326384274</v>
      </c>
      <c r="I49" s="66">
        <v>231.11068350686685</v>
      </c>
      <c r="J49" s="66">
        <v>96894.105984630849</v>
      </c>
      <c r="K49" s="66">
        <v>3220846.495875949</v>
      </c>
      <c r="L49" s="66">
        <v>33.201296157911202</v>
      </c>
    </row>
    <row r="50" spans="1:12" s="66" customFormat="1" ht="13.2" x14ac:dyDescent="0.25">
      <c r="A50" s="67" t="s">
        <v>237</v>
      </c>
      <c r="B50" s="67" t="s">
        <v>241</v>
      </c>
      <c r="C50" s="67" t="s">
        <v>238</v>
      </c>
      <c r="D50" s="67" t="s">
        <v>83</v>
      </c>
      <c r="E50" s="66">
        <v>48</v>
      </c>
      <c r="F50" s="66">
        <v>2.5361826291645565E-3</v>
      </c>
      <c r="G50" s="66">
        <v>0.99746381737083545</v>
      </c>
      <c r="H50" s="66">
        <v>96778.55064287741</v>
      </c>
      <c r="I50" s="66">
        <v>245.44807901618802</v>
      </c>
      <c r="J50" s="66">
        <v>96655.826603369322</v>
      </c>
      <c r="K50" s="66">
        <v>3123952.389891318</v>
      </c>
      <c r="L50" s="66">
        <v>32.279388037324679</v>
      </c>
    </row>
    <row r="51" spans="1:12" s="66" customFormat="1" ht="13.2" x14ac:dyDescent="0.25">
      <c r="A51" s="67" t="s">
        <v>237</v>
      </c>
      <c r="B51" s="67" t="s">
        <v>241</v>
      </c>
      <c r="C51" s="67" t="s">
        <v>238</v>
      </c>
      <c r="D51" s="67" t="s">
        <v>83</v>
      </c>
      <c r="E51" s="66">
        <v>49</v>
      </c>
      <c r="F51" s="66">
        <v>2.7846378977125462E-3</v>
      </c>
      <c r="G51" s="66">
        <v>0.99721536210228745</v>
      </c>
      <c r="H51" s="66">
        <v>96533.102563861219</v>
      </c>
      <c r="I51" s="66">
        <v>268.80973578310011</v>
      </c>
      <c r="J51" s="66">
        <v>96398.697695969662</v>
      </c>
      <c r="K51" s="66">
        <v>3027296.5632879487</v>
      </c>
      <c r="L51" s="66">
        <v>31.360191301064301</v>
      </c>
    </row>
    <row r="52" spans="1:12" s="66" customFormat="1" ht="13.2" x14ac:dyDescent="0.25">
      <c r="A52" s="67" t="s">
        <v>237</v>
      </c>
      <c r="B52" s="67" t="s">
        <v>241</v>
      </c>
      <c r="C52" s="67" t="s">
        <v>238</v>
      </c>
      <c r="D52" s="67" t="s">
        <v>83</v>
      </c>
      <c r="E52" s="66">
        <v>50</v>
      </c>
      <c r="F52" s="66">
        <v>3.1652228524072204E-3</v>
      </c>
      <c r="G52" s="66">
        <v>0.99683477714759283</v>
      </c>
      <c r="H52" s="66">
        <v>96264.29282807812</v>
      </c>
      <c r="I52" s="66">
        <v>304.69793953025334</v>
      </c>
      <c r="J52" s="66">
        <v>96111.943858312996</v>
      </c>
      <c r="K52" s="66">
        <v>2930897.8655919791</v>
      </c>
      <c r="L52" s="66">
        <v>30.446365723855422</v>
      </c>
    </row>
    <row r="53" spans="1:12" s="66" customFormat="1" ht="13.2" x14ac:dyDescent="0.25">
      <c r="A53" s="67" t="s">
        <v>237</v>
      </c>
      <c r="B53" s="67" t="s">
        <v>241</v>
      </c>
      <c r="C53" s="67" t="s">
        <v>238</v>
      </c>
      <c r="D53" s="67" t="s">
        <v>83</v>
      </c>
      <c r="E53" s="66">
        <v>51</v>
      </c>
      <c r="F53" s="66">
        <v>3.3756384955166471E-3</v>
      </c>
      <c r="G53" s="66">
        <v>0.9966243615044833</v>
      </c>
      <c r="H53" s="66">
        <v>95959.594888547872</v>
      </c>
      <c r="I53" s="66">
        <v>323.92490251996469</v>
      </c>
      <c r="J53" s="66">
        <v>95797.632437287888</v>
      </c>
      <c r="K53" s="66">
        <v>2834785.9217336662</v>
      </c>
      <c r="L53" s="66">
        <v>29.541453619370987</v>
      </c>
    </row>
    <row r="54" spans="1:12" s="66" customFormat="1" ht="13.2" x14ac:dyDescent="0.25">
      <c r="A54" s="67" t="s">
        <v>237</v>
      </c>
      <c r="B54" s="67" t="s">
        <v>241</v>
      </c>
      <c r="C54" s="67" t="s">
        <v>238</v>
      </c>
      <c r="D54" s="67" t="s">
        <v>83</v>
      </c>
      <c r="E54" s="66">
        <v>52</v>
      </c>
      <c r="F54" s="66">
        <v>3.8358397018290044E-3</v>
      </c>
      <c r="G54" s="66">
        <v>0.99616416029817101</v>
      </c>
      <c r="H54" s="66">
        <v>95635.669986027904</v>
      </c>
      <c r="I54" s="66">
        <v>366.84309984342235</v>
      </c>
      <c r="J54" s="66">
        <v>95452.248436106194</v>
      </c>
      <c r="K54" s="66">
        <v>2738988.2892963784</v>
      </c>
      <c r="L54" s="66">
        <v>28.639819114526375</v>
      </c>
    </row>
    <row r="55" spans="1:12" s="66" customFormat="1" ht="13.2" x14ac:dyDescent="0.25">
      <c r="A55" s="67" t="s">
        <v>237</v>
      </c>
      <c r="B55" s="67" t="s">
        <v>241</v>
      </c>
      <c r="C55" s="67" t="s">
        <v>238</v>
      </c>
      <c r="D55" s="67" t="s">
        <v>83</v>
      </c>
      <c r="E55" s="66">
        <v>53</v>
      </c>
      <c r="F55" s="66">
        <v>4.182363887027426E-3</v>
      </c>
      <c r="G55" s="66">
        <v>0.99581763611297258</v>
      </c>
      <c r="H55" s="66">
        <v>95268.826886184484</v>
      </c>
      <c r="I55" s="66">
        <v>398.4489011282455</v>
      </c>
      <c r="J55" s="66">
        <v>95069.602435620356</v>
      </c>
      <c r="K55" s="66">
        <v>2643536.040860272</v>
      </c>
      <c r="L55" s="66">
        <v>27.748174584100262</v>
      </c>
    </row>
    <row r="56" spans="1:12" s="66" customFormat="1" ht="13.2" x14ac:dyDescent="0.25">
      <c r="A56" s="67" t="s">
        <v>237</v>
      </c>
      <c r="B56" s="67" t="s">
        <v>241</v>
      </c>
      <c r="C56" s="67" t="s">
        <v>238</v>
      </c>
      <c r="D56" s="67" t="s">
        <v>83</v>
      </c>
      <c r="E56" s="66">
        <v>54</v>
      </c>
      <c r="F56" s="66">
        <v>4.5446911029273793E-3</v>
      </c>
      <c r="G56" s="66">
        <v>0.99545530889707257</v>
      </c>
      <c r="H56" s="66">
        <v>94870.377985056242</v>
      </c>
      <c r="I56" s="66">
        <v>431.15656276004262</v>
      </c>
      <c r="J56" s="66">
        <v>94654.799703676224</v>
      </c>
      <c r="K56" s="66">
        <v>2548466.4384246515</v>
      </c>
      <c r="L56" s="66">
        <v>26.862614996918005</v>
      </c>
    </row>
    <row r="57" spans="1:12" s="66" customFormat="1" ht="13.2" x14ac:dyDescent="0.25">
      <c r="A57" s="67" t="s">
        <v>237</v>
      </c>
      <c r="B57" s="67" t="s">
        <v>241</v>
      </c>
      <c r="C57" s="67" t="s">
        <v>238</v>
      </c>
      <c r="D57" s="67" t="s">
        <v>83</v>
      </c>
      <c r="E57" s="66">
        <v>55</v>
      </c>
      <c r="F57" s="66">
        <v>5.0662315076574196E-3</v>
      </c>
      <c r="G57" s="66">
        <v>0.99493376849234261</v>
      </c>
      <c r="H57" s="66">
        <v>94439.221422296207</v>
      </c>
      <c r="I57" s="66">
        <v>478.45095912827259</v>
      </c>
      <c r="J57" s="66">
        <v>94199.995942732072</v>
      </c>
      <c r="K57" s="66">
        <v>2453811.6387209753</v>
      </c>
      <c r="L57" s="66">
        <v>25.98297192379917</v>
      </c>
    </row>
    <row r="58" spans="1:12" s="66" customFormat="1" ht="13.2" x14ac:dyDescent="0.25">
      <c r="A58" s="67" t="s">
        <v>237</v>
      </c>
      <c r="B58" s="67" t="s">
        <v>241</v>
      </c>
      <c r="C58" s="67" t="s">
        <v>238</v>
      </c>
      <c r="D58" s="67" t="s">
        <v>83</v>
      </c>
      <c r="E58" s="66">
        <v>56</v>
      </c>
      <c r="F58" s="66">
        <v>5.6314768774456637E-3</v>
      </c>
      <c r="G58" s="66">
        <v>0.9943685231225543</v>
      </c>
      <c r="H58" s="66">
        <v>93960.770463167937</v>
      </c>
      <c r="I58" s="66">
        <v>529.1379062503097</v>
      </c>
      <c r="J58" s="66">
        <v>93696.201510042782</v>
      </c>
      <c r="K58" s="66">
        <v>2359611.6427782434</v>
      </c>
      <c r="L58" s="66">
        <v>25.112731953418763</v>
      </c>
    </row>
    <row r="59" spans="1:12" s="66" customFormat="1" ht="13.2" x14ac:dyDescent="0.25">
      <c r="A59" s="67" t="s">
        <v>237</v>
      </c>
      <c r="B59" s="67" t="s">
        <v>241</v>
      </c>
      <c r="C59" s="67" t="s">
        <v>238</v>
      </c>
      <c r="D59" s="67" t="s">
        <v>83</v>
      </c>
      <c r="E59" s="66">
        <v>57</v>
      </c>
      <c r="F59" s="66">
        <v>6.3139049242268309E-3</v>
      </c>
      <c r="G59" s="66">
        <v>0.99368609507577321</v>
      </c>
      <c r="H59" s="66">
        <v>93431.632556917626</v>
      </c>
      <c r="I59" s="66">
        <v>589.9184448796741</v>
      </c>
      <c r="J59" s="66">
        <v>93136.673334477789</v>
      </c>
      <c r="K59" s="66">
        <v>2265915.4412682005</v>
      </c>
      <c r="L59" s="66">
        <v>24.252122961544391</v>
      </c>
    </row>
    <row r="60" spans="1:12" s="66" customFormat="1" ht="13.2" x14ac:dyDescent="0.25">
      <c r="A60" s="67" t="s">
        <v>237</v>
      </c>
      <c r="B60" s="67" t="s">
        <v>241</v>
      </c>
      <c r="C60" s="67" t="s">
        <v>238</v>
      </c>
      <c r="D60" s="67" t="s">
        <v>83</v>
      </c>
      <c r="E60" s="66">
        <v>58</v>
      </c>
      <c r="F60" s="66">
        <v>7.0159809124758794E-3</v>
      </c>
      <c r="G60" s="66">
        <v>0.99298401908752409</v>
      </c>
      <c r="H60" s="66">
        <v>92841.714112037953</v>
      </c>
      <c r="I60" s="66">
        <v>651.37569409160074</v>
      </c>
      <c r="J60" s="66">
        <v>92516.02626499215</v>
      </c>
      <c r="K60" s="66">
        <v>2172778.7679337226</v>
      </c>
      <c r="L60" s="66">
        <v>23.403044511992675</v>
      </c>
    </row>
    <row r="61" spans="1:12" s="66" customFormat="1" ht="13.2" x14ac:dyDescent="0.25">
      <c r="A61" s="67" t="s">
        <v>237</v>
      </c>
      <c r="B61" s="67" t="s">
        <v>241</v>
      </c>
      <c r="C61" s="67" t="s">
        <v>238</v>
      </c>
      <c r="D61" s="67" t="s">
        <v>83</v>
      </c>
      <c r="E61" s="66">
        <v>59</v>
      </c>
      <c r="F61" s="66">
        <v>7.7151731943870478E-3</v>
      </c>
      <c r="G61" s="66">
        <v>0.99228482680561292</v>
      </c>
      <c r="H61" s="66">
        <v>92190.338417946346</v>
      </c>
      <c r="I61" s="66">
        <v>711.2644277436101</v>
      </c>
      <c r="J61" s="66">
        <v>91834.706204074551</v>
      </c>
      <c r="K61" s="66">
        <v>2080262.7416687305</v>
      </c>
      <c r="L61" s="66">
        <v>22.564867179875474</v>
      </c>
    </row>
    <row r="62" spans="1:12" s="66" customFormat="1" ht="13.2" x14ac:dyDescent="0.25">
      <c r="A62" s="67" t="s">
        <v>237</v>
      </c>
      <c r="B62" s="67" t="s">
        <v>241</v>
      </c>
      <c r="C62" s="67" t="s">
        <v>238</v>
      </c>
      <c r="D62" s="67" t="s">
        <v>83</v>
      </c>
      <c r="E62" s="66">
        <v>60</v>
      </c>
      <c r="F62" s="66">
        <v>8.7705989871186343E-3</v>
      </c>
      <c r="G62" s="66">
        <v>0.99122940101288137</v>
      </c>
      <c r="H62" s="66">
        <v>91479.073990202742</v>
      </c>
      <c r="I62" s="66">
        <v>802.32627368102283</v>
      </c>
      <c r="J62" s="66">
        <v>91077.910853362235</v>
      </c>
      <c r="K62" s="66">
        <v>1988428.0354646561</v>
      </c>
      <c r="L62" s="66">
        <v>21.736425050363032</v>
      </c>
    </row>
    <row r="63" spans="1:12" s="66" customFormat="1" ht="13.2" x14ac:dyDescent="0.25">
      <c r="A63" s="67" t="s">
        <v>237</v>
      </c>
      <c r="B63" s="67" t="s">
        <v>241</v>
      </c>
      <c r="C63" s="67" t="s">
        <v>238</v>
      </c>
      <c r="D63" s="67" t="s">
        <v>83</v>
      </c>
      <c r="E63" s="66">
        <v>61</v>
      </c>
      <c r="F63" s="66">
        <v>9.6896762906058167E-3</v>
      </c>
      <c r="G63" s="66">
        <v>0.9903103237093942</v>
      </c>
      <c r="H63" s="66">
        <v>90676.747716521713</v>
      </c>
      <c r="I63" s="66">
        <v>878.62833245802562</v>
      </c>
      <c r="J63" s="66">
        <v>90237.433550292699</v>
      </c>
      <c r="K63" s="66">
        <v>1897350.1246112939</v>
      </c>
      <c r="L63" s="66">
        <v>20.924329250789704</v>
      </c>
    </row>
    <row r="64" spans="1:12" s="66" customFormat="1" ht="13.2" x14ac:dyDescent="0.25">
      <c r="A64" s="67" t="s">
        <v>237</v>
      </c>
      <c r="B64" s="67" t="s">
        <v>241</v>
      </c>
      <c r="C64" s="67" t="s">
        <v>238</v>
      </c>
      <c r="D64" s="67" t="s">
        <v>83</v>
      </c>
      <c r="E64" s="66">
        <v>62</v>
      </c>
      <c r="F64" s="66">
        <v>1.0889877555509598E-2</v>
      </c>
      <c r="G64" s="66">
        <v>0.98911012244449037</v>
      </c>
      <c r="H64" s="66">
        <v>89798.119384063684</v>
      </c>
      <c r="I64" s="66">
        <v>977.89052480748649</v>
      </c>
      <c r="J64" s="66">
        <v>89309.174121659948</v>
      </c>
      <c r="K64" s="66">
        <v>1807112.6910610013</v>
      </c>
      <c r="L64" s="66">
        <v>20.124170789502152</v>
      </c>
    </row>
    <row r="65" spans="1:12" s="66" customFormat="1" ht="13.2" x14ac:dyDescent="0.25">
      <c r="A65" s="67" t="s">
        <v>237</v>
      </c>
      <c r="B65" s="67" t="s">
        <v>241</v>
      </c>
      <c r="C65" s="67" t="s">
        <v>238</v>
      </c>
      <c r="D65" s="67" t="s">
        <v>83</v>
      </c>
      <c r="E65" s="66">
        <v>63</v>
      </c>
      <c r="F65" s="66">
        <v>1.2127026903093132E-2</v>
      </c>
      <c r="G65" s="66">
        <v>0.98787297309690691</v>
      </c>
      <c r="H65" s="66">
        <v>88820.228859256196</v>
      </c>
      <c r="I65" s="66">
        <v>1077.1253049150889</v>
      </c>
      <c r="J65" s="66">
        <v>88281.666206798662</v>
      </c>
      <c r="K65" s="66">
        <v>1717803.5169393413</v>
      </c>
      <c r="L65" s="66">
        <v>19.340228447973924</v>
      </c>
    </row>
    <row r="66" spans="1:12" s="66" customFormat="1" ht="13.2" x14ac:dyDescent="0.25">
      <c r="A66" s="67" t="s">
        <v>237</v>
      </c>
      <c r="B66" s="67" t="s">
        <v>241</v>
      </c>
      <c r="C66" s="67" t="s">
        <v>238</v>
      </c>
      <c r="D66" s="67" t="s">
        <v>83</v>
      </c>
      <c r="E66" s="66">
        <v>64</v>
      </c>
      <c r="F66" s="66">
        <v>1.3558953007996961E-2</v>
      </c>
      <c r="G66" s="66">
        <v>0.98644104699200308</v>
      </c>
      <c r="H66" s="66">
        <v>87743.103554341113</v>
      </c>
      <c r="I66" s="66">
        <v>1189.7046178691223</v>
      </c>
      <c r="J66" s="66">
        <v>87148.251245406544</v>
      </c>
      <c r="K66" s="66">
        <v>1629521.8507325426</v>
      </c>
      <c r="L66" s="66">
        <v>18.571509152549478</v>
      </c>
    </row>
    <row r="67" spans="1:12" s="66" customFormat="1" ht="13.2" x14ac:dyDescent="0.25">
      <c r="A67" s="67" t="s">
        <v>237</v>
      </c>
      <c r="B67" s="67" t="s">
        <v>241</v>
      </c>
      <c r="C67" s="67" t="s">
        <v>238</v>
      </c>
      <c r="D67" s="67" t="s">
        <v>83</v>
      </c>
      <c r="E67" s="66">
        <v>65</v>
      </c>
      <c r="F67" s="66">
        <v>1.4673715158069516E-2</v>
      </c>
      <c r="G67" s="66">
        <v>0.98532628484193052</v>
      </c>
      <c r="H67" s="66">
        <v>86553.398936471989</v>
      </c>
      <c r="I67" s="66">
        <v>1270.059921956547</v>
      </c>
      <c r="J67" s="66">
        <v>85918.368975493708</v>
      </c>
      <c r="K67" s="66">
        <v>1542373.5994871361</v>
      </c>
      <c r="L67" s="66">
        <v>17.819907923190854</v>
      </c>
    </row>
    <row r="68" spans="1:12" s="66" customFormat="1" ht="13.2" x14ac:dyDescent="0.25">
      <c r="A68" s="67" t="s">
        <v>237</v>
      </c>
      <c r="B68" s="67" t="s">
        <v>241</v>
      </c>
      <c r="C68" s="67" t="s">
        <v>238</v>
      </c>
      <c r="D68" s="67" t="s">
        <v>83</v>
      </c>
      <c r="E68" s="66">
        <v>66</v>
      </c>
      <c r="F68" s="66">
        <v>1.6269138639854189E-2</v>
      </c>
      <c r="G68" s="66">
        <v>0.98373086136014576</v>
      </c>
      <c r="H68" s="66">
        <v>85283.339014515441</v>
      </c>
      <c r="I68" s="66">
        <v>1387.4864660968374</v>
      </c>
      <c r="J68" s="66">
        <v>84589.595781467026</v>
      </c>
      <c r="K68" s="66">
        <v>1456455.2305116425</v>
      </c>
      <c r="L68" s="66">
        <v>17.077840142536516</v>
      </c>
    </row>
    <row r="69" spans="1:12" s="66" customFormat="1" ht="13.2" x14ac:dyDescent="0.25">
      <c r="A69" s="67" t="s">
        <v>237</v>
      </c>
      <c r="B69" s="67" t="s">
        <v>241</v>
      </c>
      <c r="C69" s="67" t="s">
        <v>238</v>
      </c>
      <c r="D69" s="67" t="s">
        <v>83</v>
      </c>
      <c r="E69" s="66">
        <v>67</v>
      </c>
      <c r="F69" s="66">
        <v>1.7699416767352611E-2</v>
      </c>
      <c r="G69" s="66">
        <v>0.98230058323264735</v>
      </c>
      <c r="H69" s="66">
        <v>83895.85254841861</v>
      </c>
      <c r="I69" s="66">
        <v>1484.9076593068226</v>
      </c>
      <c r="J69" s="66">
        <v>83153.398718765209</v>
      </c>
      <c r="K69" s="66">
        <v>1371865.6347301756</v>
      </c>
      <c r="L69" s="66">
        <v>16.352007793691996</v>
      </c>
    </row>
    <row r="70" spans="1:12" s="66" customFormat="1" ht="13.2" x14ac:dyDescent="0.25">
      <c r="A70" s="67" t="s">
        <v>237</v>
      </c>
      <c r="B70" s="67" t="s">
        <v>241</v>
      </c>
      <c r="C70" s="67" t="s">
        <v>238</v>
      </c>
      <c r="D70" s="67" t="s">
        <v>83</v>
      </c>
      <c r="E70" s="66">
        <v>68</v>
      </c>
      <c r="F70" s="66">
        <v>1.9174386687060615E-2</v>
      </c>
      <c r="G70" s="66">
        <v>0.98082561331293938</v>
      </c>
      <c r="H70" s="66">
        <v>82410.944889111794</v>
      </c>
      <c r="I70" s="66">
        <v>1580.1793245498711</v>
      </c>
      <c r="J70" s="66">
        <v>81620.855226836866</v>
      </c>
      <c r="K70" s="66">
        <v>1288712.2360114104</v>
      </c>
      <c r="L70" s="66">
        <v>15.63763451256917</v>
      </c>
    </row>
    <row r="71" spans="1:12" s="66" customFormat="1" ht="13.2" x14ac:dyDescent="0.25">
      <c r="A71" s="67" t="s">
        <v>237</v>
      </c>
      <c r="B71" s="67" t="s">
        <v>241</v>
      </c>
      <c r="C71" s="67" t="s">
        <v>238</v>
      </c>
      <c r="D71" s="67" t="s">
        <v>83</v>
      </c>
      <c r="E71" s="66">
        <v>69</v>
      </c>
      <c r="F71" s="66">
        <v>2.1041758542377598E-2</v>
      </c>
      <c r="G71" s="66">
        <v>0.97895824145762245</v>
      </c>
      <c r="H71" s="66">
        <v>80830.765564561923</v>
      </c>
      <c r="I71" s="66">
        <v>1700.8214518050418</v>
      </c>
      <c r="J71" s="66">
        <v>79980.354838659405</v>
      </c>
      <c r="K71" s="66">
        <v>1207091.3807845735</v>
      </c>
      <c r="L71" s="66">
        <v>14.933563629561741</v>
      </c>
    </row>
    <row r="72" spans="1:12" s="66" customFormat="1" ht="13.2" x14ac:dyDescent="0.25">
      <c r="A72" s="67" t="s">
        <v>237</v>
      </c>
      <c r="B72" s="67" t="s">
        <v>241</v>
      </c>
      <c r="C72" s="67" t="s">
        <v>238</v>
      </c>
      <c r="D72" s="67" t="s">
        <v>83</v>
      </c>
      <c r="E72" s="66">
        <v>70</v>
      </c>
      <c r="F72" s="66">
        <v>2.2623321500648254E-2</v>
      </c>
      <c r="G72" s="66">
        <v>0.97737667849935173</v>
      </c>
      <c r="H72" s="66">
        <v>79129.944112756886</v>
      </c>
      <c r="I72" s="66">
        <v>1790.1821659912275</v>
      </c>
      <c r="J72" s="66">
        <v>78234.853029761274</v>
      </c>
      <c r="K72" s="66">
        <v>1127111.025945914</v>
      </c>
      <c r="L72" s="66">
        <v>14.243799090011077</v>
      </c>
    </row>
    <row r="73" spans="1:12" s="66" customFormat="1" ht="13.2" x14ac:dyDescent="0.25">
      <c r="A73" s="67" t="s">
        <v>237</v>
      </c>
      <c r="B73" s="67" t="s">
        <v>241</v>
      </c>
      <c r="C73" s="67" t="s">
        <v>238</v>
      </c>
      <c r="D73" s="67" t="s">
        <v>83</v>
      </c>
      <c r="E73" s="66">
        <v>71</v>
      </c>
      <c r="F73" s="66">
        <v>2.4923039383687336E-2</v>
      </c>
      <c r="G73" s="66">
        <v>0.97507696061631266</v>
      </c>
      <c r="H73" s="66">
        <v>77339.761946765662</v>
      </c>
      <c r="I73" s="66">
        <v>1927.5419329242438</v>
      </c>
      <c r="J73" s="66">
        <v>76375.990980303541</v>
      </c>
      <c r="K73" s="66">
        <v>1048876.1729161527</v>
      </c>
      <c r="L73" s="66">
        <v>13.561926575855159</v>
      </c>
    </row>
    <row r="74" spans="1:12" s="66" customFormat="1" ht="13.2" x14ac:dyDescent="0.25">
      <c r="A74" s="67" t="s">
        <v>237</v>
      </c>
      <c r="B74" s="67" t="s">
        <v>241</v>
      </c>
      <c r="C74" s="67" t="s">
        <v>238</v>
      </c>
      <c r="D74" s="67" t="s">
        <v>83</v>
      </c>
      <c r="E74" s="66">
        <v>72</v>
      </c>
      <c r="F74" s="66">
        <v>2.6775836394784872E-2</v>
      </c>
      <c r="G74" s="66">
        <v>0.97322416360521513</v>
      </c>
      <c r="H74" s="66">
        <v>75412.220013841419</v>
      </c>
      <c r="I74" s="66">
        <v>2019.2252652581392</v>
      </c>
      <c r="J74" s="66">
        <v>74402.60738121235</v>
      </c>
      <c r="K74" s="66">
        <v>972500.18193584925</v>
      </c>
      <c r="L74" s="66">
        <v>12.895790387252267</v>
      </c>
    </row>
    <row r="75" spans="1:12" s="66" customFormat="1" ht="13.2" x14ac:dyDescent="0.25">
      <c r="A75" s="67" t="s">
        <v>237</v>
      </c>
      <c r="B75" s="67" t="s">
        <v>241</v>
      </c>
      <c r="C75" s="67" t="s">
        <v>238</v>
      </c>
      <c r="D75" s="67" t="s">
        <v>83</v>
      </c>
      <c r="E75" s="66">
        <v>73</v>
      </c>
      <c r="F75" s="66">
        <v>2.961238213015922E-2</v>
      </c>
      <c r="G75" s="66">
        <v>0.97038761786984074</v>
      </c>
      <c r="H75" s="66">
        <v>73392.994748583282</v>
      </c>
      <c r="I75" s="66">
        <v>2173.3414061718172</v>
      </c>
      <c r="J75" s="66">
        <v>72306.324045497371</v>
      </c>
      <c r="K75" s="66">
        <v>898097.57455463684</v>
      </c>
      <c r="L75" s="66">
        <v>12.236829654263058</v>
      </c>
    </row>
    <row r="76" spans="1:12" s="66" customFormat="1" ht="13.2" x14ac:dyDescent="0.25">
      <c r="A76" s="67" t="s">
        <v>237</v>
      </c>
      <c r="B76" s="67" t="s">
        <v>241</v>
      </c>
      <c r="C76" s="67" t="s">
        <v>238</v>
      </c>
      <c r="D76" s="67" t="s">
        <v>83</v>
      </c>
      <c r="E76" s="66">
        <v>74</v>
      </c>
      <c r="F76" s="66">
        <v>3.2014923463221684E-2</v>
      </c>
      <c r="G76" s="66">
        <v>0.96798507653677834</v>
      </c>
      <c r="H76" s="66">
        <v>71219.65334241146</v>
      </c>
      <c r="I76" s="66">
        <v>2280.0917508344833</v>
      </c>
      <c r="J76" s="66">
        <v>70079.607466994217</v>
      </c>
      <c r="K76" s="66">
        <v>825791.2505091395</v>
      </c>
      <c r="L76" s="66">
        <v>11.59499115418158</v>
      </c>
    </row>
    <row r="77" spans="1:12" s="66" customFormat="1" ht="13.2" x14ac:dyDescent="0.25">
      <c r="A77" s="67" t="s">
        <v>237</v>
      </c>
      <c r="B77" s="67" t="s">
        <v>241</v>
      </c>
      <c r="C77" s="67" t="s">
        <v>238</v>
      </c>
      <c r="D77" s="67" t="s">
        <v>83</v>
      </c>
      <c r="E77" s="66">
        <v>75</v>
      </c>
      <c r="F77" s="66">
        <v>3.5609450042201028E-2</v>
      </c>
      <c r="G77" s="66">
        <v>0.96439054995779894</v>
      </c>
      <c r="H77" s="66">
        <v>68939.561591576974</v>
      </c>
      <c r="I77" s="66">
        <v>2454.8998744265009</v>
      </c>
      <c r="J77" s="66">
        <v>67712.111654363718</v>
      </c>
      <c r="K77" s="66">
        <v>755711.6430421453</v>
      </c>
      <c r="L77" s="66">
        <v>10.961944427776547</v>
      </c>
    </row>
    <row r="78" spans="1:12" s="66" customFormat="1" ht="13.2" x14ac:dyDescent="0.25">
      <c r="A78" s="67" t="s">
        <v>237</v>
      </c>
      <c r="B78" s="67" t="s">
        <v>241</v>
      </c>
      <c r="C78" s="67" t="s">
        <v>238</v>
      </c>
      <c r="D78" s="67" t="s">
        <v>83</v>
      </c>
      <c r="E78" s="66">
        <v>76</v>
      </c>
      <c r="F78" s="66">
        <v>3.8240858173264274E-2</v>
      </c>
      <c r="G78" s="66">
        <v>0.96175914182673572</v>
      </c>
      <c r="H78" s="66">
        <v>66484.661717150477</v>
      </c>
      <c r="I78" s="66">
        <v>2542.4305194230042</v>
      </c>
      <c r="J78" s="66">
        <v>65213.446457438971</v>
      </c>
      <c r="K78" s="66">
        <v>687999.53138778161</v>
      </c>
      <c r="L78" s="66">
        <v>10.348244446437549</v>
      </c>
    </row>
    <row r="79" spans="1:12" s="66" customFormat="1" ht="13.2" x14ac:dyDescent="0.25">
      <c r="A79" s="67" t="s">
        <v>237</v>
      </c>
      <c r="B79" s="67" t="s">
        <v>241</v>
      </c>
      <c r="C79" s="67" t="s">
        <v>238</v>
      </c>
      <c r="D79" s="67" t="s">
        <v>83</v>
      </c>
      <c r="E79" s="66">
        <v>77</v>
      </c>
      <c r="F79" s="66">
        <v>4.2101697772463836E-2</v>
      </c>
      <c r="G79" s="66">
        <v>0.95789830222753614</v>
      </c>
      <c r="H79" s="66">
        <v>63942.231197727473</v>
      </c>
      <c r="I79" s="66">
        <v>2692.0764927837304</v>
      </c>
      <c r="J79" s="66">
        <v>62596.192951335608</v>
      </c>
      <c r="K79" s="66">
        <v>622786.08493034262</v>
      </c>
      <c r="L79" s="66">
        <v>9.7398241078656103</v>
      </c>
    </row>
    <row r="80" spans="1:12" s="66" customFormat="1" ht="13.2" x14ac:dyDescent="0.25">
      <c r="A80" s="67" t="s">
        <v>237</v>
      </c>
      <c r="B80" s="67" t="s">
        <v>241</v>
      </c>
      <c r="C80" s="67" t="s">
        <v>238</v>
      </c>
      <c r="D80" s="67" t="s">
        <v>83</v>
      </c>
      <c r="E80" s="66">
        <v>78</v>
      </c>
      <c r="F80" s="66">
        <v>4.630145357441811E-2</v>
      </c>
      <c r="G80" s="66">
        <v>0.95369854642558194</v>
      </c>
      <c r="H80" s="66">
        <v>61250.154704943743</v>
      </c>
      <c r="I80" s="66">
        <v>2835.9711944968799</v>
      </c>
      <c r="J80" s="66">
        <v>59832.169107695299</v>
      </c>
      <c r="K80" s="66">
        <v>560189.89197900705</v>
      </c>
      <c r="L80" s="66">
        <v>9.145934319310248</v>
      </c>
    </row>
    <row r="81" spans="1:12" s="66" customFormat="1" ht="13.2" x14ac:dyDescent="0.25">
      <c r="A81" s="67" t="s">
        <v>237</v>
      </c>
      <c r="B81" s="67" t="s">
        <v>241</v>
      </c>
      <c r="C81" s="67" t="s">
        <v>238</v>
      </c>
      <c r="D81" s="67" t="s">
        <v>83</v>
      </c>
      <c r="E81" s="66">
        <v>79</v>
      </c>
      <c r="F81" s="66">
        <v>5.1719241073478112E-2</v>
      </c>
      <c r="G81" s="66">
        <v>0.94828075892652186</v>
      </c>
      <c r="H81" s="66">
        <v>58414.183510446863</v>
      </c>
      <c r="I81" s="66">
        <v>3021.1372390871911</v>
      </c>
      <c r="J81" s="66">
        <v>56903.614890903264</v>
      </c>
      <c r="K81" s="66">
        <v>500357.72287131177</v>
      </c>
      <c r="L81" s="66">
        <v>8.5656888926955084</v>
      </c>
    </row>
    <row r="82" spans="1:12" s="66" customFormat="1" ht="13.2" x14ac:dyDescent="0.25">
      <c r="A82" s="67" t="s">
        <v>237</v>
      </c>
      <c r="B82" s="67" t="s">
        <v>241</v>
      </c>
      <c r="C82" s="67" t="s">
        <v>238</v>
      </c>
      <c r="D82" s="67" t="s">
        <v>83</v>
      </c>
      <c r="E82" s="66">
        <v>80</v>
      </c>
      <c r="F82" s="66">
        <v>5.7847476651347977E-2</v>
      </c>
      <c r="G82" s="66">
        <v>0.94215252334865207</v>
      </c>
      <c r="H82" s="66">
        <v>55393.046271359672</v>
      </c>
      <c r="I82" s="66">
        <v>3204.3479508295168</v>
      </c>
      <c r="J82" s="66">
        <v>53790.872295944908</v>
      </c>
      <c r="K82" s="66">
        <v>443454.10798040847</v>
      </c>
      <c r="L82" s="66">
        <v>8.0055916370443647</v>
      </c>
    </row>
    <row r="83" spans="1:12" s="66" customFormat="1" ht="13.2" x14ac:dyDescent="0.25">
      <c r="A83" s="67" t="s">
        <v>237</v>
      </c>
      <c r="B83" s="67" t="s">
        <v>241</v>
      </c>
      <c r="C83" s="67" t="s">
        <v>238</v>
      </c>
      <c r="D83" s="67" t="s">
        <v>83</v>
      </c>
      <c r="E83" s="66">
        <v>81</v>
      </c>
      <c r="F83" s="66">
        <v>6.3448443778342425E-2</v>
      </c>
      <c r="G83" s="66">
        <v>0.93655155622165753</v>
      </c>
      <c r="H83" s="66">
        <v>52188.698320530151</v>
      </c>
      <c r="I83" s="66">
        <v>3311.2916912550309</v>
      </c>
      <c r="J83" s="66">
        <v>50533.052474902637</v>
      </c>
      <c r="K83" s="66">
        <v>389663.23568446358</v>
      </c>
      <c r="L83" s="66">
        <v>7.4664294804068074</v>
      </c>
    </row>
    <row r="84" spans="1:12" s="66" customFormat="1" ht="13.2" x14ac:dyDescent="0.25">
      <c r="A84" s="67" t="s">
        <v>237</v>
      </c>
      <c r="B84" s="67" t="s">
        <v>241</v>
      </c>
      <c r="C84" s="67" t="s">
        <v>238</v>
      </c>
      <c r="D84" s="67" t="s">
        <v>83</v>
      </c>
      <c r="E84" s="66">
        <v>82</v>
      </c>
      <c r="F84" s="66">
        <v>7.0855868071367539E-2</v>
      </c>
      <c r="G84" s="66">
        <v>0.92914413192863243</v>
      </c>
      <c r="H84" s="66">
        <v>48877.406629275123</v>
      </c>
      <c r="I84" s="66">
        <v>3463.2510757945033</v>
      </c>
      <c r="J84" s="66">
        <v>47145.781091377867</v>
      </c>
      <c r="K84" s="66">
        <v>339130.18320956093</v>
      </c>
      <c r="L84" s="66">
        <v>6.9383833267135513</v>
      </c>
    </row>
    <row r="85" spans="1:12" s="66" customFormat="1" ht="13.2" x14ac:dyDescent="0.25">
      <c r="A85" s="67" t="s">
        <v>237</v>
      </c>
      <c r="B85" s="67" t="s">
        <v>241</v>
      </c>
      <c r="C85" s="67" t="s">
        <v>238</v>
      </c>
      <c r="D85" s="67" t="s">
        <v>83</v>
      </c>
      <c r="E85" s="66">
        <v>83</v>
      </c>
      <c r="F85" s="66">
        <v>7.8556400000909188E-2</v>
      </c>
      <c r="G85" s="66">
        <v>0.92144359999909087</v>
      </c>
      <c r="H85" s="66">
        <v>45414.155553480618</v>
      </c>
      <c r="I85" s="66">
        <v>3567.5725693627346</v>
      </c>
      <c r="J85" s="66">
        <v>43630.369268799252</v>
      </c>
      <c r="K85" s="66">
        <v>291984.40211818309</v>
      </c>
      <c r="L85" s="66">
        <v>6.4293698420602894</v>
      </c>
    </row>
    <row r="86" spans="1:12" s="66" customFormat="1" ht="13.2" x14ac:dyDescent="0.25">
      <c r="A86" s="67" t="s">
        <v>237</v>
      </c>
      <c r="B86" s="67" t="s">
        <v>241</v>
      </c>
      <c r="C86" s="67" t="s">
        <v>238</v>
      </c>
      <c r="D86" s="67" t="s">
        <v>83</v>
      </c>
      <c r="E86" s="66">
        <v>84</v>
      </c>
      <c r="F86" s="66">
        <v>8.9750540703885925E-2</v>
      </c>
      <c r="G86" s="66">
        <v>0.91024945929611412</v>
      </c>
      <c r="H86" s="66">
        <v>41846.582984117886</v>
      </c>
      <c r="I86" s="66">
        <v>3755.7534494346123</v>
      </c>
      <c r="J86" s="66">
        <v>39968.706259400584</v>
      </c>
      <c r="K86" s="66">
        <v>248354.03284938383</v>
      </c>
      <c r="L86" s="66">
        <v>5.9348700691677054</v>
      </c>
    </row>
    <row r="87" spans="1:12" s="66" customFormat="1" ht="13.2" x14ac:dyDescent="0.25">
      <c r="A87" s="67" t="s">
        <v>237</v>
      </c>
      <c r="B87" s="67" t="s">
        <v>241</v>
      </c>
      <c r="C87" s="67" t="s">
        <v>238</v>
      </c>
      <c r="D87" s="67" t="s">
        <v>83</v>
      </c>
      <c r="E87" s="66">
        <v>85</v>
      </c>
      <c r="F87" s="66">
        <v>9.9830226649365583E-2</v>
      </c>
      <c r="G87" s="66">
        <v>0.90016977335063442</v>
      </c>
      <c r="H87" s="66">
        <v>38090.829534683275</v>
      </c>
      <c r="I87" s="66">
        <v>3802.6161457097801</v>
      </c>
      <c r="J87" s="66">
        <v>36189.521461828386</v>
      </c>
      <c r="K87" s="66">
        <v>208385.32658998325</v>
      </c>
      <c r="L87" s="66">
        <v>5.470747923728986</v>
      </c>
    </row>
    <row r="88" spans="1:12" s="66" customFormat="1" ht="13.2" x14ac:dyDescent="0.25">
      <c r="A88" s="67" t="s">
        <v>237</v>
      </c>
      <c r="B88" s="67" t="s">
        <v>241</v>
      </c>
      <c r="C88" s="67" t="s">
        <v>238</v>
      </c>
      <c r="D88" s="67" t="s">
        <v>83</v>
      </c>
      <c r="E88" s="66">
        <v>86</v>
      </c>
      <c r="F88" s="66">
        <v>0.11391094945211613</v>
      </c>
      <c r="G88" s="66">
        <v>0.88608905054788389</v>
      </c>
      <c r="H88" s="66">
        <v>34288.213388973498</v>
      </c>
      <c r="I88" s="66">
        <v>3905.8029421547317</v>
      </c>
      <c r="J88" s="66">
        <v>32335.311917896131</v>
      </c>
      <c r="K88" s="66">
        <v>172195.80512815487</v>
      </c>
      <c r="L88" s="66">
        <v>5.0220115925763018</v>
      </c>
    </row>
    <row r="89" spans="1:12" s="66" customFormat="1" ht="13.2" x14ac:dyDescent="0.25">
      <c r="A89" s="67" t="s">
        <v>237</v>
      </c>
      <c r="B89" s="67" t="s">
        <v>241</v>
      </c>
      <c r="C89" s="67" t="s">
        <v>238</v>
      </c>
      <c r="D89" s="67" t="s">
        <v>83</v>
      </c>
      <c r="E89" s="66">
        <v>87</v>
      </c>
      <c r="F89" s="66">
        <v>0.13061838676360951</v>
      </c>
      <c r="G89" s="66">
        <v>0.86938161323639052</v>
      </c>
      <c r="H89" s="66">
        <v>30382.410446818765</v>
      </c>
      <c r="I89" s="66">
        <v>3968.5014385533036</v>
      </c>
      <c r="J89" s="66">
        <v>28398.159727542115</v>
      </c>
      <c r="K89" s="66">
        <v>139860.49321025875</v>
      </c>
      <c r="L89" s="66">
        <v>4.6033376270480559</v>
      </c>
    </row>
    <row r="90" spans="1:12" s="66" customFormat="1" ht="13.2" x14ac:dyDescent="0.25">
      <c r="A90" s="67" t="s">
        <v>237</v>
      </c>
      <c r="B90" s="67" t="s">
        <v>241</v>
      </c>
      <c r="C90" s="67" t="s">
        <v>238</v>
      </c>
      <c r="D90" s="67" t="s">
        <v>83</v>
      </c>
      <c r="E90" s="66">
        <v>88</v>
      </c>
      <c r="F90" s="66">
        <v>0.14760382507079961</v>
      </c>
      <c r="G90" s="66">
        <v>0.85239617492920039</v>
      </c>
      <c r="H90" s="66">
        <v>26413.909008265462</v>
      </c>
      <c r="I90" s="66">
        <v>3898.7940046920335</v>
      </c>
      <c r="J90" s="66">
        <v>24464.512005919445</v>
      </c>
      <c r="K90" s="66">
        <v>111462.33348271664</v>
      </c>
      <c r="L90" s="66">
        <v>4.2198348395853778</v>
      </c>
    </row>
    <row r="91" spans="1:12" s="66" customFormat="1" ht="13.2" x14ac:dyDescent="0.25">
      <c r="A91" s="67" t="s">
        <v>237</v>
      </c>
      <c r="B91" s="67" t="s">
        <v>241</v>
      </c>
      <c r="C91" s="67" t="s">
        <v>238</v>
      </c>
      <c r="D91" s="67" t="s">
        <v>83</v>
      </c>
      <c r="E91" s="66">
        <v>89</v>
      </c>
      <c r="F91" s="66">
        <v>0.16805600508807944</v>
      </c>
      <c r="G91" s="66">
        <v>0.8319439949119205</v>
      </c>
      <c r="H91" s="66">
        <v>22515.115003573428</v>
      </c>
      <c r="I91" s="66">
        <v>3783.8002815992299</v>
      </c>
      <c r="J91" s="66">
        <v>20623.214862773813</v>
      </c>
      <c r="K91" s="66">
        <v>86997.821476797195</v>
      </c>
      <c r="L91" s="66">
        <v>3.8639741108579528</v>
      </c>
    </row>
    <row r="92" spans="1:12" s="66" customFormat="1" ht="13.2" x14ac:dyDescent="0.25">
      <c r="A92" s="67" t="s">
        <v>237</v>
      </c>
      <c r="B92" s="67" t="s">
        <v>241</v>
      </c>
      <c r="C92" s="67" t="s">
        <v>238</v>
      </c>
      <c r="D92" s="67" t="s">
        <v>83</v>
      </c>
      <c r="E92" s="66">
        <v>90</v>
      </c>
      <c r="F92" s="66">
        <v>0.18717028212902898</v>
      </c>
      <c r="G92" s="66">
        <v>0.81282971787097102</v>
      </c>
      <c r="H92" s="66">
        <v>18731.314721974199</v>
      </c>
      <c r="I92" s="66">
        <v>3505.9454611595447</v>
      </c>
      <c r="J92" s="66">
        <v>16978.341991394427</v>
      </c>
      <c r="K92" s="66">
        <v>66374.606614023389</v>
      </c>
      <c r="L92" s="66">
        <v>3.5435102980869564</v>
      </c>
    </row>
    <row r="93" spans="1:12" s="66" customFormat="1" ht="13.2" x14ac:dyDescent="0.25">
      <c r="A93" s="67" t="s">
        <v>237</v>
      </c>
      <c r="B93" s="67" t="s">
        <v>241</v>
      </c>
      <c r="C93" s="67" t="s">
        <v>238</v>
      </c>
      <c r="D93" s="67" t="s">
        <v>83</v>
      </c>
      <c r="E93" s="66">
        <v>91</v>
      </c>
      <c r="F93" s="66">
        <v>0.21086601588339432</v>
      </c>
      <c r="G93" s="66">
        <v>0.78913398411660562</v>
      </c>
      <c r="H93" s="66">
        <v>15225.369260814654</v>
      </c>
      <c r="I93" s="66">
        <v>3210.5129563814862</v>
      </c>
      <c r="J93" s="66">
        <v>13620.11278262391</v>
      </c>
      <c r="K93" s="66">
        <v>49396.264622628965</v>
      </c>
      <c r="L93" s="66">
        <v>3.244339350754502</v>
      </c>
    </row>
    <row r="94" spans="1:12" s="66" customFormat="1" ht="13.2" x14ac:dyDescent="0.25">
      <c r="A94" s="67" t="s">
        <v>237</v>
      </c>
      <c r="B94" s="67" t="s">
        <v>241</v>
      </c>
      <c r="C94" s="67" t="s">
        <v>238</v>
      </c>
      <c r="D94" s="67" t="s">
        <v>83</v>
      </c>
      <c r="E94" s="66">
        <v>92</v>
      </c>
      <c r="F94" s="66">
        <v>0.23866695354897319</v>
      </c>
      <c r="G94" s="66">
        <v>0.76133304645102684</v>
      </c>
      <c r="H94" s="66">
        <v>12014.856304433168</v>
      </c>
      <c r="I94" s="66">
        <v>2867.5491515077383</v>
      </c>
      <c r="J94" s="66">
        <v>10581.081728679299</v>
      </c>
      <c r="K94" s="66">
        <v>35776.151840005055</v>
      </c>
      <c r="L94" s="66">
        <v>2.9776595685796585</v>
      </c>
    </row>
    <row r="95" spans="1:12" s="66" customFormat="1" ht="13.2" x14ac:dyDescent="0.25">
      <c r="A95" s="67" t="s">
        <v>237</v>
      </c>
      <c r="B95" s="67" t="s">
        <v>241</v>
      </c>
      <c r="C95" s="67" t="s">
        <v>238</v>
      </c>
      <c r="D95" s="67" t="s">
        <v>83</v>
      </c>
      <c r="E95" s="66">
        <v>93</v>
      </c>
      <c r="F95" s="66">
        <v>0.25967224507778131</v>
      </c>
      <c r="G95" s="66">
        <v>0.74032775492221869</v>
      </c>
      <c r="H95" s="66">
        <v>9147.3071529254303</v>
      </c>
      <c r="I95" s="66">
        <v>2375.3017848161944</v>
      </c>
      <c r="J95" s="66">
        <v>7959.6562605173331</v>
      </c>
      <c r="K95" s="66">
        <v>25195.070111325756</v>
      </c>
      <c r="L95" s="66">
        <v>2.7543701867787438</v>
      </c>
    </row>
    <row r="96" spans="1:12" s="66" customFormat="1" ht="13.2" x14ac:dyDescent="0.25">
      <c r="A96" s="67" t="s">
        <v>237</v>
      </c>
      <c r="B96" s="67" t="s">
        <v>241</v>
      </c>
      <c r="C96" s="67" t="s">
        <v>238</v>
      </c>
      <c r="D96" s="67" t="s">
        <v>83</v>
      </c>
      <c r="E96" s="66">
        <v>94</v>
      </c>
      <c r="F96" s="66">
        <v>0.28444743595136934</v>
      </c>
      <c r="G96" s="66">
        <v>0.71555256404863066</v>
      </c>
      <c r="H96" s="66">
        <v>6772.0053681092359</v>
      </c>
      <c r="I96" s="66">
        <v>1926.2795632075813</v>
      </c>
      <c r="J96" s="66">
        <v>5808.8655865054452</v>
      </c>
      <c r="K96" s="66">
        <v>17235.413850808422</v>
      </c>
      <c r="L96" s="66">
        <v>2.5450974879573378</v>
      </c>
    </row>
    <row r="97" spans="1:12" s="66" customFormat="1" ht="13.2" x14ac:dyDescent="0.25">
      <c r="A97" s="67" t="s">
        <v>237</v>
      </c>
      <c r="B97" s="67" t="s">
        <v>241</v>
      </c>
      <c r="C97" s="67" t="s">
        <v>238</v>
      </c>
      <c r="D97" s="67" t="s">
        <v>83</v>
      </c>
      <c r="E97" s="66">
        <v>95</v>
      </c>
      <c r="F97" s="66">
        <v>0.30848965848965848</v>
      </c>
      <c r="G97" s="66">
        <v>0.69151034151034152</v>
      </c>
      <c r="H97" s="66">
        <v>4845.7258049016546</v>
      </c>
      <c r="I97" s="66">
        <v>1494.8562986886368</v>
      </c>
      <c r="J97" s="66">
        <v>4098.2976555573359</v>
      </c>
      <c r="K97" s="66">
        <v>11426.548264302975</v>
      </c>
      <c r="L97" s="66">
        <v>2.3580674442504659</v>
      </c>
    </row>
    <row r="98" spans="1:12" s="66" customFormat="1" ht="13.2" x14ac:dyDescent="0.25">
      <c r="A98" s="67" t="s">
        <v>237</v>
      </c>
      <c r="B98" s="67" t="s">
        <v>241</v>
      </c>
      <c r="C98" s="67" t="s">
        <v>238</v>
      </c>
      <c r="D98" s="67" t="s">
        <v>83</v>
      </c>
      <c r="E98" s="66">
        <v>96</v>
      </c>
      <c r="F98" s="66">
        <v>0.33576432548949164</v>
      </c>
      <c r="G98" s="66">
        <v>0.66423567451050836</v>
      </c>
      <c r="H98" s="66">
        <v>3350.8695062130178</v>
      </c>
      <c r="I98" s="66">
        <v>1125.1024395569198</v>
      </c>
      <c r="J98" s="66">
        <v>2788.3182864345581</v>
      </c>
      <c r="K98" s="66">
        <v>7328.2506087456395</v>
      </c>
      <c r="L98" s="66">
        <v>2.1869698581690384</v>
      </c>
    </row>
    <row r="99" spans="1:12" s="66" customFormat="1" ht="13.2" x14ac:dyDescent="0.25">
      <c r="A99" s="67" t="s">
        <v>237</v>
      </c>
      <c r="B99" s="67" t="s">
        <v>241</v>
      </c>
      <c r="C99" s="67" t="s">
        <v>238</v>
      </c>
      <c r="D99" s="67" t="s">
        <v>83</v>
      </c>
      <c r="E99" s="66">
        <v>97</v>
      </c>
      <c r="F99" s="66">
        <v>0.3648321612618512</v>
      </c>
      <c r="G99" s="66">
        <v>0.63516783873814875</v>
      </c>
      <c r="H99" s="66">
        <v>2225.767066656098</v>
      </c>
      <c r="I99" s="66">
        <v>812.03140939359503</v>
      </c>
      <c r="J99" s="66">
        <v>1819.7513619593005</v>
      </c>
      <c r="K99" s="66">
        <v>4539.9323223110814</v>
      </c>
      <c r="L99" s="66">
        <v>2.0397158311501533</v>
      </c>
    </row>
    <row r="100" spans="1:12" s="66" customFormat="1" ht="13.2" x14ac:dyDescent="0.25">
      <c r="A100" s="67" t="s">
        <v>237</v>
      </c>
      <c r="B100" s="67" t="s">
        <v>241</v>
      </c>
      <c r="C100" s="67" t="s">
        <v>238</v>
      </c>
      <c r="D100" s="67" t="s">
        <v>83</v>
      </c>
      <c r="E100" s="66">
        <v>98</v>
      </c>
      <c r="F100" s="66">
        <v>0.38803272450532722</v>
      </c>
      <c r="G100" s="66">
        <v>0.61196727549467278</v>
      </c>
      <c r="H100" s="66">
        <v>1413.7356572625031</v>
      </c>
      <c r="I100" s="66">
        <v>548.57569881789857</v>
      </c>
      <c r="J100" s="66">
        <v>1139.4478078535537</v>
      </c>
      <c r="K100" s="66">
        <v>2720.1809603517809</v>
      </c>
      <c r="L100" s="66">
        <v>1.9241086170373762</v>
      </c>
    </row>
    <row r="101" spans="1:12" s="66" customFormat="1" ht="13.2" x14ac:dyDescent="0.25">
      <c r="A101" s="67" t="s">
        <v>237</v>
      </c>
      <c r="B101" s="67" t="s">
        <v>241</v>
      </c>
      <c r="C101" s="67" t="s">
        <v>238</v>
      </c>
      <c r="D101" s="67" t="s">
        <v>83</v>
      </c>
      <c r="E101" s="66">
        <v>99</v>
      </c>
      <c r="F101" s="66">
        <v>0.40308541878201698</v>
      </c>
      <c r="G101" s="66">
        <v>0.59691458121798302</v>
      </c>
      <c r="H101" s="66">
        <v>865.15995844460451</v>
      </c>
      <c r="I101" s="66">
        <v>348.73336416307581</v>
      </c>
      <c r="J101" s="66">
        <v>690.79327636306652</v>
      </c>
      <c r="K101" s="66">
        <v>1580.7331524982271</v>
      </c>
      <c r="L101" s="66">
        <v>1.8270992977299703</v>
      </c>
    </row>
    <row r="102" spans="1:12" s="66" customFormat="1" ht="13.2" x14ac:dyDescent="0.25">
      <c r="A102" s="67" t="s">
        <v>237</v>
      </c>
      <c r="B102" s="67" t="s">
        <v>241</v>
      </c>
      <c r="C102" s="67" t="s">
        <v>238</v>
      </c>
      <c r="D102" s="67" t="s">
        <v>83</v>
      </c>
      <c r="E102" s="66">
        <v>100</v>
      </c>
      <c r="F102" s="66">
        <v>0.426417998744056</v>
      </c>
      <c r="G102" s="66">
        <v>0.57358200125594405</v>
      </c>
      <c r="H102" s="66">
        <v>516.42659428152865</v>
      </c>
      <c r="I102" s="66">
        <v>220.21359483173799</v>
      </c>
      <c r="J102" s="66">
        <v>406.31979686565967</v>
      </c>
      <c r="K102" s="66">
        <v>889.9398761351606</v>
      </c>
      <c r="L102" s="66">
        <v>1.7232650022086433</v>
      </c>
    </row>
  </sheetData>
  <pageMargins left="0.7" right="0.7" top="0.78740157499999996" bottom="0.78740157499999996"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94C890-EB50-4FDA-B7CC-E013ED783464}">
  <dimension ref="A1:L102"/>
  <sheetViews>
    <sheetView workbookViewId="0"/>
  </sheetViews>
  <sheetFormatPr baseColWidth="10" defaultColWidth="11.44140625" defaultRowHeight="14.4" x14ac:dyDescent="0.3"/>
  <sheetData>
    <row r="1" spans="1:12" s="66" customFormat="1" ht="13.2" x14ac:dyDescent="0.25">
      <c r="A1" s="66" t="s">
        <v>29</v>
      </c>
      <c r="B1" s="67" t="s">
        <v>30</v>
      </c>
      <c r="C1" s="67" t="s">
        <v>228</v>
      </c>
      <c r="D1" s="67" t="s">
        <v>161</v>
      </c>
      <c r="E1" s="67" t="s">
        <v>229</v>
      </c>
      <c r="F1" s="67" t="s">
        <v>230</v>
      </c>
      <c r="G1" s="67" t="s">
        <v>231</v>
      </c>
      <c r="H1" s="67" t="s">
        <v>232</v>
      </c>
      <c r="I1" s="67" t="s">
        <v>233</v>
      </c>
      <c r="J1" s="67" t="s">
        <v>234</v>
      </c>
      <c r="K1" s="67" t="s">
        <v>235</v>
      </c>
      <c r="L1" s="67" t="s">
        <v>236</v>
      </c>
    </row>
    <row r="2" spans="1:12" s="66" customFormat="1" ht="13.2" x14ac:dyDescent="0.25">
      <c r="A2" s="67" t="s">
        <v>237</v>
      </c>
      <c r="B2" s="67" t="s">
        <v>241</v>
      </c>
      <c r="C2" s="67" t="s">
        <v>239</v>
      </c>
      <c r="D2" s="67" t="s">
        <v>83</v>
      </c>
      <c r="E2" s="67">
        <v>0</v>
      </c>
      <c r="F2" s="66">
        <v>3.0327103044050611E-3</v>
      </c>
      <c r="G2" s="66">
        <v>0.99696728969559489</v>
      </c>
      <c r="H2" s="66">
        <v>100000</v>
      </c>
      <c r="I2" s="66">
        <v>303.27103044050614</v>
      </c>
      <c r="J2" s="66">
        <v>99737.321478333775</v>
      </c>
      <c r="K2" s="66">
        <v>8315311.112473011</v>
      </c>
      <c r="L2" s="66">
        <v>83.153111124730117</v>
      </c>
    </row>
    <row r="3" spans="1:12" s="66" customFormat="1" ht="13.2" x14ac:dyDescent="0.25">
      <c r="A3" s="67" t="s">
        <v>237</v>
      </c>
      <c r="B3" s="67" t="s">
        <v>241</v>
      </c>
      <c r="C3" s="67" t="s">
        <v>239</v>
      </c>
      <c r="D3" s="67" t="s">
        <v>83</v>
      </c>
      <c r="E3" s="66">
        <v>1</v>
      </c>
      <c r="F3" s="66">
        <v>2.0657555118237179E-4</v>
      </c>
      <c r="G3" s="66">
        <v>0.99979342444881758</v>
      </c>
      <c r="H3" s="66">
        <v>99696.728969559495</v>
      </c>
      <c r="I3" s="66">
        <v>20.594906737966287</v>
      </c>
      <c r="J3" s="66">
        <v>99686.431516190511</v>
      </c>
      <c r="K3" s="66">
        <v>8215573.7909946777</v>
      </c>
      <c r="L3" s="66">
        <v>82.405650374980183</v>
      </c>
    </row>
    <row r="4" spans="1:12" s="66" customFormat="1" ht="13.2" x14ac:dyDescent="0.25">
      <c r="A4" s="67" t="s">
        <v>237</v>
      </c>
      <c r="B4" s="67" t="s">
        <v>241</v>
      </c>
      <c r="C4" s="67" t="s">
        <v>239</v>
      </c>
      <c r="D4" s="67" t="s">
        <v>83</v>
      </c>
      <c r="E4" s="66">
        <v>2</v>
      </c>
      <c r="F4" s="66">
        <v>1.4619578817404128E-4</v>
      </c>
      <c r="G4" s="66">
        <v>0.99985380421182601</v>
      </c>
      <c r="H4" s="66">
        <v>99676.134062821526</v>
      </c>
      <c r="I4" s="66">
        <v>14.572230981455597</v>
      </c>
      <c r="J4" s="66">
        <v>99668.847947330796</v>
      </c>
      <c r="K4" s="66">
        <v>8115887.3594784876</v>
      </c>
      <c r="L4" s="66">
        <v>81.422573575770883</v>
      </c>
    </row>
    <row r="5" spans="1:12" s="66" customFormat="1" ht="13.2" x14ac:dyDescent="0.25">
      <c r="A5" s="67" t="s">
        <v>237</v>
      </c>
      <c r="B5" s="67" t="s">
        <v>241</v>
      </c>
      <c r="C5" s="67" t="s">
        <v>239</v>
      </c>
      <c r="D5" s="67" t="s">
        <v>83</v>
      </c>
      <c r="E5" s="66">
        <v>3</v>
      </c>
      <c r="F5" s="66">
        <v>1.070196407530792E-4</v>
      </c>
      <c r="G5" s="66">
        <v>0.9998929803592469</v>
      </c>
      <c r="H5" s="66">
        <v>99661.561831840067</v>
      </c>
      <c r="I5" s="66">
        <v>10.665744544134315</v>
      </c>
      <c r="J5" s="66">
        <v>99656.22895956799</v>
      </c>
      <c r="K5" s="66">
        <v>8016218.5115311565</v>
      </c>
      <c r="L5" s="66">
        <v>80.43440584502379</v>
      </c>
    </row>
    <row r="6" spans="1:12" s="66" customFormat="1" ht="13.2" x14ac:dyDescent="0.25">
      <c r="A6" s="67" t="s">
        <v>237</v>
      </c>
      <c r="B6" s="67" t="s">
        <v>241</v>
      </c>
      <c r="C6" s="67" t="s">
        <v>239</v>
      </c>
      <c r="D6" s="67" t="s">
        <v>83</v>
      </c>
      <c r="E6" s="66">
        <v>4</v>
      </c>
      <c r="F6" s="66">
        <v>8.2236105129371629E-5</v>
      </c>
      <c r="G6" s="66">
        <v>0.99991776389487064</v>
      </c>
      <c r="H6" s="66">
        <v>99650.896087295929</v>
      </c>
      <c r="I6" s="66">
        <v>8.1949015668709553</v>
      </c>
      <c r="J6" s="66">
        <v>99646.798636512496</v>
      </c>
      <c r="K6" s="66">
        <v>7916562.2825715886</v>
      </c>
      <c r="L6" s="66">
        <v>79.442961312024138</v>
      </c>
    </row>
    <row r="7" spans="1:12" s="66" customFormat="1" ht="13.2" x14ac:dyDescent="0.25">
      <c r="A7" s="67" t="s">
        <v>237</v>
      </c>
      <c r="B7" s="67" t="s">
        <v>241</v>
      </c>
      <c r="C7" s="67" t="s">
        <v>239</v>
      </c>
      <c r="D7" s="67" t="s">
        <v>83</v>
      </c>
      <c r="E7" s="66">
        <v>5</v>
      </c>
      <c r="F7" s="66">
        <v>9.6055762458275784E-5</v>
      </c>
      <c r="G7" s="66">
        <v>0.9999039442375417</v>
      </c>
      <c r="H7" s="66">
        <v>99642.701185729064</v>
      </c>
      <c r="I7" s="66">
        <v>9.5712556357973462</v>
      </c>
      <c r="J7" s="66">
        <v>99637.915557911168</v>
      </c>
      <c r="K7" s="66">
        <v>7816915.4839350758</v>
      </c>
      <c r="L7" s="66">
        <v>78.44945380760737</v>
      </c>
    </row>
    <row r="8" spans="1:12" s="66" customFormat="1" ht="13.2" x14ac:dyDescent="0.25">
      <c r="A8" s="67" t="s">
        <v>237</v>
      </c>
      <c r="B8" s="67" t="s">
        <v>241</v>
      </c>
      <c r="C8" s="67" t="s">
        <v>239</v>
      </c>
      <c r="D8" s="67" t="s">
        <v>83</v>
      </c>
      <c r="E8" s="66">
        <v>6</v>
      </c>
      <c r="F8" s="66">
        <v>8.0376621885405901E-5</v>
      </c>
      <c r="G8" s="66">
        <v>0.99991962337811457</v>
      </c>
      <c r="H8" s="66">
        <v>99633.129930093273</v>
      </c>
      <c r="I8" s="66">
        <v>8.008174411650625</v>
      </c>
      <c r="J8" s="66">
        <v>99629.125842887443</v>
      </c>
      <c r="K8" s="66">
        <v>7717277.5683771642</v>
      </c>
      <c r="L8" s="66">
        <v>77.456942021112113</v>
      </c>
    </row>
    <row r="9" spans="1:12" s="66" customFormat="1" ht="13.2" x14ac:dyDescent="0.25">
      <c r="A9" s="67" t="s">
        <v>237</v>
      </c>
      <c r="B9" s="67" t="s">
        <v>241</v>
      </c>
      <c r="C9" s="67" t="s">
        <v>239</v>
      </c>
      <c r="D9" s="67" t="s">
        <v>83</v>
      </c>
      <c r="E9" s="66">
        <v>7</v>
      </c>
      <c r="F9" s="66">
        <v>7.592682130780786E-5</v>
      </c>
      <c r="G9" s="66">
        <v>0.99992407317869214</v>
      </c>
      <c r="H9" s="66">
        <v>99625.121755681626</v>
      </c>
      <c r="I9" s="66">
        <v>7.5642188173122404</v>
      </c>
      <c r="J9" s="66">
        <v>99621.339646272972</v>
      </c>
      <c r="K9" s="66">
        <v>7617648.4425342772</v>
      </c>
      <c r="L9" s="66">
        <v>76.463128057355092</v>
      </c>
    </row>
    <row r="10" spans="1:12" s="66" customFormat="1" ht="13.2" x14ac:dyDescent="0.25">
      <c r="A10" s="67" t="s">
        <v>237</v>
      </c>
      <c r="B10" s="67" t="s">
        <v>241</v>
      </c>
      <c r="C10" s="67" t="s">
        <v>239</v>
      </c>
      <c r="D10" s="67" t="s">
        <v>83</v>
      </c>
      <c r="E10" s="66">
        <v>8</v>
      </c>
      <c r="F10" s="66">
        <v>7.5178522140611757E-5</v>
      </c>
      <c r="G10" s="66">
        <v>0.99992482147785944</v>
      </c>
      <c r="H10" s="66">
        <v>99617.557536864319</v>
      </c>
      <c r="I10" s="66">
        <v>7.4891007548788195</v>
      </c>
      <c r="J10" s="66">
        <v>99613.812986486882</v>
      </c>
      <c r="K10" s="66">
        <v>7518027.1028880039</v>
      </c>
      <c r="L10" s="66">
        <v>75.468896134156822</v>
      </c>
    </row>
    <row r="11" spans="1:12" s="66" customFormat="1" ht="13.2" x14ac:dyDescent="0.25">
      <c r="A11" s="67" t="s">
        <v>237</v>
      </c>
      <c r="B11" s="67" t="s">
        <v>241</v>
      </c>
      <c r="C11" s="67" t="s">
        <v>239</v>
      </c>
      <c r="D11" s="67" t="s">
        <v>83</v>
      </c>
      <c r="E11" s="66">
        <v>9</v>
      </c>
      <c r="F11" s="66">
        <v>6.0328218414475703E-5</v>
      </c>
      <c r="G11" s="66">
        <v>0.99993967178158549</v>
      </c>
      <c r="H11" s="66">
        <v>99610.068436109446</v>
      </c>
      <c r="I11" s="66">
        <v>6.0092979648944826</v>
      </c>
      <c r="J11" s="66">
        <v>99607.063787127001</v>
      </c>
      <c r="K11" s="66">
        <v>7418413.2899015173</v>
      </c>
      <c r="L11" s="66">
        <v>74.474532608716515</v>
      </c>
    </row>
    <row r="12" spans="1:12" s="66" customFormat="1" ht="13.2" x14ac:dyDescent="0.25">
      <c r="A12" s="67" t="s">
        <v>237</v>
      </c>
      <c r="B12" s="67" t="s">
        <v>241</v>
      </c>
      <c r="C12" s="67" t="s">
        <v>239</v>
      </c>
      <c r="D12" s="67" t="s">
        <v>83</v>
      </c>
      <c r="E12" s="66">
        <v>10</v>
      </c>
      <c r="F12" s="66">
        <v>6.8015833193956624E-5</v>
      </c>
      <c r="G12" s="66">
        <v>0.99993198416680606</v>
      </c>
      <c r="H12" s="66">
        <v>99604.059138144556</v>
      </c>
      <c r="I12" s="66">
        <v>6.7746530717810307</v>
      </c>
      <c r="J12" s="66">
        <v>99600.671811608656</v>
      </c>
      <c r="K12" s="66">
        <v>7318806.2261143904</v>
      </c>
      <c r="L12" s="66">
        <v>73.478995629722959</v>
      </c>
    </row>
    <row r="13" spans="1:12" s="66" customFormat="1" ht="13.2" x14ac:dyDescent="0.25">
      <c r="A13" s="67" t="s">
        <v>237</v>
      </c>
      <c r="B13" s="67" t="s">
        <v>241</v>
      </c>
      <c r="C13" s="67" t="s">
        <v>239</v>
      </c>
      <c r="D13" s="67" t="s">
        <v>83</v>
      </c>
      <c r="E13" s="66">
        <v>11</v>
      </c>
      <c r="F13" s="66">
        <v>7.5221482357194257E-5</v>
      </c>
      <c r="G13" s="66">
        <v>0.99992477851764283</v>
      </c>
      <c r="H13" s="66">
        <v>99597.284485072771</v>
      </c>
      <c r="I13" s="66">
        <v>7.491855377718359</v>
      </c>
      <c r="J13" s="66">
        <v>99593.538557383901</v>
      </c>
      <c r="K13" s="66">
        <v>7219205.5543027818</v>
      </c>
      <c r="L13" s="66">
        <v>72.483959694551373</v>
      </c>
    </row>
    <row r="14" spans="1:12" s="66" customFormat="1" ht="13.2" x14ac:dyDescent="0.25">
      <c r="A14" s="67" t="s">
        <v>237</v>
      </c>
      <c r="B14" s="67" t="s">
        <v>241</v>
      </c>
      <c r="C14" s="67" t="s">
        <v>239</v>
      </c>
      <c r="D14" s="67" t="s">
        <v>83</v>
      </c>
      <c r="E14" s="66">
        <v>12</v>
      </c>
      <c r="F14" s="66">
        <v>7.5158365406511406E-5</v>
      </c>
      <c r="G14" s="66">
        <v>0.9999248416345935</v>
      </c>
      <c r="H14" s="66">
        <v>99589.792629695046</v>
      </c>
      <c r="I14" s="66">
        <v>7.4850060252213169</v>
      </c>
      <c r="J14" s="66">
        <v>99586.050126682443</v>
      </c>
      <c r="K14" s="66">
        <v>7119612.0157453977</v>
      </c>
      <c r="L14" s="66">
        <v>71.489374842040959</v>
      </c>
    </row>
    <row r="15" spans="1:12" s="66" customFormat="1" ht="13.2" x14ac:dyDescent="0.25">
      <c r="A15" s="67" t="s">
        <v>237</v>
      </c>
      <c r="B15" s="67" t="s">
        <v>241</v>
      </c>
      <c r="C15" s="67" t="s">
        <v>239</v>
      </c>
      <c r="D15" s="67" t="s">
        <v>83</v>
      </c>
      <c r="E15" s="66">
        <v>13</v>
      </c>
      <c r="F15" s="66">
        <v>9.1428622399231999E-5</v>
      </c>
      <c r="G15" s="66">
        <v>0.99990857137760081</v>
      </c>
      <c r="H15" s="66">
        <v>99582.307623669825</v>
      </c>
      <c r="I15" s="66">
        <v>9.1046732013686711</v>
      </c>
      <c r="J15" s="66">
        <v>99577.755287069143</v>
      </c>
      <c r="K15" s="66">
        <v>7020025.9656187156</v>
      </c>
      <c r="L15" s="66">
        <v>70.494710688448819</v>
      </c>
    </row>
    <row r="16" spans="1:12" s="66" customFormat="1" ht="13.2" x14ac:dyDescent="0.25">
      <c r="A16" s="67" t="s">
        <v>237</v>
      </c>
      <c r="B16" s="67" t="s">
        <v>241</v>
      </c>
      <c r="C16" s="67" t="s">
        <v>239</v>
      </c>
      <c r="D16" s="67" t="s">
        <v>83</v>
      </c>
      <c r="E16" s="66">
        <v>14</v>
      </c>
      <c r="F16" s="66">
        <v>1.1714888352140702E-4</v>
      </c>
      <c r="G16" s="66">
        <v>0.99988285111647857</v>
      </c>
      <c r="H16" s="66">
        <v>99573.202950468461</v>
      </c>
      <c r="I16" s="66">
        <v>11.664889554297851</v>
      </c>
      <c r="J16" s="66">
        <v>99567.370505691302</v>
      </c>
      <c r="K16" s="66">
        <v>6920448.2103316467</v>
      </c>
      <c r="L16" s="66">
        <v>69.501110793575094</v>
      </c>
    </row>
    <row r="17" spans="1:12" s="66" customFormat="1" ht="13.2" x14ac:dyDescent="0.25">
      <c r="A17" s="67" t="s">
        <v>237</v>
      </c>
      <c r="B17" s="67" t="s">
        <v>241</v>
      </c>
      <c r="C17" s="67" t="s">
        <v>239</v>
      </c>
      <c r="D17" s="67" t="s">
        <v>83</v>
      </c>
      <c r="E17" s="66">
        <v>15</v>
      </c>
      <c r="F17" s="66">
        <v>1.1890082790206094E-4</v>
      </c>
      <c r="G17" s="66">
        <v>0.99988109917209789</v>
      </c>
      <c r="H17" s="66">
        <v>99561.538060914158</v>
      </c>
      <c r="I17" s="66">
        <v>11.837949302645244</v>
      </c>
      <c r="J17" s="66">
        <v>99555.619086262828</v>
      </c>
      <c r="K17" s="66">
        <v>6820880.8398259552</v>
      </c>
      <c r="L17" s="66">
        <v>68.509195143738893</v>
      </c>
    </row>
    <row r="18" spans="1:12" s="66" customFormat="1" ht="13.2" x14ac:dyDescent="0.25">
      <c r="A18" s="67" t="s">
        <v>237</v>
      </c>
      <c r="B18" s="67" t="s">
        <v>241</v>
      </c>
      <c r="C18" s="67" t="s">
        <v>239</v>
      </c>
      <c r="D18" s="67" t="s">
        <v>83</v>
      </c>
      <c r="E18" s="66">
        <v>16</v>
      </c>
      <c r="F18" s="66">
        <v>1.4600551417817833E-4</v>
      </c>
      <c r="G18" s="66">
        <v>0.9998539944858218</v>
      </c>
      <c r="H18" s="66">
        <v>99549.700111611513</v>
      </c>
      <c r="I18" s="66">
        <v>14.534805151079295</v>
      </c>
      <c r="J18" s="66">
        <v>99542.432709035973</v>
      </c>
      <c r="K18" s="66">
        <v>6721325.2207396924</v>
      </c>
      <c r="L18" s="66">
        <v>67.517282454934431</v>
      </c>
    </row>
    <row r="19" spans="1:12" s="66" customFormat="1" ht="13.2" x14ac:dyDescent="0.25">
      <c r="A19" s="67" t="s">
        <v>237</v>
      </c>
      <c r="B19" s="67" t="s">
        <v>241</v>
      </c>
      <c r="C19" s="67" t="s">
        <v>239</v>
      </c>
      <c r="D19" s="67" t="s">
        <v>83</v>
      </c>
      <c r="E19" s="66">
        <v>17</v>
      </c>
      <c r="F19" s="66">
        <v>1.761167139684073E-4</v>
      </c>
      <c r="G19" s="66">
        <v>0.99982388328603156</v>
      </c>
      <c r="H19" s="66">
        <v>99535.165306460432</v>
      </c>
      <c r="I19" s="66">
        <v>17.529806238076031</v>
      </c>
      <c r="J19" s="66">
        <v>99526.400403341395</v>
      </c>
      <c r="K19" s="66">
        <v>6621782.7880306561</v>
      </c>
      <c r="L19" s="66">
        <v>66.527068776575007</v>
      </c>
    </row>
    <row r="20" spans="1:12" s="66" customFormat="1" ht="13.2" x14ac:dyDescent="0.25">
      <c r="A20" s="67" t="s">
        <v>237</v>
      </c>
      <c r="B20" s="67" t="s">
        <v>241</v>
      </c>
      <c r="C20" s="67" t="s">
        <v>239</v>
      </c>
      <c r="D20" s="67" t="s">
        <v>83</v>
      </c>
      <c r="E20" s="66">
        <v>18</v>
      </c>
      <c r="F20" s="66">
        <v>1.937759175289695E-4</v>
      </c>
      <c r="G20" s="66">
        <v>0.999806224082471</v>
      </c>
      <c r="H20" s="66">
        <v>99517.635500222357</v>
      </c>
      <c r="I20" s="66">
        <v>19.284121129369137</v>
      </c>
      <c r="J20" s="66">
        <v>99507.993439657672</v>
      </c>
      <c r="K20" s="66">
        <v>6522256.3876273148</v>
      </c>
      <c r="L20" s="66">
        <v>65.538699295289646</v>
      </c>
    </row>
    <row r="21" spans="1:12" s="66" customFormat="1" ht="13.2" x14ac:dyDescent="0.25">
      <c r="A21" s="67" t="s">
        <v>237</v>
      </c>
      <c r="B21" s="67" t="s">
        <v>241</v>
      </c>
      <c r="C21" s="67" t="s">
        <v>239</v>
      </c>
      <c r="D21" s="67" t="s">
        <v>83</v>
      </c>
      <c r="E21" s="66">
        <v>19</v>
      </c>
      <c r="F21" s="66">
        <v>1.9503264437527426E-4</v>
      </c>
      <c r="G21" s="66">
        <v>0.99980496735562474</v>
      </c>
      <c r="H21" s="66">
        <v>99498.351379092986</v>
      </c>
      <c r="I21" s="66">
        <v>19.405426580444722</v>
      </c>
      <c r="J21" s="66">
        <v>99488.648665802757</v>
      </c>
      <c r="K21" s="66">
        <v>6422748.3941876572</v>
      </c>
      <c r="L21" s="66">
        <v>64.55130467153883</v>
      </c>
    </row>
    <row r="22" spans="1:12" s="66" customFormat="1" ht="13.2" x14ac:dyDescent="0.25">
      <c r="A22" s="67" t="s">
        <v>237</v>
      </c>
      <c r="B22" s="67" t="s">
        <v>241</v>
      </c>
      <c r="C22" s="67" t="s">
        <v>239</v>
      </c>
      <c r="D22" s="67" t="s">
        <v>83</v>
      </c>
      <c r="E22" s="66">
        <v>20</v>
      </c>
      <c r="F22" s="66">
        <v>1.8176062738050261E-4</v>
      </c>
      <c r="G22" s="66">
        <v>0.99981823937261949</v>
      </c>
      <c r="H22" s="66">
        <v>99478.945952512542</v>
      </c>
      <c r="I22" s="66">
        <v>18.081355627479791</v>
      </c>
      <c r="J22" s="66">
        <v>99469.905274698802</v>
      </c>
      <c r="K22" s="66">
        <v>6323259.7455218546</v>
      </c>
      <c r="L22" s="66">
        <v>63.56379920370626</v>
      </c>
    </row>
    <row r="23" spans="1:12" s="66" customFormat="1" ht="13.2" x14ac:dyDescent="0.25">
      <c r="A23" s="67" t="s">
        <v>237</v>
      </c>
      <c r="B23" s="67" t="s">
        <v>241</v>
      </c>
      <c r="C23" s="67" t="s">
        <v>239</v>
      </c>
      <c r="D23" s="67" t="s">
        <v>83</v>
      </c>
      <c r="E23" s="66">
        <v>21</v>
      </c>
      <c r="F23" s="66">
        <v>2.0986203056363298E-4</v>
      </c>
      <c r="G23" s="66">
        <v>0.99979013796943639</v>
      </c>
      <c r="H23" s="66">
        <v>99460.864596885061</v>
      </c>
      <c r="I23" s="66">
        <v>20.873059005916854</v>
      </c>
      <c r="J23" s="66">
        <v>99450.428067382105</v>
      </c>
      <c r="K23" s="66">
        <v>6223789.8402471561</v>
      </c>
      <c r="L23" s="66">
        <v>62.57526380322733</v>
      </c>
    </row>
    <row r="24" spans="1:12" s="66" customFormat="1" ht="13.2" x14ac:dyDescent="0.25">
      <c r="A24" s="67" t="s">
        <v>237</v>
      </c>
      <c r="B24" s="67" t="s">
        <v>241</v>
      </c>
      <c r="C24" s="67" t="s">
        <v>239</v>
      </c>
      <c r="D24" s="67" t="s">
        <v>83</v>
      </c>
      <c r="E24" s="66">
        <v>22</v>
      </c>
      <c r="F24" s="66">
        <v>1.9820510035086116E-4</v>
      </c>
      <c r="G24" s="66">
        <v>0.99980179489964915</v>
      </c>
      <c r="H24" s="66">
        <v>99439.991537879148</v>
      </c>
      <c r="I24" s="66">
        <v>19.709513501654122</v>
      </c>
      <c r="J24" s="66">
        <v>99430.136781128327</v>
      </c>
      <c r="K24" s="66">
        <v>6124339.4121797737</v>
      </c>
      <c r="L24" s="66">
        <v>61.58829377863394</v>
      </c>
    </row>
    <row r="25" spans="1:12" s="66" customFormat="1" ht="13.2" x14ac:dyDescent="0.25">
      <c r="A25" s="67" t="s">
        <v>237</v>
      </c>
      <c r="B25" s="67" t="s">
        <v>241</v>
      </c>
      <c r="C25" s="67" t="s">
        <v>239</v>
      </c>
      <c r="D25" s="67" t="s">
        <v>83</v>
      </c>
      <c r="E25" s="66">
        <v>23</v>
      </c>
      <c r="F25" s="66">
        <v>1.6690295968468179E-4</v>
      </c>
      <c r="G25" s="66">
        <v>0.99983309704031531</v>
      </c>
      <c r="H25" s="66">
        <v>99420.282024377491</v>
      </c>
      <c r="I25" s="66">
        <v>16.593539322554371</v>
      </c>
      <c r="J25" s="66">
        <v>99411.985254716215</v>
      </c>
      <c r="K25" s="66">
        <v>6024909.2753986456</v>
      </c>
      <c r="L25" s="66">
        <v>60.600404190377972</v>
      </c>
    </row>
    <row r="26" spans="1:12" s="66" customFormat="1" ht="13.2" x14ac:dyDescent="0.25">
      <c r="A26" s="67" t="s">
        <v>237</v>
      </c>
      <c r="B26" s="67" t="s">
        <v>241</v>
      </c>
      <c r="C26" s="67" t="s">
        <v>239</v>
      </c>
      <c r="D26" s="67" t="s">
        <v>83</v>
      </c>
      <c r="E26" s="66">
        <v>24</v>
      </c>
      <c r="F26" s="66">
        <v>2.0133894835434236E-4</v>
      </c>
      <c r="G26" s="66">
        <v>0.99979866105164561</v>
      </c>
      <c r="H26" s="66">
        <v>99403.68848505494</v>
      </c>
      <c r="I26" s="66">
        <v>20.013834102123614</v>
      </c>
      <c r="J26" s="66">
        <v>99393.681568003871</v>
      </c>
      <c r="K26" s="66">
        <v>5925497.2901439294</v>
      </c>
      <c r="L26" s="66">
        <v>59.610436800187863</v>
      </c>
    </row>
    <row r="27" spans="1:12" s="66" customFormat="1" ht="13.2" x14ac:dyDescent="0.25">
      <c r="A27" s="67" t="s">
        <v>237</v>
      </c>
      <c r="B27" s="67" t="s">
        <v>241</v>
      </c>
      <c r="C27" s="67" t="s">
        <v>239</v>
      </c>
      <c r="D27" s="67" t="s">
        <v>83</v>
      </c>
      <c r="E27" s="66">
        <v>25</v>
      </c>
      <c r="F27" s="66">
        <v>1.7906659590508433E-4</v>
      </c>
      <c r="G27" s="66">
        <v>0.99982093340409495</v>
      </c>
      <c r="H27" s="66">
        <v>99383.674650952817</v>
      </c>
      <c r="I27" s="66">
        <v>17.796296308284543</v>
      </c>
      <c r="J27" s="66">
        <v>99374.776502798675</v>
      </c>
      <c r="K27" s="66">
        <v>5826103.6085759252</v>
      </c>
      <c r="L27" s="66">
        <v>58.622340430034292</v>
      </c>
    </row>
    <row r="28" spans="1:12" s="66" customFormat="1" ht="13.2" x14ac:dyDescent="0.25">
      <c r="A28" s="67" t="s">
        <v>237</v>
      </c>
      <c r="B28" s="67" t="s">
        <v>241</v>
      </c>
      <c r="C28" s="67" t="s">
        <v>239</v>
      </c>
      <c r="D28" s="67" t="s">
        <v>83</v>
      </c>
      <c r="E28" s="66">
        <v>26</v>
      </c>
      <c r="F28" s="66">
        <v>1.9710082603164363E-4</v>
      </c>
      <c r="G28" s="66">
        <v>0.99980289917396836</v>
      </c>
      <c r="H28" s="66">
        <v>99365.878354644534</v>
      </c>
      <c r="I28" s="66">
        <v>19.585096703060255</v>
      </c>
      <c r="J28" s="66">
        <v>99356.085806293006</v>
      </c>
      <c r="K28" s="66">
        <v>5726728.8320731269</v>
      </c>
      <c r="L28" s="66">
        <v>57.632750063698801</v>
      </c>
    </row>
    <row r="29" spans="1:12" s="66" customFormat="1" ht="13.2" x14ac:dyDescent="0.25">
      <c r="A29" s="67" t="s">
        <v>237</v>
      </c>
      <c r="B29" s="67" t="s">
        <v>241</v>
      </c>
      <c r="C29" s="67" t="s">
        <v>239</v>
      </c>
      <c r="D29" s="67" t="s">
        <v>83</v>
      </c>
      <c r="E29" s="66">
        <v>27</v>
      </c>
      <c r="F29" s="66">
        <v>2.1048514268890082E-4</v>
      </c>
      <c r="G29" s="66">
        <v>0.99978951485731105</v>
      </c>
      <c r="H29" s="66">
        <v>99346.293257941477</v>
      </c>
      <c r="I29" s="66">
        <v>20.910918712011195</v>
      </c>
      <c r="J29" s="66">
        <v>99335.837798585475</v>
      </c>
      <c r="K29" s="66">
        <v>5627372.7462668335</v>
      </c>
      <c r="L29" s="66">
        <v>56.644013195902467</v>
      </c>
    </row>
    <row r="30" spans="1:12" s="66" customFormat="1" ht="13.2" x14ac:dyDescent="0.25">
      <c r="A30" s="67" t="s">
        <v>237</v>
      </c>
      <c r="B30" s="67" t="s">
        <v>241</v>
      </c>
      <c r="C30" s="67" t="s">
        <v>239</v>
      </c>
      <c r="D30" s="67" t="s">
        <v>83</v>
      </c>
      <c r="E30" s="66">
        <v>28</v>
      </c>
      <c r="F30" s="66">
        <v>2.260737550808383E-4</v>
      </c>
      <c r="G30" s="66">
        <v>0.99977392624491912</v>
      </c>
      <c r="H30" s="66">
        <v>99325.382339229473</v>
      </c>
      <c r="I30" s="66">
        <v>22.454862160269585</v>
      </c>
      <c r="J30" s="66">
        <v>99314.154908149329</v>
      </c>
      <c r="K30" s="66">
        <v>5528036.9084682483</v>
      </c>
      <c r="L30" s="66">
        <v>55.655833164458905</v>
      </c>
    </row>
    <row r="31" spans="1:12" s="66" customFormat="1" ht="13.2" x14ac:dyDescent="0.25">
      <c r="A31" s="67" t="s">
        <v>237</v>
      </c>
      <c r="B31" s="67" t="s">
        <v>241</v>
      </c>
      <c r="C31" s="67" t="s">
        <v>239</v>
      </c>
      <c r="D31" s="67" t="s">
        <v>83</v>
      </c>
      <c r="E31" s="66">
        <v>29</v>
      </c>
      <c r="F31" s="66">
        <v>2.3164003636499494E-4</v>
      </c>
      <c r="G31" s="66">
        <v>0.999768359963635</v>
      </c>
      <c r="H31" s="66">
        <v>99302.927477069199</v>
      </c>
      <c r="I31" s="66">
        <v>23.002533731938765</v>
      </c>
      <c r="J31" s="66">
        <v>99291.426210203237</v>
      </c>
      <c r="K31" s="66">
        <v>5428722.7535600988</v>
      </c>
      <c r="L31" s="66">
        <v>54.668305270392828</v>
      </c>
    </row>
    <row r="32" spans="1:12" s="66" customFormat="1" ht="13.2" x14ac:dyDescent="0.25">
      <c r="A32" s="67" t="s">
        <v>237</v>
      </c>
      <c r="B32" s="67" t="s">
        <v>241</v>
      </c>
      <c r="C32" s="67" t="s">
        <v>239</v>
      </c>
      <c r="D32" s="67" t="s">
        <v>83</v>
      </c>
      <c r="E32" s="66">
        <v>30</v>
      </c>
      <c r="F32" s="66">
        <v>2.5109377664074594E-4</v>
      </c>
      <c r="G32" s="66">
        <v>0.99974890622335921</v>
      </c>
      <c r="H32" s="66">
        <v>99279.924943337261</v>
      </c>
      <c r="I32" s="66">
        <v>24.928571298632349</v>
      </c>
      <c r="J32" s="66">
        <v>99267.460657687945</v>
      </c>
      <c r="K32" s="66">
        <v>5329431.3273498956</v>
      </c>
      <c r="L32" s="66">
        <v>53.680855725783438</v>
      </c>
    </row>
    <row r="33" spans="1:12" s="66" customFormat="1" ht="13.2" x14ac:dyDescent="0.25">
      <c r="A33" s="67" t="s">
        <v>237</v>
      </c>
      <c r="B33" s="67" t="s">
        <v>241</v>
      </c>
      <c r="C33" s="67" t="s">
        <v>239</v>
      </c>
      <c r="D33" s="67" t="s">
        <v>83</v>
      </c>
      <c r="E33" s="66">
        <v>31</v>
      </c>
      <c r="F33" s="66">
        <v>2.8866072072903395E-4</v>
      </c>
      <c r="G33" s="66">
        <v>0.99971133927927092</v>
      </c>
      <c r="H33" s="66">
        <v>99254.996372038629</v>
      </c>
      <c r="I33" s="66">
        <v>28.651018788710321</v>
      </c>
      <c r="J33" s="66">
        <v>99240.670862644271</v>
      </c>
      <c r="K33" s="66">
        <v>5230163.8666922078</v>
      </c>
      <c r="L33" s="66">
        <v>52.694212461485819</v>
      </c>
    </row>
    <row r="34" spans="1:12" s="66" customFormat="1" ht="13.2" x14ac:dyDescent="0.25">
      <c r="A34" s="67" t="s">
        <v>237</v>
      </c>
      <c r="B34" s="67" t="s">
        <v>241</v>
      </c>
      <c r="C34" s="67" t="s">
        <v>239</v>
      </c>
      <c r="D34" s="67" t="s">
        <v>83</v>
      </c>
      <c r="E34" s="66">
        <v>32</v>
      </c>
      <c r="F34" s="66">
        <v>3.2707771489931558E-4</v>
      </c>
      <c r="G34" s="66">
        <v>0.99967292228510063</v>
      </c>
      <c r="H34" s="66">
        <v>99226.345353249926</v>
      </c>
      <c r="I34" s="66">
        <v>32.454726295951303</v>
      </c>
      <c r="J34" s="66">
        <v>99210.11799010195</v>
      </c>
      <c r="K34" s="66">
        <v>5130923.1958295638</v>
      </c>
      <c r="L34" s="66">
        <v>51.70928323081197</v>
      </c>
    </row>
    <row r="35" spans="1:12" s="66" customFormat="1" ht="13.2" x14ac:dyDescent="0.25">
      <c r="A35" s="67" t="s">
        <v>237</v>
      </c>
      <c r="B35" s="67" t="s">
        <v>241</v>
      </c>
      <c r="C35" s="67" t="s">
        <v>239</v>
      </c>
      <c r="D35" s="67" t="s">
        <v>83</v>
      </c>
      <c r="E35" s="66">
        <v>33</v>
      </c>
      <c r="F35" s="66">
        <v>3.2960552522146795E-4</v>
      </c>
      <c r="G35" s="66">
        <v>0.99967039447477857</v>
      </c>
      <c r="H35" s="66">
        <v>99193.890626953973</v>
      </c>
      <c r="I35" s="66">
        <v>32.694854418858007</v>
      </c>
      <c r="J35" s="66">
        <v>99177.543199744541</v>
      </c>
      <c r="K35" s="66">
        <v>5031713.0778394621</v>
      </c>
      <c r="L35" s="66">
        <v>50.726038126305674</v>
      </c>
    </row>
    <row r="36" spans="1:12" s="66" customFormat="1" ht="13.2" x14ac:dyDescent="0.25">
      <c r="A36" s="67" t="s">
        <v>237</v>
      </c>
      <c r="B36" s="67" t="s">
        <v>241</v>
      </c>
      <c r="C36" s="67" t="s">
        <v>239</v>
      </c>
      <c r="D36" s="67" t="s">
        <v>83</v>
      </c>
      <c r="E36" s="66">
        <v>34</v>
      </c>
      <c r="F36" s="66">
        <v>3.8911931720515618E-4</v>
      </c>
      <c r="G36" s="66">
        <v>0.9996108806827948</v>
      </c>
      <c r="H36" s="66">
        <v>99161.195772535109</v>
      </c>
      <c r="I36" s="66">
        <v>38.585536792255681</v>
      </c>
      <c r="J36" s="66">
        <v>99141.903004138992</v>
      </c>
      <c r="K36" s="66">
        <v>4932535.534639718</v>
      </c>
      <c r="L36" s="66">
        <v>49.742598364328046</v>
      </c>
    </row>
    <row r="37" spans="1:12" s="66" customFormat="1" ht="13.2" x14ac:dyDescent="0.25">
      <c r="A37" s="67" t="s">
        <v>237</v>
      </c>
      <c r="B37" s="67" t="s">
        <v>241</v>
      </c>
      <c r="C37" s="67" t="s">
        <v>239</v>
      </c>
      <c r="D37" s="67" t="s">
        <v>83</v>
      </c>
      <c r="E37" s="66">
        <v>35</v>
      </c>
      <c r="F37" s="66">
        <v>4.5388667026689372E-4</v>
      </c>
      <c r="G37" s="66">
        <v>0.99954611332973309</v>
      </c>
      <c r="H37" s="66">
        <v>99122.610235742861</v>
      </c>
      <c r="I37" s="66">
        <v>44.990431508064447</v>
      </c>
      <c r="J37" s="66">
        <v>99100.115019988822</v>
      </c>
      <c r="K37" s="66">
        <v>4833393.6316355793</v>
      </c>
      <c r="L37" s="66">
        <v>48.761767069494447</v>
      </c>
    </row>
    <row r="38" spans="1:12" s="66" customFormat="1" ht="13.2" x14ac:dyDescent="0.25">
      <c r="A38" s="67" t="s">
        <v>237</v>
      </c>
      <c r="B38" s="67" t="s">
        <v>241</v>
      </c>
      <c r="C38" s="67" t="s">
        <v>239</v>
      </c>
      <c r="D38" s="67" t="s">
        <v>83</v>
      </c>
      <c r="E38" s="66">
        <v>36</v>
      </c>
      <c r="F38" s="66">
        <v>4.6026388462718626E-4</v>
      </c>
      <c r="G38" s="66">
        <v>0.99953973611537283</v>
      </c>
      <c r="H38" s="66">
        <v>99077.619804234797</v>
      </c>
      <c r="I38" s="66">
        <v>45.601850170712552</v>
      </c>
      <c r="J38" s="66">
        <v>99054.818879149447</v>
      </c>
      <c r="K38" s="66">
        <v>4734293.5166155901</v>
      </c>
      <c r="L38" s="66">
        <v>47.783682389322358</v>
      </c>
    </row>
    <row r="39" spans="1:12" s="66" customFormat="1" ht="13.2" x14ac:dyDescent="0.25">
      <c r="A39" s="67" t="s">
        <v>237</v>
      </c>
      <c r="B39" s="67" t="s">
        <v>241</v>
      </c>
      <c r="C39" s="67" t="s">
        <v>239</v>
      </c>
      <c r="D39" s="67" t="s">
        <v>83</v>
      </c>
      <c r="E39" s="66">
        <v>37</v>
      </c>
      <c r="F39" s="66">
        <v>5.0291182045502216E-4</v>
      </c>
      <c r="G39" s="66">
        <v>0.99949708817954497</v>
      </c>
      <c r="H39" s="66">
        <v>99032.017954064082</v>
      </c>
      <c r="I39" s="66">
        <v>49.804372432612809</v>
      </c>
      <c r="J39" s="66">
        <v>99007.115767847776</v>
      </c>
      <c r="K39" s="66">
        <v>4635238.6977364402</v>
      </c>
      <c r="L39" s="66">
        <v>46.805455381980522</v>
      </c>
    </row>
    <row r="40" spans="1:12" s="66" customFormat="1" ht="13.2" x14ac:dyDescent="0.25">
      <c r="A40" s="67" t="s">
        <v>237</v>
      </c>
      <c r="B40" s="67" t="s">
        <v>241</v>
      </c>
      <c r="C40" s="67" t="s">
        <v>239</v>
      </c>
      <c r="D40" s="67" t="s">
        <v>83</v>
      </c>
      <c r="E40" s="66">
        <v>38</v>
      </c>
      <c r="F40" s="66">
        <v>5.9107989508725919E-4</v>
      </c>
      <c r="G40" s="66">
        <v>0.99940892010491278</v>
      </c>
      <c r="H40" s="66">
        <v>98982.213581631469</v>
      </c>
      <c r="I40" s="66">
        <v>58.50639641933541</v>
      </c>
      <c r="J40" s="66">
        <v>98952.9603834218</v>
      </c>
      <c r="K40" s="66">
        <v>4536231.5819685925</v>
      </c>
      <c r="L40" s="66">
        <v>45.828754660326162</v>
      </c>
    </row>
    <row r="41" spans="1:12" s="66" customFormat="1" ht="13.2" x14ac:dyDescent="0.25">
      <c r="A41" s="67" t="s">
        <v>237</v>
      </c>
      <c r="B41" s="67" t="s">
        <v>241</v>
      </c>
      <c r="C41" s="67" t="s">
        <v>239</v>
      </c>
      <c r="D41" s="67" t="s">
        <v>83</v>
      </c>
      <c r="E41" s="66">
        <v>39</v>
      </c>
      <c r="F41" s="66">
        <v>6.6787482702593292E-4</v>
      </c>
      <c r="G41" s="66">
        <v>0.9993321251729741</v>
      </c>
      <c r="H41" s="66">
        <v>98923.70718521213</v>
      </c>
      <c r="I41" s="66">
        <v>66.068653825087594</v>
      </c>
      <c r="J41" s="66">
        <v>98890.672858299586</v>
      </c>
      <c r="K41" s="66">
        <v>4437278.6215851707</v>
      </c>
      <c r="L41" s="66">
        <v>44.855563421995257</v>
      </c>
    </row>
    <row r="42" spans="1:12" s="66" customFormat="1" ht="13.2" x14ac:dyDescent="0.25">
      <c r="A42" s="67" t="s">
        <v>237</v>
      </c>
      <c r="B42" s="67" t="s">
        <v>241</v>
      </c>
      <c r="C42" s="67" t="s">
        <v>239</v>
      </c>
      <c r="D42" s="67" t="s">
        <v>83</v>
      </c>
      <c r="E42" s="66">
        <v>40</v>
      </c>
      <c r="F42" s="66">
        <v>6.6187225553264331E-4</v>
      </c>
      <c r="G42" s="66">
        <v>0.9993381277444674</v>
      </c>
      <c r="H42" s="66">
        <v>98857.638531387041</v>
      </c>
      <c r="I42" s="66">
        <v>65.431128191399893</v>
      </c>
      <c r="J42" s="66">
        <v>98824.92296729135</v>
      </c>
      <c r="K42" s="66">
        <v>4338387.9487268711</v>
      </c>
      <c r="L42" s="66">
        <v>43.885207184566163</v>
      </c>
    </row>
    <row r="43" spans="1:12" s="66" customFormat="1" ht="13.2" x14ac:dyDescent="0.25">
      <c r="A43" s="67" t="s">
        <v>237</v>
      </c>
      <c r="B43" s="67" t="s">
        <v>241</v>
      </c>
      <c r="C43" s="67" t="s">
        <v>239</v>
      </c>
      <c r="D43" s="67" t="s">
        <v>83</v>
      </c>
      <c r="E43" s="66">
        <v>41</v>
      </c>
      <c r="F43" s="66">
        <v>7.8585613800098329E-4</v>
      </c>
      <c r="G43" s="66">
        <v>0.99921414386199903</v>
      </c>
      <c r="H43" s="66">
        <v>98792.207403195644</v>
      </c>
      <c r="I43" s="66">
        <v>77.636462574467473</v>
      </c>
      <c r="J43" s="66">
        <v>98753.389171908406</v>
      </c>
      <c r="K43" s="66">
        <v>4239563.0257595796</v>
      </c>
      <c r="L43" s="66">
        <v>42.913941668059557</v>
      </c>
    </row>
    <row r="44" spans="1:12" s="66" customFormat="1" ht="13.2" x14ac:dyDescent="0.25">
      <c r="A44" s="67" t="s">
        <v>237</v>
      </c>
      <c r="B44" s="67" t="s">
        <v>241</v>
      </c>
      <c r="C44" s="67" t="s">
        <v>239</v>
      </c>
      <c r="D44" s="67" t="s">
        <v>83</v>
      </c>
      <c r="E44" s="66">
        <v>42</v>
      </c>
      <c r="F44" s="66">
        <v>8.2487563697541976E-4</v>
      </c>
      <c r="G44" s="66">
        <v>0.99917512436302458</v>
      </c>
      <c r="H44" s="66">
        <v>98714.570940621183</v>
      </c>
      <c r="I44" s="66">
        <v>81.427244583400153</v>
      </c>
      <c r="J44" s="66">
        <v>98673.857318329479</v>
      </c>
      <c r="K44" s="66">
        <v>4140809.636587671</v>
      </c>
      <c r="L44" s="66">
        <v>41.947299138629212</v>
      </c>
    </row>
    <row r="45" spans="1:12" s="66" customFormat="1" ht="13.2" x14ac:dyDescent="0.25">
      <c r="A45" s="67" t="s">
        <v>237</v>
      </c>
      <c r="B45" s="67" t="s">
        <v>241</v>
      </c>
      <c r="C45" s="67" t="s">
        <v>239</v>
      </c>
      <c r="D45" s="67" t="s">
        <v>83</v>
      </c>
      <c r="E45" s="66">
        <v>43</v>
      </c>
      <c r="F45" s="66">
        <v>9.1937479343788314E-4</v>
      </c>
      <c r="G45" s="66">
        <v>0.99908062520656216</v>
      </c>
      <c r="H45" s="66">
        <v>98633.143696037776</v>
      </c>
      <c r="I45" s="66">
        <v>90.680826111673781</v>
      </c>
      <c r="J45" s="66">
        <v>98587.803282981942</v>
      </c>
      <c r="K45" s="66">
        <v>4042135.7792693414</v>
      </c>
      <c r="L45" s="66">
        <v>40.98151623075276</v>
      </c>
    </row>
    <row r="46" spans="1:12" s="66" customFormat="1" ht="13.2" x14ac:dyDescent="0.25">
      <c r="A46" s="67" t="s">
        <v>237</v>
      </c>
      <c r="B46" s="67" t="s">
        <v>241</v>
      </c>
      <c r="C46" s="67" t="s">
        <v>239</v>
      </c>
      <c r="D46" s="67" t="s">
        <v>83</v>
      </c>
      <c r="E46" s="66">
        <v>44</v>
      </c>
      <c r="F46" s="66">
        <v>9.7761513062407822E-4</v>
      </c>
      <c r="G46" s="66">
        <v>0.99902238486937589</v>
      </c>
      <c r="H46" s="66">
        <v>98542.462869926108</v>
      </c>
      <c r="I46" s="66">
        <v>96.336602710601184</v>
      </c>
      <c r="J46" s="66">
        <v>98494.294568570811</v>
      </c>
      <c r="K46" s="66">
        <v>3943547.9759863596</v>
      </c>
      <c r="L46" s="66">
        <v>40.018768164864689</v>
      </c>
    </row>
    <row r="47" spans="1:12" s="66" customFormat="1" ht="13.2" x14ac:dyDescent="0.25">
      <c r="A47" s="67" t="s">
        <v>237</v>
      </c>
      <c r="B47" s="67" t="s">
        <v>241</v>
      </c>
      <c r="C47" s="67" t="s">
        <v>239</v>
      </c>
      <c r="D47" s="67" t="s">
        <v>83</v>
      </c>
      <c r="E47" s="66">
        <v>45</v>
      </c>
      <c r="F47" s="66">
        <v>1.0418117933921848E-3</v>
      </c>
      <c r="G47" s="66">
        <v>0.99895818820660787</v>
      </c>
      <c r="H47" s="66">
        <v>98446.126267215514</v>
      </c>
      <c r="I47" s="66">
        <v>102.56233535896126</v>
      </c>
      <c r="J47" s="66">
        <v>98394.845099536033</v>
      </c>
      <c r="K47" s="66">
        <v>3845053.6814177888</v>
      </c>
      <c r="L47" s="66">
        <v>39.05744011685168</v>
      </c>
    </row>
    <row r="48" spans="1:12" s="66" customFormat="1" ht="13.2" x14ac:dyDescent="0.25">
      <c r="A48" s="67" t="s">
        <v>237</v>
      </c>
      <c r="B48" s="67" t="s">
        <v>241</v>
      </c>
      <c r="C48" s="67" t="s">
        <v>239</v>
      </c>
      <c r="D48" s="67" t="s">
        <v>83</v>
      </c>
      <c r="E48" s="66">
        <v>46</v>
      </c>
      <c r="F48" s="66">
        <v>1.1633941501598098E-3</v>
      </c>
      <c r="G48" s="66">
        <v>0.99883660584984024</v>
      </c>
      <c r="H48" s="66">
        <v>98343.563931856552</v>
      </c>
      <c r="I48" s="66">
        <v>114.41232698418918</v>
      </c>
      <c r="J48" s="66">
        <v>98286.357768364454</v>
      </c>
      <c r="K48" s="66">
        <v>3746658.8363182526</v>
      </c>
      <c r="L48" s="66">
        <v>38.097651605491521</v>
      </c>
    </row>
    <row r="49" spans="1:12" s="66" customFormat="1" ht="13.2" x14ac:dyDescent="0.25">
      <c r="A49" s="67" t="s">
        <v>237</v>
      </c>
      <c r="B49" s="67" t="s">
        <v>241</v>
      </c>
      <c r="C49" s="67" t="s">
        <v>239</v>
      </c>
      <c r="D49" s="67" t="s">
        <v>83</v>
      </c>
      <c r="E49" s="66">
        <v>47</v>
      </c>
      <c r="F49" s="66">
        <v>1.358077144851446E-3</v>
      </c>
      <c r="G49" s="66">
        <v>0.99864192285514852</v>
      </c>
      <c r="H49" s="66">
        <v>98229.151604872357</v>
      </c>
      <c r="I49" s="66">
        <v>133.40276575272489</v>
      </c>
      <c r="J49" s="66">
        <v>98162.450221995998</v>
      </c>
      <c r="K49" s="66">
        <v>3648372.4785498884</v>
      </c>
      <c r="L49" s="66">
        <v>37.141443440593882</v>
      </c>
    </row>
    <row r="50" spans="1:12" s="66" customFormat="1" ht="13.2" x14ac:dyDescent="0.25">
      <c r="A50" s="67" t="s">
        <v>237</v>
      </c>
      <c r="B50" s="67" t="s">
        <v>241</v>
      </c>
      <c r="C50" s="67" t="s">
        <v>239</v>
      </c>
      <c r="D50" s="67" t="s">
        <v>83</v>
      </c>
      <c r="E50" s="66">
        <v>48</v>
      </c>
      <c r="F50" s="66">
        <v>1.4539583381763389E-3</v>
      </c>
      <c r="G50" s="66">
        <v>0.9985460416618237</v>
      </c>
      <c r="H50" s="66">
        <v>98095.748839119638</v>
      </c>
      <c r="I50" s="66">
        <v>142.62713196428993</v>
      </c>
      <c r="J50" s="66">
        <v>98024.435273137497</v>
      </c>
      <c r="K50" s="66">
        <v>3550210.0283278925</v>
      </c>
      <c r="L50" s="66">
        <v>36.191273019897707</v>
      </c>
    </row>
    <row r="51" spans="1:12" s="66" customFormat="1" ht="13.2" x14ac:dyDescent="0.25">
      <c r="A51" s="67" t="s">
        <v>237</v>
      </c>
      <c r="B51" s="67" t="s">
        <v>241</v>
      </c>
      <c r="C51" s="67" t="s">
        <v>239</v>
      </c>
      <c r="D51" s="67" t="s">
        <v>83</v>
      </c>
      <c r="E51" s="66">
        <v>49</v>
      </c>
      <c r="F51" s="66">
        <v>1.6139529480249687E-3</v>
      </c>
      <c r="G51" s="66">
        <v>0.99838604705197498</v>
      </c>
      <c r="H51" s="66">
        <v>97953.121707155355</v>
      </c>
      <c r="I51" s="66">
        <v>158.09172954751193</v>
      </c>
      <c r="J51" s="66">
        <v>97874.075842381601</v>
      </c>
      <c r="K51" s="66">
        <v>3452185.5930547551</v>
      </c>
      <c r="L51" s="66">
        <v>35.243242204935029</v>
      </c>
    </row>
    <row r="52" spans="1:12" s="66" customFormat="1" ht="13.2" x14ac:dyDescent="0.25">
      <c r="A52" s="67" t="s">
        <v>237</v>
      </c>
      <c r="B52" s="67" t="s">
        <v>241</v>
      </c>
      <c r="C52" s="67" t="s">
        <v>239</v>
      </c>
      <c r="D52" s="67" t="s">
        <v>83</v>
      </c>
      <c r="E52" s="66">
        <v>50</v>
      </c>
      <c r="F52" s="66">
        <v>1.836546559443156E-3</v>
      </c>
      <c r="G52" s="66">
        <v>0.99816345344055679</v>
      </c>
      <c r="H52" s="66">
        <v>97795.029977607846</v>
      </c>
      <c r="I52" s="66">
        <v>179.60512583601599</v>
      </c>
      <c r="J52" s="66">
        <v>97705.227414689842</v>
      </c>
      <c r="K52" s="66">
        <v>3354311.5172123737</v>
      </c>
      <c r="L52" s="66">
        <v>34.299406810145783</v>
      </c>
    </row>
    <row r="53" spans="1:12" s="66" customFormat="1" ht="13.2" x14ac:dyDescent="0.25">
      <c r="A53" s="67" t="s">
        <v>237</v>
      </c>
      <c r="B53" s="67" t="s">
        <v>241</v>
      </c>
      <c r="C53" s="67" t="s">
        <v>239</v>
      </c>
      <c r="D53" s="67" t="s">
        <v>83</v>
      </c>
      <c r="E53" s="66">
        <v>51</v>
      </c>
      <c r="F53" s="66">
        <v>2.0169978386094193E-3</v>
      </c>
      <c r="G53" s="66">
        <v>0.99798300216139058</v>
      </c>
      <c r="H53" s="66">
        <v>97615.424851771837</v>
      </c>
      <c r="I53" s="66">
        <v>196.89010094096398</v>
      </c>
      <c r="J53" s="66">
        <v>97516.97980130135</v>
      </c>
      <c r="K53" s="66">
        <v>3256606.2897976837</v>
      </c>
      <c r="L53" s="66">
        <v>33.361595206319201</v>
      </c>
    </row>
    <row r="54" spans="1:12" s="66" customFormat="1" ht="13.2" x14ac:dyDescent="0.25">
      <c r="A54" s="67" t="s">
        <v>237</v>
      </c>
      <c r="B54" s="67" t="s">
        <v>241</v>
      </c>
      <c r="C54" s="67" t="s">
        <v>239</v>
      </c>
      <c r="D54" s="67" t="s">
        <v>83</v>
      </c>
      <c r="E54" s="66">
        <v>52</v>
      </c>
      <c r="F54" s="66">
        <v>2.134342500024638E-3</v>
      </c>
      <c r="G54" s="66">
        <v>0.99786565749997536</v>
      </c>
      <c r="H54" s="66">
        <v>97418.534750830877</v>
      </c>
      <c r="I54" s="66">
        <v>207.92451900882546</v>
      </c>
      <c r="J54" s="66">
        <v>97314.572491326457</v>
      </c>
      <c r="K54" s="66">
        <v>3159089.3099963823</v>
      </c>
      <c r="L54" s="66">
        <v>32.428010933201179</v>
      </c>
    </row>
    <row r="55" spans="1:12" s="66" customFormat="1" ht="13.2" x14ac:dyDescent="0.25">
      <c r="A55" s="67" t="s">
        <v>237</v>
      </c>
      <c r="B55" s="67" t="s">
        <v>241</v>
      </c>
      <c r="C55" s="67" t="s">
        <v>239</v>
      </c>
      <c r="D55" s="67" t="s">
        <v>83</v>
      </c>
      <c r="E55" s="66">
        <v>53</v>
      </c>
      <c r="F55" s="66">
        <v>2.3472520560941937E-3</v>
      </c>
      <c r="G55" s="66">
        <v>0.99765274794390579</v>
      </c>
      <c r="H55" s="66">
        <v>97210.610231822051</v>
      </c>
      <c r="I55" s="66">
        <v>228.17780474081559</v>
      </c>
      <c r="J55" s="66">
        <v>97096.521329451643</v>
      </c>
      <c r="K55" s="66">
        <v>3061774.737505056</v>
      </c>
      <c r="L55" s="66">
        <v>31.496302000404263</v>
      </c>
    </row>
    <row r="56" spans="1:12" s="66" customFormat="1" ht="13.2" x14ac:dyDescent="0.25">
      <c r="A56" s="67" t="s">
        <v>237</v>
      </c>
      <c r="B56" s="67" t="s">
        <v>241</v>
      </c>
      <c r="C56" s="67" t="s">
        <v>239</v>
      </c>
      <c r="D56" s="67" t="s">
        <v>83</v>
      </c>
      <c r="E56" s="66">
        <v>54</v>
      </c>
      <c r="F56" s="66">
        <v>2.6682556875599348E-3</v>
      </c>
      <c r="G56" s="66">
        <v>0.99733174431244009</v>
      </c>
      <c r="H56" s="66">
        <v>96982.432427081236</v>
      </c>
      <c r="I56" s="66">
        <v>258.77392691695655</v>
      </c>
      <c r="J56" s="66">
        <v>96853.045463622751</v>
      </c>
      <c r="K56" s="66">
        <v>2964678.2161756041</v>
      </c>
      <c r="L56" s="66">
        <v>30.569229312789968</v>
      </c>
    </row>
    <row r="57" spans="1:12" s="66" customFormat="1" ht="13.2" x14ac:dyDescent="0.25">
      <c r="A57" s="67" t="s">
        <v>237</v>
      </c>
      <c r="B57" s="67" t="s">
        <v>241</v>
      </c>
      <c r="C57" s="67" t="s">
        <v>239</v>
      </c>
      <c r="D57" s="67" t="s">
        <v>83</v>
      </c>
      <c r="E57" s="66">
        <v>55</v>
      </c>
      <c r="F57" s="66">
        <v>2.9033385001000565E-3</v>
      </c>
      <c r="G57" s="66">
        <v>0.99709666149989995</v>
      </c>
      <c r="H57" s="66">
        <v>96723.658500164282</v>
      </c>
      <c r="I57" s="66">
        <v>280.82152159405706</v>
      </c>
      <c r="J57" s="66">
        <v>96583.247739367245</v>
      </c>
      <c r="K57" s="66">
        <v>2867825.1707119816</v>
      </c>
      <c r="L57" s="66">
        <v>29.649676358210858</v>
      </c>
    </row>
    <row r="58" spans="1:12" s="66" customFormat="1" ht="13.2" x14ac:dyDescent="0.25">
      <c r="A58" s="67" t="s">
        <v>237</v>
      </c>
      <c r="B58" s="67" t="s">
        <v>241</v>
      </c>
      <c r="C58" s="67" t="s">
        <v>239</v>
      </c>
      <c r="D58" s="67" t="s">
        <v>83</v>
      </c>
      <c r="E58" s="66">
        <v>56</v>
      </c>
      <c r="F58" s="66">
        <v>3.208350461245952E-3</v>
      </c>
      <c r="G58" s="66">
        <v>0.9967916495387541</v>
      </c>
      <c r="H58" s="66">
        <v>96442.836978570223</v>
      </c>
      <c r="I58" s="66">
        <v>309.42242050406395</v>
      </c>
      <c r="J58" s="66">
        <v>96288.12576831819</v>
      </c>
      <c r="K58" s="66">
        <v>2771241.9229726144</v>
      </c>
      <c r="L58" s="66">
        <v>28.73455416485093</v>
      </c>
    </row>
    <row r="59" spans="1:12" s="66" customFormat="1" ht="13.2" x14ac:dyDescent="0.25">
      <c r="A59" s="67" t="s">
        <v>237</v>
      </c>
      <c r="B59" s="67" t="s">
        <v>241</v>
      </c>
      <c r="C59" s="67" t="s">
        <v>239</v>
      </c>
      <c r="D59" s="67" t="s">
        <v>83</v>
      </c>
      <c r="E59" s="66">
        <v>57</v>
      </c>
      <c r="F59" s="66">
        <v>3.5766570529397841E-3</v>
      </c>
      <c r="G59" s="66">
        <v>0.99642334294706025</v>
      </c>
      <c r="H59" s="66">
        <v>96133.414558066157</v>
      </c>
      <c r="I59" s="66">
        <v>343.83625520229145</v>
      </c>
      <c r="J59" s="66">
        <v>95961.49643046502</v>
      </c>
      <c r="K59" s="66">
        <v>2674953.7972042961</v>
      </c>
      <c r="L59" s="66">
        <v>27.825432077923125</v>
      </c>
    </row>
    <row r="60" spans="1:12" s="66" customFormat="1" ht="13.2" x14ac:dyDescent="0.25">
      <c r="A60" s="67" t="s">
        <v>237</v>
      </c>
      <c r="B60" s="67" t="s">
        <v>241</v>
      </c>
      <c r="C60" s="67" t="s">
        <v>239</v>
      </c>
      <c r="D60" s="67" t="s">
        <v>83</v>
      </c>
      <c r="E60" s="66">
        <v>58</v>
      </c>
      <c r="F60" s="66">
        <v>3.9187371922353928E-3</v>
      </c>
      <c r="G60" s="66">
        <v>0.99608126280776466</v>
      </c>
      <c r="H60" s="66">
        <v>95789.578302863869</v>
      </c>
      <c r="I60" s="66">
        <v>375.37418312397705</v>
      </c>
      <c r="J60" s="66">
        <v>95601.891211301874</v>
      </c>
      <c r="K60" s="66">
        <v>2578992.3007738311</v>
      </c>
      <c r="L60" s="66">
        <v>26.923516591958165</v>
      </c>
    </row>
    <row r="61" spans="1:12" s="66" customFormat="1" ht="13.2" x14ac:dyDescent="0.25">
      <c r="A61" s="67" t="s">
        <v>237</v>
      </c>
      <c r="B61" s="67" t="s">
        <v>241</v>
      </c>
      <c r="C61" s="67" t="s">
        <v>239</v>
      </c>
      <c r="D61" s="67" t="s">
        <v>83</v>
      </c>
      <c r="E61" s="66">
        <v>59</v>
      </c>
      <c r="F61" s="66">
        <v>4.3697127758644712E-3</v>
      </c>
      <c r="G61" s="66">
        <v>0.99563028722413549</v>
      </c>
      <c r="H61" s="66">
        <v>95414.204119739894</v>
      </c>
      <c r="I61" s="66">
        <v>416.93266674096787</v>
      </c>
      <c r="J61" s="66">
        <v>95205.737786369413</v>
      </c>
      <c r="K61" s="66">
        <v>2483390.4095625291</v>
      </c>
      <c r="L61" s="66">
        <v>26.027470778313074</v>
      </c>
    </row>
    <row r="62" spans="1:12" s="66" customFormat="1" ht="13.2" x14ac:dyDescent="0.25">
      <c r="A62" s="67" t="s">
        <v>237</v>
      </c>
      <c r="B62" s="67" t="s">
        <v>241</v>
      </c>
      <c r="C62" s="67" t="s">
        <v>239</v>
      </c>
      <c r="D62" s="67" t="s">
        <v>83</v>
      </c>
      <c r="E62" s="66">
        <v>60</v>
      </c>
      <c r="F62" s="66">
        <v>4.9743773868198586E-3</v>
      </c>
      <c r="G62" s="66">
        <v>0.99502562261318017</v>
      </c>
      <c r="H62" s="66">
        <v>94997.271452998932</v>
      </c>
      <c r="I62" s="66">
        <v>472.55227892538556</v>
      </c>
      <c r="J62" s="66">
        <v>94760.99531353623</v>
      </c>
      <c r="K62" s="66">
        <v>2388184.6717761597</v>
      </c>
      <c r="L62" s="66">
        <v>25.139508064268387</v>
      </c>
    </row>
    <row r="63" spans="1:12" s="66" customFormat="1" ht="13.2" x14ac:dyDescent="0.25">
      <c r="A63" s="67" t="s">
        <v>237</v>
      </c>
      <c r="B63" s="67" t="s">
        <v>241</v>
      </c>
      <c r="C63" s="67" t="s">
        <v>239</v>
      </c>
      <c r="D63" s="67" t="s">
        <v>83</v>
      </c>
      <c r="E63" s="66">
        <v>61</v>
      </c>
      <c r="F63" s="66">
        <v>5.4837685803769808E-3</v>
      </c>
      <c r="G63" s="66">
        <v>0.99451623141962298</v>
      </c>
      <c r="H63" s="66">
        <v>94524.719174073543</v>
      </c>
      <c r="I63" s="66">
        <v>518.35168507574201</v>
      </c>
      <c r="J63" s="66">
        <v>94265.543331535679</v>
      </c>
      <c r="K63" s="66">
        <v>2293423.6764626233</v>
      </c>
      <c r="L63" s="66">
        <v>24.262687014590664</v>
      </c>
    </row>
    <row r="64" spans="1:12" s="66" customFormat="1" ht="13.2" x14ac:dyDescent="0.25">
      <c r="A64" s="67" t="s">
        <v>237</v>
      </c>
      <c r="B64" s="67" t="s">
        <v>241</v>
      </c>
      <c r="C64" s="67" t="s">
        <v>239</v>
      </c>
      <c r="D64" s="67" t="s">
        <v>83</v>
      </c>
      <c r="E64" s="66">
        <v>62</v>
      </c>
      <c r="F64" s="66">
        <v>6.0200305097007217E-3</v>
      </c>
      <c r="G64" s="66">
        <v>0.99397996949029932</v>
      </c>
      <c r="H64" s="66">
        <v>94006.367488997799</v>
      </c>
      <c r="I64" s="66">
        <v>565.92120038990481</v>
      </c>
      <c r="J64" s="66">
        <v>93723.406888802856</v>
      </c>
      <c r="K64" s="66">
        <v>2199158.1331310878</v>
      </c>
      <c r="L64" s="66">
        <v>23.393714616070771</v>
      </c>
    </row>
    <row r="65" spans="1:12" s="66" customFormat="1" ht="13.2" x14ac:dyDescent="0.25">
      <c r="A65" s="67" t="s">
        <v>237</v>
      </c>
      <c r="B65" s="67" t="s">
        <v>241</v>
      </c>
      <c r="C65" s="67" t="s">
        <v>239</v>
      </c>
      <c r="D65" s="67" t="s">
        <v>83</v>
      </c>
      <c r="E65" s="66">
        <v>63</v>
      </c>
      <c r="F65" s="66">
        <v>6.7580022139687784E-3</v>
      </c>
      <c r="G65" s="66">
        <v>0.99324199778603117</v>
      </c>
      <c r="H65" s="66">
        <v>93440.446288607898</v>
      </c>
      <c r="I65" s="66">
        <v>631.47074289264287</v>
      </c>
      <c r="J65" s="66">
        <v>93124.710917161574</v>
      </c>
      <c r="K65" s="66">
        <v>2105434.7262422848</v>
      </c>
      <c r="L65" s="66">
        <v>22.532370187309088</v>
      </c>
    </row>
    <row r="66" spans="1:12" s="66" customFormat="1" ht="13.2" x14ac:dyDescent="0.25">
      <c r="A66" s="67" t="s">
        <v>237</v>
      </c>
      <c r="B66" s="67" t="s">
        <v>241</v>
      </c>
      <c r="C66" s="67" t="s">
        <v>239</v>
      </c>
      <c r="D66" s="67" t="s">
        <v>83</v>
      </c>
      <c r="E66" s="66">
        <v>64</v>
      </c>
      <c r="F66" s="66">
        <v>7.6101642061059006E-3</v>
      </c>
      <c r="G66" s="66">
        <v>0.99238983579389406</v>
      </c>
      <c r="H66" s="66">
        <v>92808.97554571525</v>
      </c>
      <c r="I66" s="66">
        <v>706.29154370336005</v>
      </c>
      <c r="J66" s="66">
        <v>92455.829773863574</v>
      </c>
      <c r="K66" s="66">
        <v>2012310.0153251232</v>
      </c>
      <c r="L66" s="66">
        <v>21.682278071628023</v>
      </c>
    </row>
    <row r="67" spans="1:12" s="66" customFormat="1" ht="13.2" x14ac:dyDescent="0.25">
      <c r="A67" s="67" t="s">
        <v>237</v>
      </c>
      <c r="B67" s="67" t="s">
        <v>241</v>
      </c>
      <c r="C67" s="67" t="s">
        <v>239</v>
      </c>
      <c r="D67" s="67" t="s">
        <v>83</v>
      </c>
      <c r="E67" s="66">
        <v>65</v>
      </c>
      <c r="F67" s="66">
        <v>8.3588983934135309E-3</v>
      </c>
      <c r="G67" s="66">
        <v>0.99164110160658647</v>
      </c>
      <c r="H67" s="66">
        <v>92102.684002011883</v>
      </c>
      <c r="I67" s="66">
        <v>769.87697733349125</v>
      </c>
      <c r="J67" s="66">
        <v>91717.745513345144</v>
      </c>
      <c r="K67" s="66">
        <v>1919854.1855512597</v>
      </c>
      <c r="L67" s="66">
        <v>20.844714856619408</v>
      </c>
    </row>
    <row r="68" spans="1:12" s="66" customFormat="1" ht="13.2" x14ac:dyDescent="0.25">
      <c r="A68" s="67" t="s">
        <v>237</v>
      </c>
      <c r="B68" s="67" t="s">
        <v>241</v>
      </c>
      <c r="C68" s="67" t="s">
        <v>239</v>
      </c>
      <c r="D68" s="67" t="s">
        <v>83</v>
      </c>
      <c r="E68" s="66">
        <v>66</v>
      </c>
      <c r="F68" s="66">
        <v>9.3397964509695248E-3</v>
      </c>
      <c r="G68" s="66">
        <v>0.9906602035490305</v>
      </c>
      <c r="H68" s="66">
        <v>91332.80702467839</v>
      </c>
      <c r="I68" s="66">
        <v>853.02982690617569</v>
      </c>
      <c r="J68" s="66">
        <v>90906.29211122531</v>
      </c>
      <c r="K68" s="66">
        <v>1828136.4400379146</v>
      </c>
      <c r="L68" s="66">
        <v>20.016207752641904</v>
      </c>
    </row>
    <row r="69" spans="1:12" s="66" customFormat="1" ht="13.2" x14ac:dyDescent="0.25">
      <c r="A69" s="67" t="s">
        <v>237</v>
      </c>
      <c r="B69" s="67" t="s">
        <v>241</v>
      </c>
      <c r="C69" s="67" t="s">
        <v>239</v>
      </c>
      <c r="D69" s="67" t="s">
        <v>83</v>
      </c>
      <c r="E69" s="66">
        <v>67</v>
      </c>
      <c r="F69" s="66">
        <v>9.9724161281006963E-3</v>
      </c>
      <c r="G69" s="66">
        <v>0.99002758387189926</v>
      </c>
      <c r="H69" s="66">
        <v>90479.777197772215</v>
      </c>
      <c r="I69" s="66">
        <v>902.30198939402123</v>
      </c>
      <c r="J69" s="66">
        <v>90028.626203075197</v>
      </c>
      <c r="K69" s="66">
        <v>1737230.1479266891</v>
      </c>
      <c r="L69" s="66">
        <v>19.200203644726294</v>
      </c>
    </row>
    <row r="70" spans="1:12" s="66" customFormat="1" ht="13.2" x14ac:dyDescent="0.25">
      <c r="A70" s="67" t="s">
        <v>237</v>
      </c>
      <c r="B70" s="67" t="s">
        <v>241</v>
      </c>
      <c r="C70" s="67" t="s">
        <v>239</v>
      </c>
      <c r="D70" s="67" t="s">
        <v>83</v>
      </c>
      <c r="E70" s="66">
        <v>68</v>
      </c>
      <c r="F70" s="66">
        <v>1.0960265529312809E-2</v>
      </c>
      <c r="G70" s="66">
        <v>0.98903973447068716</v>
      </c>
      <c r="H70" s="66">
        <v>89577.475208378193</v>
      </c>
      <c r="I70" s="66">
        <v>981.79291372926025</v>
      </c>
      <c r="J70" s="66">
        <v>89086.57875151356</v>
      </c>
      <c r="K70" s="66">
        <v>1647201.5217236138</v>
      </c>
      <c r="L70" s="66">
        <v>18.3885683079573</v>
      </c>
    </row>
    <row r="71" spans="1:12" s="66" customFormat="1" ht="13.2" x14ac:dyDescent="0.25">
      <c r="A71" s="67" t="s">
        <v>237</v>
      </c>
      <c r="B71" s="67" t="s">
        <v>241</v>
      </c>
      <c r="C71" s="67" t="s">
        <v>239</v>
      </c>
      <c r="D71" s="67" t="s">
        <v>83</v>
      </c>
      <c r="E71" s="66">
        <v>69</v>
      </c>
      <c r="F71" s="66">
        <v>1.2162158136145861E-2</v>
      </c>
      <c r="G71" s="66">
        <v>0.98783784186385415</v>
      </c>
      <c r="H71" s="66">
        <v>88595.682294648926</v>
      </c>
      <c r="I71" s="66">
        <v>1077.5146982472584</v>
      </c>
      <c r="J71" s="66">
        <v>88056.924945525301</v>
      </c>
      <c r="K71" s="66">
        <v>1558114.9429721003</v>
      </c>
      <c r="L71" s="66">
        <v>17.586804487719473</v>
      </c>
    </row>
    <row r="72" spans="1:12" s="66" customFormat="1" ht="13.2" x14ac:dyDescent="0.25">
      <c r="A72" s="67" t="s">
        <v>237</v>
      </c>
      <c r="B72" s="67" t="s">
        <v>241</v>
      </c>
      <c r="C72" s="67" t="s">
        <v>239</v>
      </c>
      <c r="D72" s="67" t="s">
        <v>83</v>
      </c>
      <c r="E72" s="66">
        <v>70</v>
      </c>
      <c r="F72" s="66">
        <v>1.3189247694438895E-2</v>
      </c>
      <c r="G72" s="66">
        <v>0.98681075230556115</v>
      </c>
      <c r="H72" s="66">
        <v>87518.167596401661</v>
      </c>
      <c r="I72" s="66">
        <v>1154.2987901923575</v>
      </c>
      <c r="J72" s="66">
        <v>86941.018201305473</v>
      </c>
      <c r="K72" s="66">
        <v>1470058.018026575</v>
      </c>
      <c r="L72" s="66">
        <v>16.797175471107749</v>
      </c>
    </row>
    <row r="73" spans="1:12" s="66" customFormat="1" ht="13.2" x14ac:dyDescent="0.25">
      <c r="A73" s="67" t="s">
        <v>237</v>
      </c>
      <c r="B73" s="67" t="s">
        <v>241</v>
      </c>
      <c r="C73" s="67" t="s">
        <v>239</v>
      </c>
      <c r="D73" s="67" t="s">
        <v>83</v>
      </c>
      <c r="E73" s="66">
        <v>71</v>
      </c>
      <c r="F73" s="66">
        <v>1.4552066278152915E-2</v>
      </c>
      <c r="G73" s="66">
        <v>0.98544793372184714</v>
      </c>
      <c r="H73" s="66">
        <v>86363.868806209299</v>
      </c>
      <c r="I73" s="66">
        <v>1256.7727429056608</v>
      </c>
      <c r="J73" s="66">
        <v>85735.482434756472</v>
      </c>
      <c r="K73" s="66">
        <v>1383116.9998252694</v>
      </c>
      <c r="L73" s="66">
        <v>16.014995841939719</v>
      </c>
    </row>
    <row r="74" spans="1:12" s="66" customFormat="1" ht="13.2" x14ac:dyDescent="0.25">
      <c r="A74" s="67" t="s">
        <v>237</v>
      </c>
      <c r="B74" s="67" t="s">
        <v>241</v>
      </c>
      <c r="C74" s="67" t="s">
        <v>239</v>
      </c>
      <c r="D74" s="67" t="s">
        <v>83</v>
      </c>
      <c r="E74" s="66">
        <v>72</v>
      </c>
      <c r="F74" s="66">
        <v>1.6042498708743445E-2</v>
      </c>
      <c r="G74" s="66">
        <v>0.98395750129125659</v>
      </c>
      <c r="H74" s="66">
        <v>85107.096063303645</v>
      </c>
      <c r="I74" s="66">
        <v>1365.3304787004531</v>
      </c>
      <c r="J74" s="66">
        <v>84424.430823953415</v>
      </c>
      <c r="K74" s="66">
        <v>1297381.5173905129</v>
      </c>
      <c r="L74" s="66">
        <v>15.244105102887136</v>
      </c>
    </row>
    <row r="75" spans="1:12" s="66" customFormat="1" ht="13.2" x14ac:dyDescent="0.25">
      <c r="A75" s="67" t="s">
        <v>237</v>
      </c>
      <c r="B75" s="67" t="s">
        <v>241</v>
      </c>
      <c r="C75" s="67" t="s">
        <v>239</v>
      </c>
      <c r="D75" s="67" t="s">
        <v>83</v>
      </c>
      <c r="E75" s="66">
        <v>73</v>
      </c>
      <c r="F75" s="66">
        <v>1.7682820555587831E-2</v>
      </c>
      <c r="G75" s="66">
        <v>0.98231717944441221</v>
      </c>
      <c r="H75" s="66">
        <v>83741.765584603185</v>
      </c>
      <c r="I75" s="66">
        <v>1480.7906138406388</v>
      </c>
      <c r="J75" s="66">
        <v>83001.370277682872</v>
      </c>
      <c r="K75" s="66">
        <v>1212957.0865665595</v>
      </c>
      <c r="L75" s="66">
        <v>14.48449382573771</v>
      </c>
    </row>
    <row r="76" spans="1:12" s="66" customFormat="1" ht="13.2" x14ac:dyDescent="0.25">
      <c r="A76" s="67" t="s">
        <v>237</v>
      </c>
      <c r="B76" s="67" t="s">
        <v>241</v>
      </c>
      <c r="C76" s="67" t="s">
        <v>239</v>
      </c>
      <c r="D76" s="67" t="s">
        <v>83</v>
      </c>
      <c r="E76" s="66">
        <v>74</v>
      </c>
      <c r="F76" s="66">
        <v>1.9364749344224587E-2</v>
      </c>
      <c r="G76" s="66">
        <v>0.98063525065577539</v>
      </c>
      <c r="H76" s="66">
        <v>82260.974970762545</v>
      </c>
      <c r="I76" s="66">
        <v>1592.9631611203492</v>
      </c>
      <c r="J76" s="66">
        <v>81464.493390202377</v>
      </c>
      <c r="K76" s="66">
        <v>1129955.7162888767</v>
      </c>
      <c r="L76" s="66">
        <v>13.736230535688266</v>
      </c>
    </row>
    <row r="77" spans="1:12" s="66" customFormat="1" ht="13.2" x14ac:dyDescent="0.25">
      <c r="A77" s="67" t="s">
        <v>237</v>
      </c>
      <c r="B77" s="67" t="s">
        <v>241</v>
      </c>
      <c r="C77" s="67" t="s">
        <v>239</v>
      </c>
      <c r="D77" s="67" t="s">
        <v>83</v>
      </c>
      <c r="E77" s="66">
        <v>75</v>
      </c>
      <c r="F77" s="66">
        <v>2.1890976094776055E-2</v>
      </c>
      <c r="G77" s="66">
        <v>0.97810902390522392</v>
      </c>
      <c r="H77" s="66">
        <v>80668.011809642194</v>
      </c>
      <c r="I77" s="66">
        <v>1765.9015181379898</v>
      </c>
      <c r="J77" s="66">
        <v>79785.061050573189</v>
      </c>
      <c r="K77" s="66">
        <v>1048491.2228986743</v>
      </c>
      <c r="L77" s="66">
        <v>12.99760833789818</v>
      </c>
    </row>
    <row r="78" spans="1:12" s="66" customFormat="1" ht="13.2" x14ac:dyDescent="0.25">
      <c r="A78" s="67" t="s">
        <v>237</v>
      </c>
      <c r="B78" s="67" t="s">
        <v>241</v>
      </c>
      <c r="C78" s="67" t="s">
        <v>239</v>
      </c>
      <c r="D78" s="67" t="s">
        <v>83</v>
      </c>
      <c r="E78" s="66">
        <v>76</v>
      </c>
      <c r="F78" s="66">
        <v>2.4214382846313234E-2</v>
      </c>
      <c r="G78" s="66">
        <v>0.97578561715368672</v>
      </c>
      <c r="H78" s="66">
        <v>78902.110291504199</v>
      </c>
      <c r="I78" s="66">
        <v>1910.5659059805141</v>
      </c>
      <c r="J78" s="66">
        <v>77946.827338513947</v>
      </c>
      <c r="K78" s="66">
        <v>968706.16184810107</v>
      </c>
      <c r="L78" s="66">
        <v>12.277316262761691</v>
      </c>
    </row>
    <row r="79" spans="1:12" s="66" customFormat="1" ht="13.2" x14ac:dyDescent="0.25">
      <c r="A79" s="67" t="s">
        <v>237</v>
      </c>
      <c r="B79" s="67" t="s">
        <v>241</v>
      </c>
      <c r="C79" s="67" t="s">
        <v>239</v>
      </c>
      <c r="D79" s="67" t="s">
        <v>83</v>
      </c>
      <c r="E79" s="66">
        <v>77</v>
      </c>
      <c r="F79" s="66">
        <v>2.7391240190143201E-2</v>
      </c>
      <c r="G79" s="66">
        <v>0.97260875980985684</v>
      </c>
      <c r="H79" s="66">
        <v>76991.544385523681</v>
      </c>
      <c r="I79" s="66">
        <v>2108.8938848739504</v>
      </c>
      <c r="J79" s="66">
        <v>75937.097443086706</v>
      </c>
      <c r="K79" s="66">
        <v>890759.33450958715</v>
      </c>
      <c r="L79" s="66">
        <v>11.569573537182766</v>
      </c>
    </row>
    <row r="80" spans="1:12" s="66" customFormat="1" ht="13.2" x14ac:dyDescent="0.25">
      <c r="A80" s="67" t="s">
        <v>237</v>
      </c>
      <c r="B80" s="67" t="s">
        <v>241</v>
      </c>
      <c r="C80" s="67" t="s">
        <v>239</v>
      </c>
      <c r="D80" s="67" t="s">
        <v>83</v>
      </c>
      <c r="E80" s="66">
        <v>78</v>
      </c>
      <c r="F80" s="66">
        <v>3.0075935699723676E-2</v>
      </c>
      <c r="G80" s="66">
        <v>0.96992406430027633</v>
      </c>
      <c r="H80" s="66">
        <v>74882.650500649732</v>
      </c>
      <c r="I80" s="66">
        <v>2252.1657814824225</v>
      </c>
      <c r="J80" s="66">
        <v>73756.567609908525</v>
      </c>
      <c r="K80" s="66">
        <v>814822.23706650047</v>
      </c>
      <c r="L80" s="66">
        <v>10.881322063505625</v>
      </c>
    </row>
    <row r="81" spans="1:12" s="66" customFormat="1" ht="13.2" x14ac:dyDescent="0.25">
      <c r="A81" s="67" t="s">
        <v>237</v>
      </c>
      <c r="B81" s="67" t="s">
        <v>241</v>
      </c>
      <c r="C81" s="67" t="s">
        <v>239</v>
      </c>
      <c r="D81" s="67" t="s">
        <v>83</v>
      </c>
      <c r="E81" s="66">
        <v>79</v>
      </c>
      <c r="F81" s="66">
        <v>3.3997741452318375E-2</v>
      </c>
      <c r="G81" s="66">
        <v>0.96600225854768162</v>
      </c>
      <c r="H81" s="66">
        <v>72630.484719167303</v>
      </c>
      <c r="I81" s="66">
        <v>2469.2724410388105</v>
      </c>
      <c r="J81" s="66">
        <v>71395.848498647902</v>
      </c>
      <c r="K81" s="66">
        <v>741065.66945659195</v>
      </c>
      <c r="L81" s="66">
        <v>10.203231774123401</v>
      </c>
    </row>
    <row r="82" spans="1:12" s="66" customFormat="1" ht="13.2" x14ac:dyDescent="0.25">
      <c r="A82" s="67" t="s">
        <v>237</v>
      </c>
      <c r="B82" s="67" t="s">
        <v>241</v>
      </c>
      <c r="C82" s="67" t="s">
        <v>239</v>
      </c>
      <c r="D82" s="67" t="s">
        <v>83</v>
      </c>
      <c r="E82" s="66">
        <v>80</v>
      </c>
      <c r="F82" s="66">
        <v>3.8216726588328996E-2</v>
      </c>
      <c r="G82" s="66">
        <v>0.96178327341167102</v>
      </c>
      <c r="H82" s="66">
        <v>70161.2122781285</v>
      </c>
      <c r="I82" s="66">
        <v>2681.3318667389481</v>
      </c>
      <c r="J82" s="66">
        <v>68820.54634475903</v>
      </c>
      <c r="K82" s="66">
        <v>669669.82095794403</v>
      </c>
      <c r="L82" s="66">
        <v>9.5447299043705609</v>
      </c>
    </row>
    <row r="83" spans="1:12" s="66" customFormat="1" ht="13.2" x14ac:dyDescent="0.25">
      <c r="A83" s="67" t="s">
        <v>237</v>
      </c>
      <c r="B83" s="67" t="s">
        <v>241</v>
      </c>
      <c r="C83" s="67" t="s">
        <v>239</v>
      </c>
      <c r="D83" s="67" t="s">
        <v>83</v>
      </c>
      <c r="E83" s="66">
        <v>81</v>
      </c>
      <c r="F83" s="66">
        <v>4.2374686540249638E-2</v>
      </c>
      <c r="G83" s="66">
        <v>0.95762531345975033</v>
      </c>
      <c r="H83" s="66">
        <v>67479.880411389546</v>
      </c>
      <c r="I83" s="66">
        <v>2859.4387802061638</v>
      </c>
      <c r="J83" s="66">
        <v>66050.161021286462</v>
      </c>
      <c r="K83" s="66">
        <v>600849.27461318497</v>
      </c>
      <c r="L83" s="66">
        <v>8.9041247694886412</v>
      </c>
    </row>
    <row r="84" spans="1:12" s="66" customFormat="1" ht="13.2" x14ac:dyDescent="0.25">
      <c r="A84" s="67" t="s">
        <v>237</v>
      </c>
      <c r="B84" s="67" t="s">
        <v>241</v>
      </c>
      <c r="C84" s="67" t="s">
        <v>239</v>
      </c>
      <c r="D84" s="67" t="s">
        <v>83</v>
      </c>
      <c r="E84" s="66">
        <v>82</v>
      </c>
      <c r="F84" s="66">
        <v>4.8180618966447666E-2</v>
      </c>
      <c r="G84" s="66">
        <v>0.95181938103355235</v>
      </c>
      <c r="H84" s="66">
        <v>64620.441631183385</v>
      </c>
      <c r="I84" s="66">
        <v>3113.4528756756185</v>
      </c>
      <c r="J84" s="66">
        <v>63063.715193345575</v>
      </c>
      <c r="K84" s="66">
        <v>534799.11359189847</v>
      </c>
      <c r="L84" s="66">
        <v>8.2760052406361861</v>
      </c>
    </row>
    <row r="85" spans="1:12" s="66" customFormat="1" ht="13.2" x14ac:dyDescent="0.25">
      <c r="A85" s="67" t="s">
        <v>237</v>
      </c>
      <c r="B85" s="67" t="s">
        <v>241</v>
      </c>
      <c r="C85" s="67" t="s">
        <v>239</v>
      </c>
      <c r="D85" s="67" t="s">
        <v>83</v>
      </c>
      <c r="E85" s="66">
        <v>83</v>
      </c>
      <c r="F85" s="66">
        <v>5.3862242254161148E-2</v>
      </c>
      <c r="G85" s="66">
        <v>0.94613775774583886</v>
      </c>
      <c r="H85" s="66">
        <v>61506.988755507766</v>
      </c>
      <c r="I85" s="66">
        <v>3312.9043286731248</v>
      </c>
      <c r="J85" s="66">
        <v>59850.5365911712</v>
      </c>
      <c r="K85" s="66">
        <v>471735.3983985529</v>
      </c>
      <c r="L85" s="66">
        <v>7.6696227200085518</v>
      </c>
    </row>
    <row r="86" spans="1:12" s="66" customFormat="1" ht="13.2" x14ac:dyDescent="0.25">
      <c r="A86" s="67" t="s">
        <v>237</v>
      </c>
      <c r="B86" s="67" t="s">
        <v>241</v>
      </c>
      <c r="C86" s="67" t="s">
        <v>239</v>
      </c>
      <c r="D86" s="67" t="s">
        <v>83</v>
      </c>
      <c r="E86" s="66">
        <v>84</v>
      </c>
      <c r="F86" s="66">
        <v>6.2421293415845625E-2</v>
      </c>
      <c r="G86" s="66">
        <v>0.93757870658415432</v>
      </c>
      <c r="H86" s="66">
        <v>58194.084426834641</v>
      </c>
      <c r="I86" s="66">
        <v>3632.5500190739376</v>
      </c>
      <c r="J86" s="66">
        <v>56377.809417297671</v>
      </c>
      <c r="K86" s="66">
        <v>411884.86180738173</v>
      </c>
      <c r="L86" s="66">
        <v>7.077778881893571</v>
      </c>
    </row>
    <row r="87" spans="1:12" s="66" customFormat="1" ht="13.2" x14ac:dyDescent="0.25">
      <c r="A87" s="67" t="s">
        <v>237</v>
      </c>
      <c r="B87" s="67" t="s">
        <v>241</v>
      </c>
      <c r="C87" s="67" t="s">
        <v>239</v>
      </c>
      <c r="D87" s="67" t="s">
        <v>83</v>
      </c>
      <c r="E87" s="66">
        <v>85</v>
      </c>
      <c r="F87" s="66">
        <v>7.1792228705352623E-2</v>
      </c>
      <c r="G87" s="66">
        <v>0.92820777129464738</v>
      </c>
      <c r="H87" s="66">
        <v>54561.534407760701</v>
      </c>
      <c r="I87" s="66">
        <v>3917.0941567169225</v>
      </c>
      <c r="J87" s="66">
        <v>52602.98732940224</v>
      </c>
      <c r="K87" s="66">
        <v>355507.05239008408</v>
      </c>
      <c r="L87" s="66">
        <v>6.5157084794066495</v>
      </c>
    </row>
    <row r="88" spans="1:12" s="66" customFormat="1" ht="13.2" x14ac:dyDescent="0.25">
      <c r="A88" s="67" t="s">
        <v>237</v>
      </c>
      <c r="B88" s="67" t="s">
        <v>241</v>
      </c>
      <c r="C88" s="67" t="s">
        <v>239</v>
      </c>
      <c r="D88" s="67" t="s">
        <v>83</v>
      </c>
      <c r="E88" s="66">
        <v>86</v>
      </c>
      <c r="F88" s="66">
        <v>8.3598088119368752E-2</v>
      </c>
      <c r="G88" s="66">
        <v>0.91640191188063125</v>
      </c>
      <c r="H88" s="66">
        <v>50644.440251043779</v>
      </c>
      <c r="I88" s="66">
        <v>4233.778378862864</v>
      </c>
      <c r="J88" s="66">
        <v>48527.55106161235</v>
      </c>
      <c r="K88" s="66">
        <v>302904.06506068184</v>
      </c>
      <c r="L88" s="66">
        <v>5.9809934428970015</v>
      </c>
    </row>
    <row r="89" spans="1:12" s="66" customFormat="1" ht="13.2" x14ac:dyDescent="0.25">
      <c r="A89" s="67" t="s">
        <v>237</v>
      </c>
      <c r="B89" s="67" t="s">
        <v>241</v>
      </c>
      <c r="C89" s="67" t="s">
        <v>239</v>
      </c>
      <c r="D89" s="67" t="s">
        <v>83</v>
      </c>
      <c r="E89" s="66">
        <v>87</v>
      </c>
      <c r="F89" s="66">
        <v>9.7642156781692815E-2</v>
      </c>
      <c r="G89" s="66">
        <v>0.90235784321830714</v>
      </c>
      <c r="H89" s="66">
        <v>46410.661872180914</v>
      </c>
      <c r="I89" s="66">
        <v>4531.6371228656217</v>
      </c>
      <c r="J89" s="66">
        <v>44144.843310748103</v>
      </c>
      <c r="K89" s="66">
        <v>254376.51399906949</v>
      </c>
      <c r="L89" s="66">
        <v>5.4809930248278942</v>
      </c>
    </row>
    <row r="90" spans="1:12" s="66" customFormat="1" ht="13.2" x14ac:dyDescent="0.25">
      <c r="A90" s="67" t="s">
        <v>237</v>
      </c>
      <c r="B90" s="67" t="s">
        <v>241</v>
      </c>
      <c r="C90" s="67" t="s">
        <v>239</v>
      </c>
      <c r="D90" s="67" t="s">
        <v>83</v>
      </c>
      <c r="E90" s="66">
        <v>88</v>
      </c>
      <c r="F90" s="66">
        <v>0.11291363359174196</v>
      </c>
      <c r="G90" s="66">
        <v>0.887086366408258</v>
      </c>
      <c r="H90" s="66">
        <v>41879.024749315293</v>
      </c>
      <c r="I90" s="66">
        <v>4728.7128557236801</v>
      </c>
      <c r="J90" s="66">
        <v>39514.668321453457</v>
      </c>
      <c r="K90" s="66">
        <v>210231.67068832138</v>
      </c>
      <c r="L90" s="66">
        <v>5.0199753205035798</v>
      </c>
    </row>
    <row r="91" spans="1:12" s="66" customFormat="1" ht="13.2" x14ac:dyDescent="0.25">
      <c r="A91" s="67" t="s">
        <v>237</v>
      </c>
      <c r="B91" s="67" t="s">
        <v>241</v>
      </c>
      <c r="C91" s="67" t="s">
        <v>239</v>
      </c>
      <c r="D91" s="67" t="s">
        <v>83</v>
      </c>
      <c r="E91" s="66">
        <v>89</v>
      </c>
      <c r="F91" s="66">
        <v>0.12904117328389619</v>
      </c>
      <c r="G91" s="66">
        <v>0.87095882671610381</v>
      </c>
      <c r="H91" s="66">
        <v>37150.311893591614</v>
      </c>
      <c r="I91" s="66">
        <v>4793.9198346117455</v>
      </c>
      <c r="J91" s="66">
        <v>34753.35197628574</v>
      </c>
      <c r="K91" s="66">
        <v>170717.00236686791</v>
      </c>
      <c r="L91" s="66">
        <v>4.5953046869659362</v>
      </c>
    </row>
    <row r="92" spans="1:12" s="66" customFormat="1" ht="13.2" x14ac:dyDescent="0.25">
      <c r="A92" s="67" t="s">
        <v>237</v>
      </c>
      <c r="B92" s="67" t="s">
        <v>241</v>
      </c>
      <c r="C92" s="67" t="s">
        <v>239</v>
      </c>
      <c r="D92" s="67" t="s">
        <v>83</v>
      </c>
      <c r="E92" s="66">
        <v>90</v>
      </c>
      <c r="F92" s="66">
        <v>0.1466529907475124</v>
      </c>
      <c r="G92" s="66">
        <v>0.85334700925248763</v>
      </c>
      <c r="H92" s="66">
        <v>32356.392058979869</v>
      </c>
      <c r="I92" s="66">
        <v>4745.1616652484581</v>
      </c>
      <c r="J92" s="66">
        <v>29983.81122635564</v>
      </c>
      <c r="K92" s="66">
        <v>135963.65039058216</v>
      </c>
      <c r="L92" s="66">
        <v>4.2020646227411556</v>
      </c>
    </row>
    <row r="93" spans="1:12" s="66" customFormat="1" ht="13.2" x14ac:dyDescent="0.25">
      <c r="A93" s="67" t="s">
        <v>237</v>
      </c>
      <c r="B93" s="67" t="s">
        <v>241</v>
      </c>
      <c r="C93" s="67" t="s">
        <v>239</v>
      </c>
      <c r="D93" s="67" t="s">
        <v>83</v>
      </c>
      <c r="E93" s="66">
        <v>91</v>
      </c>
      <c r="F93" s="66">
        <v>0.16836927870070209</v>
      </c>
      <c r="G93" s="66">
        <v>0.83163072129929794</v>
      </c>
      <c r="H93" s="66">
        <v>27611.23039373141</v>
      </c>
      <c r="I93" s="66">
        <v>4648.88294543146</v>
      </c>
      <c r="J93" s="66">
        <v>25286.788921015679</v>
      </c>
      <c r="K93" s="66">
        <v>105979.83916422652</v>
      </c>
      <c r="L93" s="66">
        <v>3.8382874523508077</v>
      </c>
    </row>
    <row r="94" spans="1:12" s="66" customFormat="1" ht="13.2" x14ac:dyDescent="0.25">
      <c r="A94" s="67" t="s">
        <v>237</v>
      </c>
      <c r="B94" s="67" t="s">
        <v>241</v>
      </c>
      <c r="C94" s="67" t="s">
        <v>239</v>
      </c>
      <c r="D94" s="67" t="s">
        <v>83</v>
      </c>
      <c r="E94" s="66">
        <v>92</v>
      </c>
      <c r="F94" s="66">
        <v>0.1912734310899796</v>
      </c>
      <c r="G94" s="66">
        <v>0.80872656891002037</v>
      </c>
      <c r="H94" s="66">
        <v>22962.347448299952</v>
      </c>
      <c r="I94" s="66">
        <v>4392.0869823165694</v>
      </c>
      <c r="J94" s="66">
        <v>20766.303957141667</v>
      </c>
      <c r="K94" s="66">
        <v>80693.050243210833</v>
      </c>
      <c r="L94" s="66">
        <v>3.5141463835477782</v>
      </c>
    </row>
    <row r="95" spans="1:12" s="66" customFormat="1" ht="13.2" x14ac:dyDescent="0.25">
      <c r="A95" s="67" t="s">
        <v>237</v>
      </c>
      <c r="B95" s="67" t="s">
        <v>241</v>
      </c>
      <c r="C95" s="67" t="s">
        <v>239</v>
      </c>
      <c r="D95" s="67" t="s">
        <v>83</v>
      </c>
      <c r="E95" s="66">
        <v>93</v>
      </c>
      <c r="F95" s="66">
        <v>0.21344744463786788</v>
      </c>
      <c r="G95" s="66">
        <v>0.78655255536213209</v>
      </c>
      <c r="H95" s="66">
        <v>18570.260465983381</v>
      </c>
      <c r="I95" s="66">
        <v>3963.7746427237744</v>
      </c>
      <c r="J95" s="66">
        <v>16588.373144621495</v>
      </c>
      <c r="K95" s="66">
        <v>59926.746286069167</v>
      </c>
      <c r="L95" s="66">
        <v>3.2270277735652519</v>
      </c>
    </row>
    <row r="96" spans="1:12" s="66" customFormat="1" ht="13.2" x14ac:dyDescent="0.25">
      <c r="A96" s="67" t="s">
        <v>237</v>
      </c>
      <c r="B96" s="67" t="s">
        <v>241</v>
      </c>
      <c r="C96" s="67" t="s">
        <v>239</v>
      </c>
      <c r="D96" s="67" t="s">
        <v>83</v>
      </c>
      <c r="E96" s="66">
        <v>94</v>
      </c>
      <c r="F96" s="66">
        <v>0.23678916287217688</v>
      </c>
      <c r="G96" s="66">
        <v>0.76321083712782312</v>
      </c>
      <c r="H96" s="66">
        <v>14606.485823259607</v>
      </c>
      <c r="I96" s="66">
        <v>3458.6575505939618</v>
      </c>
      <c r="J96" s="66">
        <v>12877.157047962626</v>
      </c>
      <c r="K96" s="66">
        <v>43338.373141447672</v>
      </c>
      <c r="L96" s="66">
        <v>2.9670636500694054</v>
      </c>
    </row>
    <row r="97" spans="1:12" s="66" customFormat="1" ht="13.2" x14ac:dyDescent="0.25">
      <c r="A97" s="67" t="s">
        <v>237</v>
      </c>
      <c r="B97" s="67" t="s">
        <v>241</v>
      </c>
      <c r="C97" s="67" t="s">
        <v>239</v>
      </c>
      <c r="D97" s="67" t="s">
        <v>83</v>
      </c>
      <c r="E97" s="66">
        <v>95</v>
      </c>
      <c r="F97" s="66">
        <v>0.2628270370592109</v>
      </c>
      <c r="G97" s="66">
        <v>0.73717296294078904</v>
      </c>
      <c r="H97" s="66">
        <v>11147.828272665645</v>
      </c>
      <c r="I97" s="66">
        <v>2929.9506745496124</v>
      </c>
      <c r="J97" s="66">
        <v>9682.852935390838</v>
      </c>
      <c r="K97" s="66">
        <v>30461.216093485047</v>
      </c>
      <c r="L97" s="66">
        <v>2.7324798470546607</v>
      </c>
    </row>
    <row r="98" spans="1:12" s="66" customFormat="1" ht="13.2" x14ac:dyDescent="0.25">
      <c r="A98" s="67" t="s">
        <v>237</v>
      </c>
      <c r="B98" s="67" t="s">
        <v>241</v>
      </c>
      <c r="C98" s="67" t="s">
        <v>239</v>
      </c>
      <c r="D98" s="67" t="s">
        <v>83</v>
      </c>
      <c r="E98" s="66">
        <v>96</v>
      </c>
      <c r="F98" s="66">
        <v>0.28642425150908912</v>
      </c>
      <c r="G98" s="66">
        <v>0.71357574849091088</v>
      </c>
      <c r="H98" s="66">
        <v>8217.8775981160325</v>
      </c>
      <c r="I98" s="66">
        <v>2353.7994400336956</v>
      </c>
      <c r="J98" s="66">
        <v>7040.9778780991846</v>
      </c>
      <c r="K98" s="66">
        <v>20778.363158094209</v>
      </c>
      <c r="L98" s="66">
        <v>2.5284342471659222</v>
      </c>
    </row>
    <row r="99" spans="1:12" s="66" customFormat="1" ht="13.2" x14ac:dyDescent="0.25">
      <c r="A99" s="67" t="s">
        <v>237</v>
      </c>
      <c r="B99" s="67" t="s">
        <v>241</v>
      </c>
      <c r="C99" s="67" t="s">
        <v>239</v>
      </c>
      <c r="D99" s="67" t="s">
        <v>83</v>
      </c>
      <c r="E99" s="66">
        <v>97</v>
      </c>
      <c r="F99" s="66">
        <v>0.31169371952049585</v>
      </c>
      <c r="G99" s="66">
        <v>0.68830628047950415</v>
      </c>
      <c r="H99" s="66">
        <v>5864.0781580823368</v>
      </c>
      <c r="I99" s="66">
        <v>1827.7963326515819</v>
      </c>
      <c r="J99" s="66">
        <v>4950.1799917565459</v>
      </c>
      <c r="K99" s="66">
        <v>13737.385279995025</v>
      </c>
      <c r="L99" s="66">
        <v>2.3426333874934926</v>
      </c>
    </row>
    <row r="100" spans="1:12" s="66" customFormat="1" ht="13.2" x14ac:dyDescent="0.25">
      <c r="A100" s="67" t="s">
        <v>237</v>
      </c>
      <c r="B100" s="67" t="s">
        <v>241</v>
      </c>
      <c r="C100" s="67" t="s">
        <v>239</v>
      </c>
      <c r="D100" s="67" t="s">
        <v>83</v>
      </c>
      <c r="E100" s="66">
        <v>98</v>
      </c>
      <c r="F100" s="66">
        <v>0.3428703223202445</v>
      </c>
      <c r="G100" s="66">
        <v>0.6571296776797555</v>
      </c>
      <c r="H100" s="66">
        <v>4036.2818254307549</v>
      </c>
      <c r="I100" s="66">
        <v>1383.9212504607879</v>
      </c>
      <c r="J100" s="66">
        <v>3344.3212002003611</v>
      </c>
      <c r="K100" s="66">
        <v>8787.2052882384796</v>
      </c>
      <c r="L100" s="66">
        <v>2.1770544447303806</v>
      </c>
    </row>
    <row r="101" spans="1:12" s="66" customFormat="1" ht="13.2" x14ac:dyDescent="0.25">
      <c r="A101" s="67" t="s">
        <v>237</v>
      </c>
      <c r="B101" s="67" t="s">
        <v>241</v>
      </c>
      <c r="C101" s="67" t="s">
        <v>239</v>
      </c>
      <c r="D101" s="67" t="s">
        <v>83</v>
      </c>
      <c r="E101" s="66">
        <v>99</v>
      </c>
      <c r="F101" s="66">
        <v>0.36238971164053391</v>
      </c>
      <c r="G101" s="66">
        <v>0.63761028835946609</v>
      </c>
      <c r="H101" s="66">
        <v>2652.3605749699673</v>
      </c>
      <c r="I101" s="66">
        <v>961.18818393008712</v>
      </c>
      <c r="J101" s="66">
        <v>2171.7664830049234</v>
      </c>
      <c r="K101" s="66">
        <v>5442.8840880381185</v>
      </c>
      <c r="L101" s="66">
        <v>2.0520905563904139</v>
      </c>
    </row>
    <row r="102" spans="1:12" s="66" customFormat="1" ht="13.2" x14ac:dyDescent="0.25">
      <c r="A102" s="67" t="s">
        <v>237</v>
      </c>
      <c r="B102" s="67" t="s">
        <v>241</v>
      </c>
      <c r="C102" s="67" t="s">
        <v>239</v>
      </c>
      <c r="D102" s="67" t="s">
        <v>83</v>
      </c>
      <c r="E102" s="66">
        <v>100</v>
      </c>
      <c r="F102" s="66">
        <v>0.38157205981842501</v>
      </c>
      <c r="G102" s="66">
        <v>0.61842794018157499</v>
      </c>
      <c r="H102" s="66">
        <v>1691.17239103988</v>
      </c>
      <c r="I102" s="66">
        <v>645.30413275713795</v>
      </c>
      <c r="J102" s="66">
        <v>1368.520324661311</v>
      </c>
      <c r="K102" s="66">
        <v>3271.1176050331951</v>
      </c>
      <c r="L102" s="66">
        <v>1.9342307279637099</v>
      </c>
    </row>
  </sheetData>
  <pageMargins left="0.7" right="0.7" top="0.78740157499999996" bottom="0.78740157499999996"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D72E13-5847-4B4F-AF50-51F19E71757A}">
  <dimension ref="A1:L23"/>
  <sheetViews>
    <sheetView workbookViewId="0"/>
  </sheetViews>
  <sheetFormatPr baseColWidth="10" defaultColWidth="11.44140625" defaultRowHeight="14.4" x14ac:dyDescent="0.3"/>
  <sheetData>
    <row r="1" spans="1:12" s="66" customFormat="1" ht="13.2" x14ac:dyDescent="0.25">
      <c r="A1" s="66" t="s">
        <v>29</v>
      </c>
      <c r="B1" s="67" t="s">
        <v>30</v>
      </c>
      <c r="C1" s="67" t="s">
        <v>228</v>
      </c>
      <c r="D1" s="67" t="s">
        <v>161</v>
      </c>
      <c r="E1" s="67" t="s">
        <v>240</v>
      </c>
      <c r="F1" s="67" t="s">
        <v>230</v>
      </c>
      <c r="G1" s="67" t="s">
        <v>231</v>
      </c>
      <c r="H1" s="67" t="s">
        <v>232</v>
      </c>
      <c r="I1" s="67" t="s">
        <v>233</v>
      </c>
      <c r="J1" s="67" t="s">
        <v>234</v>
      </c>
      <c r="K1" s="67" t="s">
        <v>235</v>
      </c>
      <c r="L1" s="67" t="s">
        <v>236</v>
      </c>
    </row>
    <row r="2" spans="1:12" s="66" customFormat="1" ht="13.2" x14ac:dyDescent="0.25">
      <c r="A2" s="67" t="s">
        <v>237</v>
      </c>
      <c r="B2" s="67" t="s">
        <v>241</v>
      </c>
      <c r="C2" s="67" t="s">
        <v>238</v>
      </c>
      <c r="D2" s="67" t="s">
        <v>83</v>
      </c>
      <c r="E2" s="67" t="s">
        <v>154</v>
      </c>
      <c r="F2" s="66">
        <v>3.4221635041299381E-3</v>
      </c>
      <c r="G2" s="66">
        <v>0.99657783649586995</v>
      </c>
      <c r="H2" s="66">
        <v>100000</v>
      </c>
      <c r="I2" s="66">
        <v>342.21635041299379</v>
      </c>
      <c r="J2" s="66">
        <v>99700.047116404181</v>
      </c>
      <c r="K2" s="66">
        <v>7871840.2829116546</v>
      </c>
      <c r="L2" s="66">
        <v>78.718402829116542</v>
      </c>
    </row>
    <row r="3" spans="1:12" s="66" customFormat="1" ht="13.2" x14ac:dyDescent="0.25">
      <c r="A3" s="67" t="s">
        <v>237</v>
      </c>
      <c r="B3" s="67" t="s">
        <v>241</v>
      </c>
      <c r="C3" s="67" t="s">
        <v>238</v>
      </c>
      <c r="D3" s="67" t="s">
        <v>83</v>
      </c>
      <c r="E3" s="67" t="s">
        <v>106</v>
      </c>
      <c r="F3" s="66">
        <v>6.9602904904852991E-4</v>
      </c>
      <c r="G3" s="66">
        <v>0.99930397095095147</v>
      </c>
      <c r="H3" s="66">
        <v>99657.783649587</v>
      </c>
      <c r="I3" s="66">
        <v>69.364712383903679</v>
      </c>
      <c r="J3" s="66">
        <v>398473.97148437588</v>
      </c>
      <c r="K3" s="66">
        <v>7772140.2357952502</v>
      </c>
      <c r="L3" s="66">
        <v>77.988291041303526</v>
      </c>
    </row>
    <row r="4" spans="1:12" s="66" customFormat="1" ht="13.2" x14ac:dyDescent="0.25">
      <c r="A4" s="67" t="s">
        <v>237</v>
      </c>
      <c r="B4" s="67" t="s">
        <v>241</v>
      </c>
      <c r="C4" s="67" t="s">
        <v>238</v>
      </c>
      <c r="D4" s="67" t="s">
        <v>83</v>
      </c>
      <c r="E4" s="67" t="s">
        <v>107</v>
      </c>
      <c r="F4" s="66">
        <v>4.896757006693786E-4</v>
      </c>
      <c r="G4" s="66">
        <v>0.99951032429933062</v>
      </c>
      <c r="H4" s="66">
        <v>99588.418937203096</v>
      </c>
      <c r="I4" s="66">
        <v>48.766028821628424</v>
      </c>
      <c r="J4" s="66">
        <v>497815.19641128986</v>
      </c>
      <c r="K4" s="66">
        <v>7373666.264310874</v>
      </c>
      <c r="L4" s="66">
        <v>74.041403036636666</v>
      </c>
    </row>
    <row r="5" spans="1:12" s="66" customFormat="1" ht="13.2" x14ac:dyDescent="0.25">
      <c r="A5" s="67" t="s">
        <v>237</v>
      </c>
      <c r="B5" s="67" t="s">
        <v>241</v>
      </c>
      <c r="C5" s="67" t="s">
        <v>238</v>
      </c>
      <c r="D5" s="67" t="s">
        <v>83</v>
      </c>
      <c r="E5" s="67" t="s">
        <v>108</v>
      </c>
      <c r="F5" s="66">
        <v>4.6017569632872402E-4</v>
      </c>
      <c r="G5" s="66">
        <v>0.99953982430367128</v>
      </c>
      <c r="H5" s="66">
        <v>99539.652908381468</v>
      </c>
      <c r="I5" s="66">
        <v>45.805729089435772</v>
      </c>
      <c r="J5" s="66">
        <v>497596.75766621804</v>
      </c>
      <c r="K5" s="66">
        <v>6875851.0678995848</v>
      </c>
      <c r="L5" s="66">
        <v>69.076502348549198</v>
      </c>
    </row>
    <row r="6" spans="1:12" s="66" customFormat="1" ht="13.2" x14ac:dyDescent="0.25">
      <c r="A6" s="67" t="s">
        <v>237</v>
      </c>
      <c r="B6" s="67" t="s">
        <v>241</v>
      </c>
      <c r="C6" s="67" t="s">
        <v>238</v>
      </c>
      <c r="D6" s="67" t="s">
        <v>83</v>
      </c>
      <c r="E6" s="67" t="s">
        <v>109</v>
      </c>
      <c r="F6" s="66">
        <v>1.5200789256096803E-3</v>
      </c>
      <c r="G6" s="66">
        <v>0.99847992107439032</v>
      </c>
      <c r="H6" s="66">
        <v>99493.847179292032</v>
      </c>
      <c r="I6" s="66">
        <v>151.23850032506743</v>
      </c>
      <c r="J6" s="66">
        <v>497161.4829213653</v>
      </c>
      <c r="K6" s="66">
        <v>6378254.3102333676</v>
      </c>
      <c r="L6" s="66">
        <v>64.107022605523426</v>
      </c>
    </row>
    <row r="7" spans="1:12" s="66" customFormat="1" ht="13.2" x14ac:dyDescent="0.25">
      <c r="A7" s="67" t="s">
        <v>237</v>
      </c>
      <c r="B7" s="67" t="s">
        <v>241</v>
      </c>
      <c r="C7" s="67" t="s">
        <v>238</v>
      </c>
      <c r="D7" s="67" t="s">
        <v>83</v>
      </c>
      <c r="E7" s="67" t="s">
        <v>110</v>
      </c>
      <c r="F7" s="66">
        <v>2.1976214450786236E-3</v>
      </c>
      <c r="G7" s="66">
        <v>0.99780237855492138</v>
      </c>
      <c r="H7" s="66">
        <v>99342.608678966964</v>
      </c>
      <c r="I7" s="66">
        <v>218.31744724295277</v>
      </c>
      <c r="J7" s="66">
        <v>496163.8726488573</v>
      </c>
      <c r="K7" s="66">
        <v>5881092.8273120029</v>
      </c>
      <c r="L7" s="66">
        <v>59.200104622953802</v>
      </c>
    </row>
    <row r="8" spans="1:12" s="66" customFormat="1" ht="13.2" x14ac:dyDescent="0.25">
      <c r="A8" s="67" t="s">
        <v>237</v>
      </c>
      <c r="B8" s="67" t="s">
        <v>241</v>
      </c>
      <c r="C8" s="67" t="s">
        <v>238</v>
      </c>
      <c r="D8" s="67" t="s">
        <v>83</v>
      </c>
      <c r="E8" s="67" t="s">
        <v>111</v>
      </c>
      <c r="F8" s="66">
        <v>2.3292620577591849E-3</v>
      </c>
      <c r="G8" s="66">
        <v>0.99767073794224082</v>
      </c>
      <c r="H8" s="66">
        <v>99124.291231724012</v>
      </c>
      <c r="I8" s="66">
        <v>230.88645056833047</v>
      </c>
      <c r="J8" s="66">
        <v>495053.83839234774</v>
      </c>
      <c r="K8" s="66">
        <v>5384928.9546631454</v>
      </c>
      <c r="L8" s="66">
        <v>54.325018496977037</v>
      </c>
    </row>
    <row r="9" spans="1:12" s="66" customFormat="1" ht="13.2" x14ac:dyDescent="0.25">
      <c r="A9" s="67" t="s">
        <v>237</v>
      </c>
      <c r="B9" s="67" t="s">
        <v>241</v>
      </c>
      <c r="C9" s="67" t="s">
        <v>238</v>
      </c>
      <c r="D9" s="67" t="s">
        <v>83</v>
      </c>
      <c r="E9" s="67" t="s">
        <v>112</v>
      </c>
      <c r="F9" s="66">
        <v>3.0248456389341261E-3</v>
      </c>
      <c r="G9" s="66">
        <v>0.99697515436106587</v>
      </c>
      <c r="H9" s="66">
        <v>98893.404781155681</v>
      </c>
      <c r="I9" s="66">
        <v>299.13728417162201</v>
      </c>
      <c r="J9" s="66">
        <v>493770.87851416838</v>
      </c>
      <c r="K9" s="66">
        <v>4889875.1162707983</v>
      </c>
      <c r="L9" s="66">
        <v>49.445917319681293</v>
      </c>
    </row>
    <row r="10" spans="1:12" s="66" customFormat="1" ht="13.2" x14ac:dyDescent="0.25">
      <c r="A10" s="67" t="s">
        <v>237</v>
      </c>
      <c r="B10" s="67" t="s">
        <v>241</v>
      </c>
      <c r="C10" s="67" t="s">
        <v>238</v>
      </c>
      <c r="D10" s="67" t="s">
        <v>83</v>
      </c>
      <c r="E10" s="67" t="s">
        <v>113</v>
      </c>
      <c r="F10" s="66">
        <v>4.7316616457896421E-3</v>
      </c>
      <c r="G10" s="66">
        <v>0.99526833835421036</v>
      </c>
      <c r="H10" s="66">
        <v>98594.267496984059</v>
      </c>
      <c r="I10" s="66">
        <v>466.51471401020535</v>
      </c>
      <c r="J10" s="66">
        <v>491898.51267185604</v>
      </c>
      <c r="K10" s="66">
        <v>4396104.2377566295</v>
      </c>
      <c r="L10" s="66">
        <v>44.587827967697045</v>
      </c>
    </row>
    <row r="11" spans="1:12" s="66" customFormat="1" ht="13.2" x14ac:dyDescent="0.25">
      <c r="A11" s="67" t="s">
        <v>237</v>
      </c>
      <c r="B11" s="67" t="s">
        <v>241</v>
      </c>
      <c r="C11" s="67" t="s">
        <v>238</v>
      </c>
      <c r="D11" s="67" t="s">
        <v>83</v>
      </c>
      <c r="E11" s="67" t="s">
        <v>114</v>
      </c>
      <c r="F11" s="66">
        <v>7.4555879117605972E-3</v>
      </c>
      <c r="G11" s="66">
        <v>0.9925444120882394</v>
      </c>
      <c r="H11" s="66">
        <v>98127.752782973854</v>
      </c>
      <c r="I11" s="66">
        <v>731.60008745697269</v>
      </c>
      <c r="J11" s="66">
        <v>488942.11386779055</v>
      </c>
      <c r="K11" s="66">
        <v>3904205.7250847737</v>
      </c>
      <c r="L11" s="66">
        <v>39.786967645326456</v>
      </c>
    </row>
    <row r="12" spans="1:12" s="66" customFormat="1" ht="13.2" x14ac:dyDescent="0.25">
      <c r="A12" s="67" t="s">
        <v>237</v>
      </c>
      <c r="B12" s="67" t="s">
        <v>241</v>
      </c>
      <c r="C12" s="67" t="s">
        <v>238</v>
      </c>
      <c r="D12" s="67" t="s">
        <v>83</v>
      </c>
      <c r="E12" s="67" t="s">
        <v>115</v>
      </c>
      <c r="F12" s="66">
        <v>1.162119689652652E-2</v>
      </c>
      <c r="G12" s="66">
        <v>0.98837880310347348</v>
      </c>
      <c r="H12" s="66">
        <v>97396.152695516881</v>
      </c>
      <c r="I12" s="66">
        <v>1131.8598674387613</v>
      </c>
      <c r="J12" s="66">
        <v>484365.74562500411</v>
      </c>
      <c r="K12" s="66">
        <v>3415263.6112169833</v>
      </c>
      <c r="L12" s="66">
        <v>35.065693219873836</v>
      </c>
    </row>
    <row r="13" spans="1:12" s="66" customFormat="1" ht="13.2" x14ac:dyDescent="0.25">
      <c r="A13" s="67" t="s">
        <v>237</v>
      </c>
      <c r="B13" s="67" t="s">
        <v>241</v>
      </c>
      <c r="C13" s="67" t="s">
        <v>238</v>
      </c>
      <c r="D13" s="67" t="s">
        <v>83</v>
      </c>
      <c r="E13" s="67" t="s">
        <v>116</v>
      </c>
      <c r="F13" s="66">
        <v>1.8958965491403745E-2</v>
      </c>
      <c r="G13" s="66">
        <v>0.98104103450859625</v>
      </c>
      <c r="H13" s="66">
        <v>96264.29282807812</v>
      </c>
      <c r="I13" s="66">
        <v>1825.0714057819132</v>
      </c>
      <c r="J13" s="66">
        <v>477086.22687100375</v>
      </c>
      <c r="K13" s="66">
        <v>2930897.8655919791</v>
      </c>
      <c r="L13" s="66">
        <v>30.446365723855422</v>
      </c>
    </row>
    <row r="14" spans="1:12" s="66" customFormat="1" ht="13.2" x14ac:dyDescent="0.25">
      <c r="A14" s="67" t="s">
        <v>237</v>
      </c>
      <c r="B14" s="67" t="s">
        <v>241</v>
      </c>
      <c r="C14" s="67" t="s">
        <v>238</v>
      </c>
      <c r="D14" s="67" t="s">
        <v>83</v>
      </c>
      <c r="E14" s="67" t="s">
        <v>117</v>
      </c>
      <c r="F14" s="66">
        <v>3.1344470946629399E-2</v>
      </c>
      <c r="G14" s="66">
        <v>0.9686555290533706</v>
      </c>
      <c r="H14" s="66">
        <v>94439.221422296207</v>
      </c>
      <c r="I14" s="66">
        <v>2960.1474320934649</v>
      </c>
      <c r="J14" s="66">
        <v>465383.60325631936</v>
      </c>
      <c r="K14" s="66">
        <v>2453811.6387209753</v>
      </c>
      <c r="L14" s="66">
        <v>25.98297192379917</v>
      </c>
    </row>
    <row r="15" spans="1:12" s="66" customFormat="1" ht="13.2" x14ac:dyDescent="0.25">
      <c r="A15" s="67" t="s">
        <v>237</v>
      </c>
      <c r="B15" s="67" t="s">
        <v>241</v>
      </c>
      <c r="C15" s="67" t="s">
        <v>238</v>
      </c>
      <c r="D15" s="67" t="s">
        <v>83</v>
      </c>
      <c r="E15" s="67" t="s">
        <v>118</v>
      </c>
      <c r="F15" s="66">
        <v>5.384482853705197E-2</v>
      </c>
      <c r="G15" s="66">
        <v>0.94615517146294803</v>
      </c>
      <c r="H15" s="66">
        <v>91479.073990202742</v>
      </c>
      <c r="I15" s="66">
        <v>4925.6750537307526</v>
      </c>
      <c r="J15" s="66">
        <v>446054.43597752007</v>
      </c>
      <c r="K15" s="66">
        <v>1988428.0354646561</v>
      </c>
      <c r="L15" s="66">
        <v>21.736425050363032</v>
      </c>
    </row>
    <row r="16" spans="1:12" s="66" customFormat="1" ht="13.2" x14ac:dyDescent="0.25">
      <c r="A16" s="67" t="s">
        <v>237</v>
      </c>
      <c r="B16" s="67" t="s">
        <v>241</v>
      </c>
      <c r="C16" s="67" t="s">
        <v>238</v>
      </c>
      <c r="D16" s="67" t="s">
        <v>83</v>
      </c>
      <c r="E16" s="67" t="s">
        <v>119</v>
      </c>
      <c r="F16" s="66">
        <v>8.5767340334765296E-2</v>
      </c>
      <c r="G16" s="66">
        <v>0.9142326596652347</v>
      </c>
      <c r="H16" s="66">
        <v>86553.398936471989</v>
      </c>
      <c r="I16" s="66">
        <v>7423.454823715103</v>
      </c>
      <c r="J16" s="66">
        <v>415262.57354122226</v>
      </c>
      <c r="K16" s="66">
        <v>1542373.5994871361</v>
      </c>
      <c r="L16" s="66">
        <v>17.819907923190854</v>
      </c>
    </row>
    <row r="17" spans="1:12" s="66" customFormat="1" ht="13.2" x14ac:dyDescent="0.25">
      <c r="A17" s="67" t="s">
        <v>237</v>
      </c>
      <c r="B17" s="67" t="s">
        <v>241</v>
      </c>
      <c r="C17" s="67" t="s">
        <v>238</v>
      </c>
      <c r="D17" s="67" t="s">
        <v>83</v>
      </c>
      <c r="E17" s="67" t="s">
        <v>120</v>
      </c>
      <c r="F17" s="66">
        <v>0.12878035787133935</v>
      </c>
      <c r="G17" s="66">
        <v>0.87121964212866065</v>
      </c>
      <c r="H17" s="66">
        <v>79129.944112756886</v>
      </c>
      <c r="I17" s="66">
        <v>10190.382521179912</v>
      </c>
      <c r="J17" s="66">
        <v>371399.38290376874</v>
      </c>
      <c r="K17" s="66">
        <v>1127111.025945914</v>
      </c>
      <c r="L17" s="66">
        <v>14.243799090011077</v>
      </c>
    </row>
    <row r="18" spans="1:12" s="66" customFormat="1" ht="13.2" x14ac:dyDescent="0.25">
      <c r="A18" s="67" t="s">
        <v>237</v>
      </c>
      <c r="B18" s="67" t="s">
        <v>241</v>
      </c>
      <c r="C18" s="67" t="s">
        <v>238</v>
      </c>
      <c r="D18" s="67" t="s">
        <v>83</v>
      </c>
      <c r="E18" s="67" t="s">
        <v>121</v>
      </c>
      <c r="F18" s="66">
        <v>0.19649842568584619</v>
      </c>
      <c r="G18" s="66">
        <v>0.80350157431415381</v>
      </c>
      <c r="H18" s="66">
        <v>68939.561591576974</v>
      </c>
      <c r="I18" s="66">
        <v>13546.515320217302</v>
      </c>
      <c r="J18" s="66">
        <v>312257.53506173682</v>
      </c>
      <c r="K18" s="66">
        <v>755711.6430421453</v>
      </c>
      <c r="L18" s="66">
        <v>10.961944427776547</v>
      </c>
    </row>
    <row r="19" spans="1:12" s="66" customFormat="1" ht="13.2" x14ac:dyDescent="0.25">
      <c r="A19" s="67" t="s">
        <v>237</v>
      </c>
      <c r="B19" s="67" t="s">
        <v>241</v>
      </c>
      <c r="C19" s="67" t="s">
        <v>238</v>
      </c>
      <c r="D19" s="67" t="s">
        <v>83</v>
      </c>
      <c r="E19" s="67" t="s">
        <v>122</v>
      </c>
      <c r="F19" s="66">
        <v>0.31235358770334154</v>
      </c>
      <c r="G19" s="66">
        <v>0.68764641229665846</v>
      </c>
      <c r="H19" s="66">
        <v>55393.046271359672</v>
      </c>
      <c r="I19" s="66">
        <v>17302.216736676397</v>
      </c>
      <c r="J19" s="66">
        <v>235068.78139042525</v>
      </c>
      <c r="K19" s="66">
        <v>443454.10798040847</v>
      </c>
      <c r="L19" s="66">
        <v>8.0055916370443647</v>
      </c>
    </row>
    <row r="20" spans="1:12" s="66" customFormat="1" ht="13.2" x14ac:dyDescent="0.25">
      <c r="A20" s="67" t="s">
        <v>237</v>
      </c>
      <c r="B20" s="67" t="s">
        <v>241</v>
      </c>
      <c r="C20" s="67" t="s">
        <v>238</v>
      </c>
      <c r="D20" s="67" t="s">
        <v>83</v>
      </c>
      <c r="E20" s="67" t="s">
        <v>123</v>
      </c>
      <c r="F20" s="66">
        <v>0.50824608046620345</v>
      </c>
      <c r="G20" s="66">
        <v>0.49175391953379649</v>
      </c>
      <c r="H20" s="66">
        <v>38090.829534683275</v>
      </c>
      <c r="I20" s="66">
        <v>19359.514812709076</v>
      </c>
      <c r="J20" s="66">
        <v>142010.71997595989</v>
      </c>
      <c r="K20" s="66">
        <v>208385.32658998325</v>
      </c>
      <c r="L20" s="66">
        <v>5.470747923728986</v>
      </c>
    </row>
    <row r="21" spans="1:12" s="66" customFormat="1" ht="13.2" x14ac:dyDescent="0.25">
      <c r="A21" s="67" t="s">
        <v>237</v>
      </c>
      <c r="B21" s="67" t="s">
        <v>241</v>
      </c>
      <c r="C21" s="67" t="s">
        <v>238</v>
      </c>
      <c r="D21" s="67" t="s">
        <v>83</v>
      </c>
      <c r="E21" s="67" t="s">
        <v>124</v>
      </c>
      <c r="F21" s="66">
        <v>0.74130348687073178</v>
      </c>
      <c r="G21" s="66">
        <v>0.25869651312926828</v>
      </c>
      <c r="H21" s="66">
        <v>18731.314721974199</v>
      </c>
      <c r="I21" s="66">
        <v>13885.588917072544</v>
      </c>
      <c r="J21" s="66">
        <v>54948.058349720413</v>
      </c>
      <c r="K21" s="66">
        <v>66374.606614023389</v>
      </c>
      <c r="L21" s="66">
        <v>3.5435102980869564</v>
      </c>
    </row>
    <row r="22" spans="1:12" s="66" customFormat="1" ht="13.2" x14ac:dyDescent="0.25">
      <c r="A22" s="67" t="s">
        <v>237</v>
      </c>
      <c r="B22" s="67" t="s">
        <v>241</v>
      </c>
      <c r="C22" s="67" t="s">
        <v>238</v>
      </c>
      <c r="D22" s="67" t="s">
        <v>83</v>
      </c>
      <c r="E22" s="67" t="s">
        <v>125</v>
      </c>
      <c r="F22" s="66">
        <v>0.89342636891275573</v>
      </c>
      <c r="G22" s="66">
        <v>0.10657363108724426</v>
      </c>
      <c r="H22" s="66">
        <v>4845.7258049016546</v>
      </c>
      <c r="I22" s="66">
        <v>4329.2992106201255</v>
      </c>
      <c r="J22" s="66">
        <v>10536.608388167815</v>
      </c>
      <c r="K22" s="66">
        <v>11426.548264302975</v>
      </c>
      <c r="L22" s="66">
        <v>2.3580674442504659</v>
      </c>
    </row>
    <row r="23" spans="1:12" s="66" customFormat="1" ht="13.2" x14ac:dyDescent="0.25">
      <c r="A23" s="67" t="s">
        <v>237</v>
      </c>
      <c r="B23" s="67" t="s">
        <v>241</v>
      </c>
      <c r="C23" s="67" t="s">
        <v>238</v>
      </c>
      <c r="D23" s="67" t="s">
        <v>83</v>
      </c>
      <c r="E23" s="67" t="s">
        <v>126</v>
      </c>
      <c r="F23" s="66">
        <v>1</v>
      </c>
      <c r="G23" s="66">
        <v>0</v>
      </c>
      <c r="H23" s="66">
        <v>516.42659428152865</v>
      </c>
      <c r="I23" s="66">
        <v>516.42659428152865</v>
      </c>
      <c r="J23" s="66">
        <v>889.93987613045817</v>
      </c>
      <c r="K23" s="66">
        <v>889.9398761351606</v>
      </c>
      <c r="L23" s="66">
        <v>1.7232650022086433</v>
      </c>
    </row>
  </sheetData>
  <pageMargins left="0.7" right="0.7" top="0.78740157499999996" bottom="0.78740157499999996"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40477C-6962-44DB-ACB3-1DB495C5E732}">
  <dimension ref="A1:L23"/>
  <sheetViews>
    <sheetView workbookViewId="0"/>
  </sheetViews>
  <sheetFormatPr baseColWidth="10" defaultColWidth="11.44140625" defaultRowHeight="14.4" x14ac:dyDescent="0.3"/>
  <sheetData>
    <row r="1" spans="1:12" s="66" customFormat="1" ht="13.2" x14ac:dyDescent="0.25">
      <c r="A1" s="66" t="s">
        <v>29</v>
      </c>
      <c r="B1" s="67" t="s">
        <v>30</v>
      </c>
      <c r="C1" s="67" t="s">
        <v>228</v>
      </c>
      <c r="D1" s="67" t="s">
        <v>161</v>
      </c>
      <c r="E1" s="67" t="s">
        <v>240</v>
      </c>
      <c r="F1" s="67" t="s">
        <v>230</v>
      </c>
      <c r="G1" s="67" t="s">
        <v>231</v>
      </c>
      <c r="H1" s="67" t="s">
        <v>232</v>
      </c>
      <c r="I1" s="67" t="s">
        <v>233</v>
      </c>
      <c r="J1" s="67" t="s">
        <v>234</v>
      </c>
      <c r="K1" s="67" t="s">
        <v>235</v>
      </c>
      <c r="L1" s="67" t="s">
        <v>236</v>
      </c>
    </row>
    <row r="2" spans="1:12" s="66" customFormat="1" ht="13.2" x14ac:dyDescent="0.25">
      <c r="A2" s="67" t="s">
        <v>237</v>
      </c>
      <c r="B2" s="67" t="s">
        <v>241</v>
      </c>
      <c r="C2" s="67" t="s">
        <v>239</v>
      </c>
      <c r="D2" s="67" t="s">
        <v>83</v>
      </c>
      <c r="E2" s="67" t="s">
        <v>154</v>
      </c>
      <c r="F2" s="66">
        <v>3.0327103044050611E-3</v>
      </c>
      <c r="G2" s="66">
        <v>0.996967289695595</v>
      </c>
      <c r="H2" s="66">
        <v>100000</v>
      </c>
      <c r="I2" s="66">
        <v>303.27103044050614</v>
      </c>
      <c r="J2" s="66">
        <v>99737.321478333775</v>
      </c>
      <c r="K2" s="66">
        <v>8315311.112473011</v>
      </c>
      <c r="L2" s="66">
        <v>83.153111124730117</v>
      </c>
    </row>
    <row r="3" spans="1:12" s="66" customFormat="1" ht="13.2" x14ac:dyDescent="0.25">
      <c r="A3" s="67" t="s">
        <v>237</v>
      </c>
      <c r="B3" s="67" t="s">
        <v>241</v>
      </c>
      <c r="C3" s="67" t="s">
        <v>239</v>
      </c>
      <c r="D3" s="67" t="s">
        <v>83</v>
      </c>
      <c r="E3" s="67" t="s">
        <v>106</v>
      </c>
      <c r="F3" s="66">
        <v>5.4192132870201082E-4</v>
      </c>
      <c r="G3" s="66">
        <v>0.99945807867129799</v>
      </c>
      <c r="H3" s="66">
        <v>99696.728969559495</v>
      </c>
      <c r="I3" s="66">
        <v>54.027783830431872</v>
      </c>
      <c r="J3" s="66">
        <v>398658.30705960176</v>
      </c>
      <c r="K3" s="66">
        <v>8215573.7909946777</v>
      </c>
      <c r="L3" s="66">
        <v>82.405650374980183</v>
      </c>
    </row>
    <row r="4" spans="1:12" s="66" customFormat="1" ht="13.2" x14ac:dyDescent="0.25">
      <c r="A4" s="67" t="s">
        <v>237</v>
      </c>
      <c r="B4" s="67" t="s">
        <v>241</v>
      </c>
      <c r="C4" s="67" t="s">
        <v>239</v>
      </c>
      <c r="D4" s="67" t="s">
        <v>83</v>
      </c>
      <c r="E4" s="67" t="s">
        <v>107</v>
      </c>
      <c r="F4" s="66">
        <v>3.8780610245081615E-4</v>
      </c>
      <c r="G4" s="66">
        <v>0.99961219389754918</v>
      </c>
      <c r="H4" s="66">
        <v>99642.701185729064</v>
      </c>
      <c r="I4" s="66">
        <v>38.642047584507964</v>
      </c>
      <c r="J4" s="66">
        <v>498109.25782068539</v>
      </c>
      <c r="K4" s="66">
        <v>7816915.4839350758</v>
      </c>
      <c r="L4" s="66">
        <v>78.44945380760737</v>
      </c>
    </row>
    <row r="5" spans="1:12" s="66" customFormat="1" ht="13.2" x14ac:dyDescent="0.25">
      <c r="A5" s="67" t="s">
        <v>237</v>
      </c>
      <c r="B5" s="67" t="s">
        <v>241</v>
      </c>
      <c r="C5" s="67" t="s">
        <v>239</v>
      </c>
      <c r="D5" s="67" t="s">
        <v>83</v>
      </c>
      <c r="E5" s="67" t="s">
        <v>108</v>
      </c>
      <c r="F5" s="66">
        <v>4.2690104799270046E-4</v>
      </c>
      <c r="G5" s="66">
        <v>0.9995730989520073</v>
      </c>
      <c r="H5" s="66">
        <v>99604.059138144556</v>
      </c>
      <c r="I5" s="66">
        <v>42.521077230398078</v>
      </c>
      <c r="J5" s="66">
        <v>497925.38628843543</v>
      </c>
      <c r="K5" s="66">
        <v>7318806.2261143904</v>
      </c>
      <c r="L5" s="66">
        <v>73.478995629722959</v>
      </c>
    </row>
    <row r="6" spans="1:12" s="66" customFormat="1" ht="13.2" x14ac:dyDescent="0.25">
      <c r="A6" s="67" t="s">
        <v>237</v>
      </c>
      <c r="B6" s="67" t="s">
        <v>241</v>
      </c>
      <c r="C6" s="67" t="s">
        <v>239</v>
      </c>
      <c r="D6" s="67" t="s">
        <v>83</v>
      </c>
      <c r="E6" s="67" t="s">
        <v>109</v>
      </c>
      <c r="F6" s="66">
        <v>8.2955838178278007E-4</v>
      </c>
      <c r="G6" s="66">
        <v>0.99917044161821722</v>
      </c>
      <c r="H6" s="66">
        <v>99561.538060914158</v>
      </c>
      <c r="I6" s="66">
        <v>82.592108401615405</v>
      </c>
      <c r="J6" s="66">
        <v>497621.09430410061</v>
      </c>
      <c r="K6" s="66">
        <v>6820880.8398259552</v>
      </c>
      <c r="L6" s="66">
        <v>68.509195143738893</v>
      </c>
    </row>
    <row r="7" spans="1:12" s="66" customFormat="1" ht="13.2" x14ac:dyDescent="0.25">
      <c r="A7" s="67" t="s">
        <v>237</v>
      </c>
      <c r="B7" s="67" t="s">
        <v>241</v>
      </c>
      <c r="C7" s="67" t="s">
        <v>239</v>
      </c>
      <c r="D7" s="67" t="s">
        <v>83</v>
      </c>
      <c r="E7" s="67" t="s">
        <v>110</v>
      </c>
      <c r="F7" s="66">
        <v>9.5770316671028866E-4</v>
      </c>
      <c r="G7" s="66">
        <v>0.99904229683328971</v>
      </c>
      <c r="H7" s="66">
        <v>99478.945952512542</v>
      </c>
      <c r="I7" s="66">
        <v>95.271301559725543</v>
      </c>
      <c r="J7" s="66">
        <v>497156.13694592926</v>
      </c>
      <c r="K7" s="66">
        <v>6323259.7455218546</v>
      </c>
      <c r="L7" s="66">
        <v>63.56379920370626</v>
      </c>
    </row>
    <row r="8" spans="1:12" s="66" customFormat="1" ht="13.2" x14ac:dyDescent="0.25">
      <c r="A8" s="67" t="s">
        <v>237</v>
      </c>
      <c r="B8" s="67" t="s">
        <v>241</v>
      </c>
      <c r="C8" s="67" t="s">
        <v>239</v>
      </c>
      <c r="D8" s="67" t="s">
        <v>83</v>
      </c>
      <c r="E8" s="67" t="s">
        <v>111</v>
      </c>
      <c r="F8" s="66">
        <v>1.0439310880779873E-3</v>
      </c>
      <c r="G8" s="66">
        <v>0.99895606891192201</v>
      </c>
      <c r="H8" s="66">
        <v>99383.674650952817</v>
      </c>
      <c r="I8" s="66">
        <v>103.74970761555596</v>
      </c>
      <c r="J8" s="66">
        <v>496672.28122602974</v>
      </c>
      <c r="K8" s="66">
        <v>5826103.6085759252</v>
      </c>
      <c r="L8" s="66">
        <v>58.622340430034292</v>
      </c>
    </row>
    <row r="9" spans="1:12" s="66" customFormat="1" ht="13.2" x14ac:dyDescent="0.25">
      <c r="A9" s="67" t="s">
        <v>237</v>
      </c>
      <c r="B9" s="67" t="s">
        <v>241</v>
      </c>
      <c r="C9" s="67" t="s">
        <v>239</v>
      </c>
      <c r="D9" s="67" t="s">
        <v>83</v>
      </c>
      <c r="E9" s="67" t="s">
        <v>112</v>
      </c>
      <c r="F9" s="66">
        <v>1.5845570762083039E-3</v>
      </c>
      <c r="G9" s="66">
        <v>0.9984154429237917</v>
      </c>
      <c r="H9" s="66">
        <v>99279.924943337261</v>
      </c>
      <c r="I9" s="66">
        <v>157.31470759439981</v>
      </c>
      <c r="J9" s="66">
        <v>496037.69571431773</v>
      </c>
      <c r="K9" s="66">
        <v>5329431.3273498956</v>
      </c>
      <c r="L9" s="66">
        <v>53.680855725783438</v>
      </c>
    </row>
    <row r="10" spans="1:12" s="66" customFormat="1" ht="13.2" x14ac:dyDescent="0.25">
      <c r="A10" s="67" t="s">
        <v>237</v>
      </c>
      <c r="B10" s="67" t="s">
        <v>241</v>
      </c>
      <c r="C10" s="67" t="s">
        <v>239</v>
      </c>
      <c r="D10" s="67" t="s">
        <v>83</v>
      </c>
      <c r="E10" s="67" t="s">
        <v>113</v>
      </c>
      <c r="F10" s="66">
        <v>2.6731711738183783E-3</v>
      </c>
      <c r="G10" s="66">
        <v>0.99732682882618162</v>
      </c>
      <c r="H10" s="66">
        <v>99122.610235742861</v>
      </c>
      <c r="I10" s="66">
        <v>264.97170435581938</v>
      </c>
      <c r="J10" s="66">
        <v>495005.68290870741</v>
      </c>
      <c r="K10" s="66">
        <v>4833393.6316355793</v>
      </c>
      <c r="L10" s="66">
        <v>48.761767069494447</v>
      </c>
    </row>
    <row r="11" spans="1:12" s="66" customFormat="1" ht="13.2" x14ac:dyDescent="0.25">
      <c r="A11" s="67" t="s">
        <v>237</v>
      </c>
      <c r="B11" s="67" t="s">
        <v>241</v>
      </c>
      <c r="C11" s="67" t="s">
        <v>239</v>
      </c>
      <c r="D11" s="67" t="s">
        <v>83</v>
      </c>
      <c r="E11" s="67" t="s">
        <v>114</v>
      </c>
      <c r="F11" s="66">
        <v>4.1626754420284184E-3</v>
      </c>
      <c r="G11" s="66">
        <v>0.99583732455797158</v>
      </c>
      <c r="H11" s="66">
        <v>98857.638531387041</v>
      </c>
      <c r="I11" s="66">
        <v>411.51226417152793</v>
      </c>
      <c r="J11" s="66">
        <v>493334.26730908197</v>
      </c>
      <c r="K11" s="66">
        <v>4338387.9487268711</v>
      </c>
      <c r="L11" s="66">
        <v>43.885207184566163</v>
      </c>
    </row>
    <row r="12" spans="1:12" s="66" customFormat="1" ht="13.2" x14ac:dyDescent="0.25">
      <c r="A12" s="67" t="s">
        <v>237</v>
      </c>
      <c r="B12" s="67" t="s">
        <v>241</v>
      </c>
      <c r="C12" s="67" t="s">
        <v>239</v>
      </c>
      <c r="D12" s="67" t="s">
        <v>83</v>
      </c>
      <c r="E12" s="67" t="s">
        <v>115</v>
      </c>
      <c r="F12" s="66">
        <v>6.6137319394403704E-3</v>
      </c>
      <c r="G12" s="66">
        <v>0.99338626806055963</v>
      </c>
      <c r="H12" s="66">
        <v>98446.126267215514</v>
      </c>
      <c r="I12" s="66">
        <v>651.09628960766713</v>
      </c>
      <c r="J12" s="66">
        <v>490742.16420541552</v>
      </c>
      <c r="K12" s="66">
        <v>3845053.6814177888</v>
      </c>
      <c r="L12" s="66">
        <v>39.05744011685168</v>
      </c>
    </row>
    <row r="13" spans="1:12" s="66" customFormat="1" ht="13.2" x14ac:dyDescent="0.25">
      <c r="A13" s="67" t="s">
        <v>237</v>
      </c>
      <c r="B13" s="67" t="s">
        <v>241</v>
      </c>
      <c r="C13" s="67" t="s">
        <v>239</v>
      </c>
      <c r="D13" s="67" t="s">
        <v>83</v>
      </c>
      <c r="E13" s="67" t="s">
        <v>116</v>
      </c>
      <c r="F13" s="66">
        <v>1.0955275310911783E-2</v>
      </c>
      <c r="G13" s="66">
        <v>0.98904472468908822</v>
      </c>
      <c r="H13" s="66">
        <v>97795.029977607846</v>
      </c>
      <c r="I13" s="66">
        <v>1071.3714774435648</v>
      </c>
      <c r="J13" s="66">
        <v>486486.34650039207</v>
      </c>
      <c r="K13" s="66">
        <v>3354311.5172123737</v>
      </c>
      <c r="L13" s="66">
        <v>34.299406810145783</v>
      </c>
    </row>
    <row r="14" spans="1:12" s="66" customFormat="1" ht="13.2" x14ac:dyDescent="0.25">
      <c r="A14" s="67" t="s">
        <v>237</v>
      </c>
      <c r="B14" s="67" t="s">
        <v>241</v>
      </c>
      <c r="C14" s="67" t="s">
        <v>239</v>
      </c>
      <c r="D14" s="67" t="s">
        <v>83</v>
      </c>
      <c r="E14" s="67" t="s">
        <v>117</v>
      </c>
      <c r="F14" s="66">
        <v>1.784865330711638E-2</v>
      </c>
      <c r="G14" s="66">
        <v>0.98215134669288362</v>
      </c>
      <c r="H14" s="66">
        <v>96723.658500164282</v>
      </c>
      <c r="I14" s="66">
        <v>1726.3870471653499</v>
      </c>
      <c r="J14" s="66">
        <v>479640.4989358217</v>
      </c>
      <c r="K14" s="66">
        <v>2867825.1707119816</v>
      </c>
      <c r="L14" s="66">
        <v>29.649676358210858</v>
      </c>
    </row>
    <row r="15" spans="1:12" s="66" customFormat="1" ht="13.2" x14ac:dyDescent="0.25">
      <c r="A15" s="67" t="s">
        <v>237</v>
      </c>
      <c r="B15" s="67" t="s">
        <v>241</v>
      </c>
      <c r="C15" s="67" t="s">
        <v>239</v>
      </c>
      <c r="D15" s="67" t="s">
        <v>83</v>
      </c>
      <c r="E15" s="67" t="s">
        <v>118</v>
      </c>
      <c r="F15" s="66">
        <v>3.0470216741111167E-2</v>
      </c>
      <c r="G15" s="66">
        <v>0.96952978325888883</v>
      </c>
      <c r="H15" s="66">
        <v>94997.271452998932</v>
      </c>
      <c r="I15" s="66">
        <v>2894.5874509870482</v>
      </c>
      <c r="J15" s="66">
        <v>468330.48622489988</v>
      </c>
      <c r="K15" s="66">
        <v>2388184.6717761597</v>
      </c>
      <c r="L15" s="66">
        <v>25.139508064268387</v>
      </c>
    </row>
    <row r="16" spans="1:12" s="66" customFormat="1" ht="13.2" x14ac:dyDescent="0.25">
      <c r="A16" s="67" t="s">
        <v>237</v>
      </c>
      <c r="B16" s="67" t="s">
        <v>241</v>
      </c>
      <c r="C16" s="67" t="s">
        <v>239</v>
      </c>
      <c r="D16" s="67" t="s">
        <v>83</v>
      </c>
      <c r="E16" s="67" t="s">
        <v>119</v>
      </c>
      <c r="F16" s="66">
        <v>4.9776143391326966E-2</v>
      </c>
      <c r="G16" s="66">
        <v>0.95022385660867303</v>
      </c>
      <c r="H16" s="66">
        <v>92102.684002011883</v>
      </c>
      <c r="I16" s="66">
        <v>4584.5164056102221</v>
      </c>
      <c r="J16" s="66">
        <v>449796.16752468451</v>
      </c>
      <c r="K16" s="66">
        <v>1919854.1855512597</v>
      </c>
      <c r="L16" s="66">
        <v>20.844714856619408</v>
      </c>
    </row>
    <row r="17" spans="1:12" s="66" customFormat="1" ht="13.2" x14ac:dyDescent="0.25">
      <c r="A17" s="67" t="s">
        <v>237</v>
      </c>
      <c r="B17" s="67" t="s">
        <v>241</v>
      </c>
      <c r="C17" s="67" t="s">
        <v>239</v>
      </c>
      <c r="D17" s="67" t="s">
        <v>83</v>
      </c>
      <c r="E17" s="67" t="s">
        <v>120</v>
      </c>
      <c r="F17" s="66">
        <v>7.8271243273163704E-2</v>
      </c>
      <c r="G17" s="66">
        <v>0.9217287567268363</v>
      </c>
      <c r="H17" s="66">
        <v>87518.167596401661</v>
      </c>
      <c r="I17" s="66">
        <v>6850.1557867594674</v>
      </c>
      <c r="J17" s="66">
        <v>421566.79512790067</v>
      </c>
      <c r="K17" s="66">
        <v>1470058.018026575</v>
      </c>
      <c r="L17" s="66">
        <v>16.797175471107749</v>
      </c>
    </row>
    <row r="18" spans="1:12" s="66" customFormat="1" ht="13.2" x14ac:dyDescent="0.25">
      <c r="A18" s="67" t="s">
        <v>237</v>
      </c>
      <c r="B18" s="67" t="s">
        <v>241</v>
      </c>
      <c r="C18" s="67" t="s">
        <v>239</v>
      </c>
      <c r="D18" s="67" t="s">
        <v>83</v>
      </c>
      <c r="E18" s="67" t="s">
        <v>121</v>
      </c>
      <c r="F18" s="66">
        <v>0.13024740905115284</v>
      </c>
      <c r="G18" s="66">
        <v>0.86975259094884716</v>
      </c>
      <c r="H18" s="66">
        <v>80668.011809642194</v>
      </c>
      <c r="I18" s="66">
        <v>10506.799531513694</v>
      </c>
      <c r="J18" s="66">
        <v>378821.40194073028</v>
      </c>
      <c r="K18" s="66">
        <v>1048491.2228986743</v>
      </c>
      <c r="L18" s="66">
        <v>12.99760833789818</v>
      </c>
    </row>
    <row r="19" spans="1:12" s="66" customFormat="1" ht="13.2" x14ac:dyDescent="0.25">
      <c r="A19" s="67" t="s">
        <v>237</v>
      </c>
      <c r="B19" s="67" t="s">
        <v>241</v>
      </c>
      <c r="C19" s="67" t="s">
        <v>239</v>
      </c>
      <c r="D19" s="67" t="s">
        <v>83</v>
      </c>
      <c r="E19" s="67" t="s">
        <v>122</v>
      </c>
      <c r="F19" s="66">
        <v>0.22234048363543912</v>
      </c>
      <c r="G19" s="66">
        <v>0.77765951636456088</v>
      </c>
      <c r="H19" s="66">
        <v>70161.2122781285</v>
      </c>
      <c r="I19" s="66">
        <v>15599.677870367799</v>
      </c>
      <c r="J19" s="66">
        <v>314162.76856785995</v>
      </c>
      <c r="K19" s="66">
        <v>669669.82095794403</v>
      </c>
      <c r="L19" s="66">
        <v>9.5447299043705609</v>
      </c>
    </row>
    <row r="20" spans="1:12" s="66" customFormat="1" ht="13.2" x14ac:dyDescent="0.25">
      <c r="A20" s="67" t="s">
        <v>237</v>
      </c>
      <c r="B20" s="67" t="s">
        <v>241</v>
      </c>
      <c r="C20" s="67" t="s">
        <v>239</v>
      </c>
      <c r="D20" s="67" t="s">
        <v>83</v>
      </c>
      <c r="E20" s="67" t="s">
        <v>123</v>
      </c>
      <c r="F20" s="66">
        <v>0.40697430139762392</v>
      </c>
      <c r="G20" s="66">
        <v>0.59302569860237608</v>
      </c>
      <c r="H20" s="66">
        <v>54561.534407760701</v>
      </c>
      <c r="I20" s="66">
        <v>22205.142348780832</v>
      </c>
      <c r="J20" s="66">
        <v>219543.40199950192</v>
      </c>
      <c r="K20" s="66">
        <v>355507.05239008408</v>
      </c>
      <c r="L20" s="66">
        <v>6.5157084794066495</v>
      </c>
    </row>
    <row r="21" spans="1:12" s="66" customFormat="1" ht="13.2" x14ac:dyDescent="0.25">
      <c r="A21" s="67" t="s">
        <v>237</v>
      </c>
      <c r="B21" s="67" t="s">
        <v>241</v>
      </c>
      <c r="C21" s="67" t="s">
        <v>239</v>
      </c>
      <c r="D21" s="67" t="s">
        <v>83</v>
      </c>
      <c r="E21" s="67" t="s">
        <v>124</v>
      </c>
      <c r="F21" s="66">
        <v>0.65546751157096983</v>
      </c>
      <c r="G21" s="66">
        <v>0.34453248842903017</v>
      </c>
      <c r="H21" s="66">
        <v>32356.392058979869</v>
      </c>
      <c r="I21" s="66">
        <v>21208.563786314226</v>
      </c>
      <c r="J21" s="66">
        <v>105502.4342970971</v>
      </c>
      <c r="K21" s="66">
        <v>135963.65039058216</v>
      </c>
      <c r="L21" s="66">
        <v>4.2020646227411556</v>
      </c>
    </row>
    <row r="22" spans="1:12" s="66" customFormat="1" ht="13.2" x14ac:dyDescent="0.25">
      <c r="A22" s="67" t="s">
        <v>237</v>
      </c>
      <c r="B22" s="67" t="s">
        <v>241</v>
      </c>
      <c r="C22" s="67" t="s">
        <v>239</v>
      </c>
      <c r="D22" s="67" t="s">
        <v>83</v>
      </c>
      <c r="E22" s="67" t="s">
        <v>125</v>
      </c>
      <c r="F22" s="66">
        <v>0.84829579809848554</v>
      </c>
      <c r="G22" s="66">
        <v>0.15170420190151443</v>
      </c>
      <c r="H22" s="66">
        <v>11147.828272665645</v>
      </c>
      <c r="I22" s="66">
        <v>9456.6558816257657</v>
      </c>
      <c r="J22" s="66">
        <v>27190.098488451848</v>
      </c>
      <c r="K22" s="66">
        <v>30461.216093485047</v>
      </c>
      <c r="L22" s="66">
        <v>2.7324798470546607</v>
      </c>
    </row>
    <row r="23" spans="1:12" s="66" customFormat="1" ht="13.2" x14ac:dyDescent="0.25">
      <c r="A23" s="67" t="s">
        <v>237</v>
      </c>
      <c r="B23" s="67" t="s">
        <v>241</v>
      </c>
      <c r="C23" s="67" t="s">
        <v>239</v>
      </c>
      <c r="D23" s="67" t="s">
        <v>83</v>
      </c>
      <c r="E23" s="67" t="s">
        <v>126</v>
      </c>
      <c r="F23" s="66">
        <v>1</v>
      </c>
      <c r="G23" s="66">
        <v>0</v>
      </c>
      <c r="H23" s="66">
        <v>1691.17239103988</v>
      </c>
      <c r="I23" s="66">
        <v>1691.17239103988</v>
      </c>
      <c r="J23" s="66">
        <v>3271.1176050320837</v>
      </c>
      <c r="K23" s="66">
        <v>3271.1176050331951</v>
      </c>
      <c r="L23" s="66">
        <v>1.9342307279637099</v>
      </c>
    </row>
  </sheetData>
  <pageMargins left="0.7" right="0.7" top="0.78740157499999996" bottom="0.78740157499999996"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9C11B1-B2CF-42DE-B6D9-47E1143DBFA2}">
  <dimension ref="A1:L102"/>
  <sheetViews>
    <sheetView workbookViewId="0"/>
  </sheetViews>
  <sheetFormatPr baseColWidth="10" defaultColWidth="11.44140625" defaultRowHeight="14.4" x14ac:dyDescent="0.3"/>
  <sheetData>
    <row r="1" spans="1:12" s="66" customFormat="1" ht="13.2" x14ac:dyDescent="0.25">
      <c r="A1" s="66" t="s">
        <v>29</v>
      </c>
      <c r="B1" s="67" t="s">
        <v>30</v>
      </c>
      <c r="C1" s="67" t="s">
        <v>228</v>
      </c>
      <c r="D1" s="67" t="s">
        <v>161</v>
      </c>
      <c r="E1" s="67" t="s">
        <v>229</v>
      </c>
      <c r="F1" s="67" t="s">
        <v>230</v>
      </c>
      <c r="G1" s="67" t="s">
        <v>231</v>
      </c>
      <c r="H1" s="67" t="s">
        <v>232</v>
      </c>
      <c r="I1" s="67" t="s">
        <v>233</v>
      </c>
      <c r="J1" s="67" t="s">
        <v>234</v>
      </c>
      <c r="K1" s="67" t="s">
        <v>235</v>
      </c>
      <c r="L1" s="67" t="s">
        <v>236</v>
      </c>
    </row>
    <row r="2" spans="1:12" s="66" customFormat="1" ht="13.2" x14ac:dyDescent="0.25">
      <c r="A2" s="67" t="s">
        <v>237</v>
      </c>
      <c r="B2" s="67" t="s">
        <v>262</v>
      </c>
      <c r="C2" s="67" t="s">
        <v>238</v>
      </c>
      <c r="D2" s="67" t="s">
        <v>83</v>
      </c>
      <c r="E2" s="67">
        <v>0</v>
      </c>
      <c r="F2" s="66">
        <v>3.1482064175782742E-3</v>
      </c>
      <c r="G2" s="66">
        <v>0.99685179358242171</v>
      </c>
      <c r="H2" s="66">
        <v>100000</v>
      </c>
      <c r="I2" s="66">
        <v>314.82064175782745</v>
      </c>
      <c r="J2" s="66">
        <v>99723.715125668226</v>
      </c>
      <c r="K2" s="66">
        <v>7727659.2446173998</v>
      </c>
      <c r="L2" s="66">
        <v>77.276592446173993</v>
      </c>
    </row>
    <row r="3" spans="1:12" s="66" customFormat="1" ht="13.2" x14ac:dyDescent="0.25">
      <c r="A3" s="67" t="s">
        <v>237</v>
      </c>
      <c r="B3" s="67" t="s">
        <v>262</v>
      </c>
      <c r="C3" s="67" t="s">
        <v>238</v>
      </c>
      <c r="D3" s="67" t="s">
        <v>83</v>
      </c>
      <c r="E3" s="66">
        <v>1</v>
      </c>
      <c r="F3" s="66">
        <v>2.0830938972531894E-4</v>
      </c>
      <c r="G3" s="66">
        <v>0.99979169061027473</v>
      </c>
      <c r="H3" s="66">
        <v>99685.179358242167</v>
      </c>
      <c r="I3" s="66">
        <v>20.765358876774386</v>
      </c>
      <c r="J3" s="66">
        <v>99674.796678803774</v>
      </c>
      <c r="K3" s="66">
        <v>7627935.5294917319</v>
      </c>
      <c r="L3" s="66">
        <v>76.520256858634411</v>
      </c>
    </row>
    <row r="4" spans="1:12" s="66" customFormat="1" ht="13.2" x14ac:dyDescent="0.25">
      <c r="A4" s="67" t="s">
        <v>237</v>
      </c>
      <c r="B4" s="67" t="s">
        <v>262</v>
      </c>
      <c r="C4" s="67" t="s">
        <v>238</v>
      </c>
      <c r="D4" s="67" t="s">
        <v>83</v>
      </c>
      <c r="E4" s="66">
        <v>2</v>
      </c>
      <c r="F4" s="66">
        <v>1.6742173870824083E-4</v>
      </c>
      <c r="G4" s="66">
        <v>0.99983257826129179</v>
      </c>
      <c r="H4" s="66">
        <v>99664.413999365395</v>
      </c>
      <c r="I4" s="66">
        <v>16.685989479111694</v>
      </c>
      <c r="J4" s="66">
        <v>99656.071004625846</v>
      </c>
      <c r="K4" s="66">
        <v>7528260.732812928</v>
      </c>
      <c r="L4" s="66">
        <v>75.536095891366642</v>
      </c>
    </row>
    <row r="5" spans="1:12" s="66" customFormat="1" ht="13.2" x14ac:dyDescent="0.25">
      <c r="A5" s="67" t="s">
        <v>237</v>
      </c>
      <c r="B5" s="67" t="s">
        <v>262</v>
      </c>
      <c r="C5" s="67" t="s">
        <v>238</v>
      </c>
      <c r="D5" s="67" t="s">
        <v>83</v>
      </c>
      <c r="E5" s="66">
        <v>3</v>
      </c>
      <c r="F5" s="66">
        <v>1.8448423932058907E-4</v>
      </c>
      <c r="G5" s="66">
        <v>0.9998155157606794</v>
      </c>
      <c r="H5" s="66">
        <v>99647.728009886283</v>
      </c>
      <c r="I5" s="66">
        <v>18.383435301928827</v>
      </c>
      <c r="J5" s="66">
        <v>99638.536292235309</v>
      </c>
      <c r="K5" s="66">
        <v>7428604.6618083026</v>
      </c>
      <c r="L5" s="66">
        <v>74.548660668623512</v>
      </c>
    </row>
    <row r="6" spans="1:12" s="66" customFormat="1" ht="13.2" x14ac:dyDescent="0.25">
      <c r="A6" s="67" t="s">
        <v>237</v>
      </c>
      <c r="B6" s="67" t="s">
        <v>262</v>
      </c>
      <c r="C6" s="67" t="s">
        <v>238</v>
      </c>
      <c r="D6" s="67" t="s">
        <v>83</v>
      </c>
      <c r="E6" s="66">
        <v>4</v>
      </c>
      <c r="F6" s="66">
        <v>1.0378605420684561E-4</v>
      </c>
      <c r="G6" s="66">
        <v>0.9998962139457932</v>
      </c>
      <c r="H6" s="66">
        <v>99629.344574584349</v>
      </c>
      <c r="I6" s="66">
        <v>10.340136556610311</v>
      </c>
      <c r="J6" s="66">
        <v>99624.174506306037</v>
      </c>
      <c r="K6" s="66">
        <v>7328966.1255160673</v>
      </c>
      <c r="L6" s="66">
        <v>73.562324000128996</v>
      </c>
    </row>
    <row r="7" spans="1:12" s="66" customFormat="1" ht="13.2" x14ac:dyDescent="0.25">
      <c r="A7" s="67" t="s">
        <v>237</v>
      </c>
      <c r="B7" s="67" t="s">
        <v>262</v>
      </c>
      <c r="C7" s="67" t="s">
        <v>238</v>
      </c>
      <c r="D7" s="67" t="s">
        <v>83</v>
      </c>
      <c r="E7" s="66">
        <v>5</v>
      </c>
      <c r="F7" s="66">
        <v>1.1129921329029763E-4</v>
      </c>
      <c r="G7" s="66">
        <v>0.99988870078670966</v>
      </c>
      <c r="H7" s="66">
        <v>99619.00443802774</v>
      </c>
      <c r="I7" s="66">
        <v>11.087516822715155</v>
      </c>
      <c r="J7" s="66">
        <v>99613.460679616372</v>
      </c>
      <c r="K7" s="66">
        <v>7229341.9510097615</v>
      </c>
      <c r="L7" s="66">
        <v>72.569907637523954</v>
      </c>
    </row>
    <row r="8" spans="1:12" s="66" customFormat="1" ht="13.2" x14ac:dyDescent="0.25">
      <c r="A8" s="67" t="s">
        <v>237</v>
      </c>
      <c r="B8" s="67" t="s">
        <v>262</v>
      </c>
      <c r="C8" s="67" t="s">
        <v>238</v>
      </c>
      <c r="D8" s="67" t="s">
        <v>83</v>
      </c>
      <c r="E8" s="66">
        <v>6</v>
      </c>
      <c r="F8" s="66">
        <v>8.5428466473598338E-5</v>
      </c>
      <c r="G8" s="66">
        <v>0.99991457153352636</v>
      </c>
      <c r="H8" s="66">
        <v>99607.916921205018</v>
      </c>
      <c r="I8" s="66">
        <v>8.5093515912081319</v>
      </c>
      <c r="J8" s="66">
        <v>99603.662245409418</v>
      </c>
      <c r="K8" s="66">
        <v>7129728.4903301448</v>
      </c>
      <c r="L8" s="66">
        <v>71.577929854412346</v>
      </c>
    </row>
    <row r="9" spans="1:12" s="66" customFormat="1" ht="13.2" x14ac:dyDescent="0.25">
      <c r="A9" s="67" t="s">
        <v>237</v>
      </c>
      <c r="B9" s="67" t="s">
        <v>262</v>
      </c>
      <c r="C9" s="67" t="s">
        <v>238</v>
      </c>
      <c r="D9" s="67" t="s">
        <v>83</v>
      </c>
      <c r="E9" s="66">
        <v>7</v>
      </c>
      <c r="F9" s="66">
        <v>5.0610844779350773E-5</v>
      </c>
      <c r="G9" s="66">
        <v>0.99994938915522069</v>
      </c>
      <c r="H9" s="66">
        <v>99599.407569613817</v>
      </c>
      <c r="I9" s="66">
        <v>5.0408101566210197</v>
      </c>
      <c r="J9" s="66">
        <v>99596.887164535496</v>
      </c>
      <c r="K9" s="66">
        <v>7030124.8280847352</v>
      </c>
      <c r="L9" s="66">
        <v>70.584002451732587</v>
      </c>
    </row>
    <row r="10" spans="1:12" s="66" customFormat="1" ht="13.2" x14ac:dyDescent="0.25">
      <c r="A10" s="67" t="s">
        <v>237</v>
      </c>
      <c r="B10" s="67" t="s">
        <v>262</v>
      </c>
      <c r="C10" s="67" t="s">
        <v>238</v>
      </c>
      <c r="D10" s="67" t="s">
        <v>83</v>
      </c>
      <c r="E10" s="66">
        <v>8</v>
      </c>
      <c r="F10" s="66">
        <v>6.1866222729650228E-5</v>
      </c>
      <c r="G10" s="66">
        <v>0.99993813377727037</v>
      </c>
      <c r="H10" s="66">
        <v>99594.366759457189</v>
      </c>
      <c r="I10" s="66">
        <v>6.1615272765590516</v>
      </c>
      <c r="J10" s="66">
        <v>99591.285995818907</v>
      </c>
      <c r="K10" s="66">
        <v>6930527.9409201993</v>
      </c>
      <c r="L10" s="66">
        <v>69.587549641828474</v>
      </c>
    </row>
    <row r="11" spans="1:12" s="66" customFormat="1" ht="13.2" x14ac:dyDescent="0.25">
      <c r="A11" s="67" t="s">
        <v>237</v>
      </c>
      <c r="B11" s="67" t="s">
        <v>262</v>
      </c>
      <c r="C11" s="67" t="s">
        <v>238</v>
      </c>
      <c r="D11" s="67" t="s">
        <v>83</v>
      </c>
      <c r="E11" s="66">
        <v>9</v>
      </c>
      <c r="F11" s="66">
        <v>9.6206629202673409E-5</v>
      </c>
      <c r="G11" s="66">
        <v>0.99990379337079738</v>
      </c>
      <c r="H11" s="66">
        <v>99588.205232180626</v>
      </c>
      <c r="I11" s="66">
        <v>9.5810455337321407</v>
      </c>
      <c r="J11" s="66">
        <v>99583.414709413759</v>
      </c>
      <c r="K11" s="66">
        <v>6830936.6549243806</v>
      </c>
      <c r="L11" s="66">
        <v>68.591824092006561</v>
      </c>
    </row>
    <row r="12" spans="1:12" s="66" customFormat="1" ht="13.2" x14ac:dyDescent="0.25">
      <c r="A12" s="67" t="s">
        <v>237</v>
      </c>
      <c r="B12" s="67" t="s">
        <v>262</v>
      </c>
      <c r="C12" s="67" t="s">
        <v>238</v>
      </c>
      <c r="D12" s="67" t="s">
        <v>83</v>
      </c>
      <c r="E12" s="66">
        <v>10</v>
      </c>
      <c r="F12" s="66">
        <v>1.0250569476082005E-4</v>
      </c>
      <c r="G12" s="66">
        <v>0.99989749430523922</v>
      </c>
      <c r="H12" s="66">
        <v>99578.624186646892</v>
      </c>
      <c r="I12" s="66">
        <v>10.207376055578839</v>
      </c>
      <c r="J12" s="66">
        <v>99573.520498619095</v>
      </c>
      <c r="K12" s="66">
        <v>6731353.2402149672</v>
      </c>
      <c r="L12" s="66">
        <v>67.5983756071779</v>
      </c>
    </row>
    <row r="13" spans="1:12" s="66" customFormat="1" ht="13.2" x14ac:dyDescent="0.25">
      <c r="A13" s="67" t="s">
        <v>237</v>
      </c>
      <c r="B13" s="67" t="s">
        <v>262</v>
      </c>
      <c r="C13" s="67" t="s">
        <v>238</v>
      </c>
      <c r="D13" s="67" t="s">
        <v>83</v>
      </c>
      <c r="E13" s="66">
        <v>11</v>
      </c>
      <c r="F13" s="66">
        <v>6.2770161347846552E-5</v>
      </c>
      <c r="G13" s="66">
        <v>0.99993722983865219</v>
      </c>
      <c r="H13" s="66">
        <v>99568.416810591312</v>
      </c>
      <c r="I13" s="66">
        <v>6.2499255883504539</v>
      </c>
      <c r="J13" s="66">
        <v>99565.29184779714</v>
      </c>
      <c r="K13" s="66">
        <v>6631779.7197163478</v>
      </c>
      <c r="L13" s="66">
        <v>66.605254277889756</v>
      </c>
    </row>
    <row r="14" spans="1:12" s="66" customFormat="1" ht="13.2" x14ac:dyDescent="0.25">
      <c r="A14" s="67" t="s">
        <v>237</v>
      </c>
      <c r="B14" s="67" t="s">
        <v>262</v>
      </c>
      <c r="C14" s="67" t="s">
        <v>238</v>
      </c>
      <c r="D14" s="67" t="s">
        <v>83</v>
      </c>
      <c r="E14" s="66">
        <v>12</v>
      </c>
      <c r="F14" s="66">
        <v>9.1146797614232567E-5</v>
      </c>
      <c r="G14" s="66">
        <v>0.99990885320238576</v>
      </c>
      <c r="H14" s="66">
        <v>99562.166885002967</v>
      </c>
      <c r="I14" s="66">
        <v>9.0747726751018138</v>
      </c>
      <c r="J14" s="66">
        <v>99557.629498665425</v>
      </c>
      <c r="K14" s="66">
        <v>6532214.4278685506</v>
      </c>
      <c r="L14" s="66">
        <v>65.609403975843932</v>
      </c>
    </row>
    <row r="15" spans="1:12" s="66" customFormat="1" ht="13.2" x14ac:dyDescent="0.25">
      <c r="A15" s="67" t="s">
        <v>237</v>
      </c>
      <c r="B15" s="67" t="s">
        <v>262</v>
      </c>
      <c r="C15" s="67" t="s">
        <v>238</v>
      </c>
      <c r="D15" s="67" t="s">
        <v>83</v>
      </c>
      <c r="E15" s="66">
        <v>13</v>
      </c>
      <c r="F15" s="66">
        <v>1.1375917183322905E-4</v>
      </c>
      <c r="G15" s="66">
        <v>0.99988624082816679</v>
      </c>
      <c r="H15" s="66">
        <v>99553.092112327868</v>
      </c>
      <c r="I15" s="66">
        <v>11.325077312135585</v>
      </c>
      <c r="J15" s="66">
        <v>99547.429573671805</v>
      </c>
      <c r="K15" s="66">
        <v>6432656.7983698854</v>
      </c>
      <c r="L15" s="66">
        <v>64.615339030472128</v>
      </c>
    </row>
    <row r="16" spans="1:12" s="66" customFormat="1" ht="13.2" x14ac:dyDescent="0.25">
      <c r="A16" s="67" t="s">
        <v>237</v>
      </c>
      <c r="B16" s="67" t="s">
        <v>262</v>
      </c>
      <c r="C16" s="67" t="s">
        <v>238</v>
      </c>
      <c r="D16" s="67" t="s">
        <v>83</v>
      </c>
      <c r="E16" s="66">
        <v>14</v>
      </c>
      <c r="F16" s="66">
        <v>1.426993581382871E-4</v>
      </c>
      <c r="G16" s="66">
        <v>0.99985730064186173</v>
      </c>
      <c r="H16" s="66">
        <v>99541.767035015728</v>
      </c>
      <c r="I16" s="66">
        <v>14.20454626384765</v>
      </c>
      <c r="J16" s="66">
        <v>99534.664761883803</v>
      </c>
      <c r="K16" s="66">
        <v>6333109.3687962135</v>
      </c>
      <c r="L16" s="66">
        <v>63.622633568162605</v>
      </c>
    </row>
    <row r="17" spans="1:12" s="66" customFormat="1" ht="13.2" x14ac:dyDescent="0.25">
      <c r="A17" s="67" t="s">
        <v>237</v>
      </c>
      <c r="B17" s="67" t="s">
        <v>262</v>
      </c>
      <c r="C17" s="67" t="s">
        <v>238</v>
      </c>
      <c r="D17" s="67" t="s">
        <v>83</v>
      </c>
      <c r="E17" s="66">
        <v>15</v>
      </c>
      <c r="F17" s="66">
        <v>1.6742440643717976E-4</v>
      </c>
      <c r="G17" s="66">
        <v>0.99983257559356287</v>
      </c>
      <c r="H17" s="66">
        <v>99527.562488751879</v>
      </c>
      <c r="I17" s="66">
        <v>16.663343073818602</v>
      </c>
      <c r="J17" s="66">
        <v>99519.230817214964</v>
      </c>
      <c r="K17" s="66">
        <v>6233574.7040343294</v>
      </c>
      <c r="L17" s="66">
        <v>62.631642413013154</v>
      </c>
    </row>
    <row r="18" spans="1:12" s="66" customFormat="1" ht="13.2" x14ac:dyDescent="0.25">
      <c r="A18" s="67" t="s">
        <v>237</v>
      </c>
      <c r="B18" s="67" t="s">
        <v>262</v>
      </c>
      <c r="C18" s="67" t="s">
        <v>238</v>
      </c>
      <c r="D18" s="67" t="s">
        <v>83</v>
      </c>
      <c r="E18" s="66">
        <v>16</v>
      </c>
      <c r="F18" s="66">
        <v>2.2859219445576007E-4</v>
      </c>
      <c r="G18" s="66">
        <v>0.99977140780554419</v>
      </c>
      <c r="H18" s="66">
        <v>99510.899145678064</v>
      </c>
      <c r="I18" s="66">
        <v>22.747414807976369</v>
      </c>
      <c r="J18" s="66">
        <v>99499.525438274082</v>
      </c>
      <c r="K18" s="66">
        <v>6134055.4732171148</v>
      </c>
      <c r="L18" s="66">
        <v>61.642046508264592</v>
      </c>
    </row>
    <row r="19" spans="1:12" s="66" customFormat="1" ht="13.2" x14ac:dyDescent="0.25">
      <c r="A19" s="67" t="s">
        <v>237</v>
      </c>
      <c r="B19" s="67" t="s">
        <v>262</v>
      </c>
      <c r="C19" s="67" t="s">
        <v>238</v>
      </c>
      <c r="D19" s="67" t="s">
        <v>83</v>
      </c>
      <c r="E19" s="66">
        <v>17</v>
      </c>
      <c r="F19" s="66">
        <v>4.0435273830052924E-4</v>
      </c>
      <c r="G19" s="66">
        <v>0.99959564726169947</v>
      </c>
      <c r="H19" s="66">
        <v>99488.151730870086</v>
      </c>
      <c r="I19" s="66">
        <v>40.228306580835856</v>
      </c>
      <c r="J19" s="66">
        <v>99468.037577579671</v>
      </c>
      <c r="K19" s="66">
        <v>6034555.9477788405</v>
      </c>
      <c r="L19" s="66">
        <v>60.656026298520366</v>
      </c>
    </row>
    <row r="20" spans="1:12" s="66" customFormat="1" ht="13.2" x14ac:dyDescent="0.25">
      <c r="A20" s="67" t="s">
        <v>237</v>
      </c>
      <c r="B20" s="67" t="s">
        <v>262</v>
      </c>
      <c r="C20" s="67" t="s">
        <v>238</v>
      </c>
      <c r="D20" s="67" t="s">
        <v>83</v>
      </c>
      <c r="E20" s="66">
        <v>18</v>
      </c>
      <c r="F20" s="66">
        <v>3.1115086927774104E-4</v>
      </c>
      <c r="G20" s="66">
        <v>0.99968884913072231</v>
      </c>
      <c r="H20" s="66">
        <v>99447.923424289256</v>
      </c>
      <c r="I20" s="66">
        <v>30.943307821333828</v>
      </c>
      <c r="J20" s="66">
        <v>99432.451770378597</v>
      </c>
      <c r="K20" s="66">
        <v>5935087.9102012608</v>
      </c>
      <c r="L20" s="66">
        <v>59.680360392036796</v>
      </c>
    </row>
    <row r="21" spans="1:12" s="66" customFormat="1" ht="13.2" x14ac:dyDescent="0.25">
      <c r="A21" s="67" t="s">
        <v>237</v>
      </c>
      <c r="B21" s="67" t="s">
        <v>262</v>
      </c>
      <c r="C21" s="67" t="s">
        <v>238</v>
      </c>
      <c r="D21" s="67" t="s">
        <v>83</v>
      </c>
      <c r="E21" s="66">
        <v>19</v>
      </c>
      <c r="F21" s="66">
        <v>5.6117230705176365E-4</v>
      </c>
      <c r="G21" s="66">
        <v>0.99943882769294823</v>
      </c>
      <c r="H21" s="66">
        <v>99416.980116467923</v>
      </c>
      <c r="I21" s="66">
        <v>55.79005609207762</v>
      </c>
      <c r="J21" s="66">
        <v>99389.085088421882</v>
      </c>
      <c r="K21" s="66">
        <v>5835655.4584308825</v>
      </c>
      <c r="L21" s="66">
        <v>58.69878014393877</v>
      </c>
    </row>
    <row r="22" spans="1:12" s="66" customFormat="1" ht="13.2" x14ac:dyDescent="0.25">
      <c r="A22" s="67" t="s">
        <v>237</v>
      </c>
      <c r="B22" s="67" t="s">
        <v>262</v>
      </c>
      <c r="C22" s="67" t="s">
        <v>238</v>
      </c>
      <c r="D22" s="67" t="s">
        <v>83</v>
      </c>
      <c r="E22" s="66">
        <v>20</v>
      </c>
      <c r="F22" s="66">
        <v>4.8434212717007977E-4</v>
      </c>
      <c r="G22" s="66">
        <v>0.99951565787282992</v>
      </c>
      <c r="H22" s="66">
        <v>99361.19006037584</v>
      </c>
      <c r="I22" s="66">
        <v>48.124810151993024</v>
      </c>
      <c r="J22" s="66">
        <v>99337.127655299846</v>
      </c>
      <c r="K22" s="66">
        <v>5736266.373342461</v>
      </c>
      <c r="L22" s="66">
        <v>57.731458025581979</v>
      </c>
    </row>
    <row r="23" spans="1:12" s="66" customFormat="1" ht="13.2" x14ac:dyDescent="0.25">
      <c r="A23" s="67" t="s">
        <v>237</v>
      </c>
      <c r="B23" s="67" t="s">
        <v>262</v>
      </c>
      <c r="C23" s="67" t="s">
        <v>238</v>
      </c>
      <c r="D23" s="67" t="s">
        <v>83</v>
      </c>
      <c r="E23" s="66">
        <v>21</v>
      </c>
      <c r="F23" s="66">
        <v>5.0728400145620353E-4</v>
      </c>
      <c r="G23" s="66">
        <v>0.99949271599854383</v>
      </c>
      <c r="H23" s="66">
        <v>99313.065250223852</v>
      </c>
      <c r="I23" s="66">
        <v>50.379929137014592</v>
      </c>
      <c r="J23" s="66">
        <v>99287.875285655347</v>
      </c>
      <c r="K23" s="66">
        <v>5636929.2456871606</v>
      </c>
      <c r="L23" s="66">
        <v>56.759191063981937</v>
      </c>
    </row>
    <row r="24" spans="1:12" s="66" customFormat="1" ht="13.2" x14ac:dyDescent="0.25">
      <c r="A24" s="67" t="s">
        <v>237</v>
      </c>
      <c r="B24" s="67" t="s">
        <v>262</v>
      </c>
      <c r="C24" s="67" t="s">
        <v>238</v>
      </c>
      <c r="D24" s="67" t="s">
        <v>83</v>
      </c>
      <c r="E24" s="66">
        <v>22</v>
      </c>
      <c r="F24" s="66">
        <v>5.4979079013617446E-4</v>
      </c>
      <c r="G24" s="66">
        <v>0.99945020920986383</v>
      </c>
      <c r="H24" s="66">
        <v>99262.685321086843</v>
      </c>
      <c r="I24" s="66">
        <v>54.573710193718782</v>
      </c>
      <c r="J24" s="66">
        <v>99235.398465989987</v>
      </c>
      <c r="K24" s="66">
        <v>5537641.3704015054</v>
      </c>
      <c r="L24" s="66">
        <v>55.787744936466254</v>
      </c>
    </row>
    <row r="25" spans="1:12" s="66" customFormat="1" ht="13.2" x14ac:dyDescent="0.25">
      <c r="A25" s="67" t="s">
        <v>237</v>
      </c>
      <c r="B25" s="67" t="s">
        <v>262</v>
      </c>
      <c r="C25" s="67" t="s">
        <v>238</v>
      </c>
      <c r="D25" s="67" t="s">
        <v>83</v>
      </c>
      <c r="E25" s="66">
        <v>23</v>
      </c>
      <c r="F25" s="66">
        <v>5.2487897831165835E-4</v>
      </c>
      <c r="G25" s="66">
        <v>0.99947512102168834</v>
      </c>
      <c r="H25" s="66">
        <v>99208.111610893131</v>
      </c>
      <c r="I25" s="66">
        <v>52.072252262554557</v>
      </c>
      <c r="J25" s="66">
        <v>99182.075484761852</v>
      </c>
      <c r="K25" s="66">
        <v>5438405.9719355153</v>
      </c>
      <c r="L25" s="66">
        <v>54.818158350454624</v>
      </c>
    </row>
    <row r="26" spans="1:12" s="66" customFormat="1" ht="13.2" x14ac:dyDescent="0.25">
      <c r="A26" s="67" t="s">
        <v>237</v>
      </c>
      <c r="B26" s="67" t="s">
        <v>262</v>
      </c>
      <c r="C26" s="67" t="s">
        <v>238</v>
      </c>
      <c r="D26" s="67" t="s">
        <v>83</v>
      </c>
      <c r="E26" s="66">
        <v>24</v>
      </c>
      <c r="F26" s="66">
        <v>3.3399364260376836E-4</v>
      </c>
      <c r="G26" s="66">
        <v>0.99966600635739622</v>
      </c>
      <c r="H26" s="66">
        <v>99156.039358630573</v>
      </c>
      <c r="I26" s="66">
        <v>33.117486771551647</v>
      </c>
      <c r="J26" s="66">
        <v>99139.4806152448</v>
      </c>
      <c r="K26" s="66">
        <v>5339223.8964507533</v>
      </c>
      <c r="L26" s="66">
        <v>53.846683782312908</v>
      </c>
    </row>
    <row r="27" spans="1:12" s="66" customFormat="1" ht="13.2" x14ac:dyDescent="0.25">
      <c r="A27" s="67" t="s">
        <v>237</v>
      </c>
      <c r="B27" s="67" t="s">
        <v>262</v>
      </c>
      <c r="C27" s="67" t="s">
        <v>238</v>
      </c>
      <c r="D27" s="67" t="s">
        <v>83</v>
      </c>
      <c r="E27" s="66">
        <v>25</v>
      </c>
      <c r="F27" s="66">
        <v>5.1473655250756575E-4</v>
      </c>
      <c r="G27" s="66">
        <v>0.99948526344749244</v>
      </c>
      <c r="H27" s="66">
        <v>99122.921871859027</v>
      </c>
      <c r="I27" s="66">
        <v>51.022191078797505</v>
      </c>
      <c r="J27" s="66">
        <v>99097.410776319623</v>
      </c>
      <c r="K27" s="66">
        <v>5240084.4158355081</v>
      </c>
      <c r="L27" s="66">
        <v>52.864507188454532</v>
      </c>
    </row>
    <row r="28" spans="1:12" s="66" customFormat="1" ht="13.2" x14ac:dyDescent="0.25">
      <c r="A28" s="67" t="s">
        <v>237</v>
      </c>
      <c r="B28" s="67" t="s">
        <v>262</v>
      </c>
      <c r="C28" s="67" t="s">
        <v>238</v>
      </c>
      <c r="D28" s="67" t="s">
        <v>83</v>
      </c>
      <c r="E28" s="66">
        <v>26</v>
      </c>
      <c r="F28" s="66">
        <v>5.9567856693247035E-4</v>
      </c>
      <c r="G28" s="66">
        <v>0.99940432143306757</v>
      </c>
      <c r="H28" s="66">
        <v>99071.899680780232</v>
      </c>
      <c r="I28" s="66">
        <v>59.015007225124634</v>
      </c>
      <c r="J28" s="66">
        <v>99042.392177167669</v>
      </c>
      <c r="K28" s="66">
        <v>5140987.0050591882</v>
      </c>
      <c r="L28" s="66">
        <v>51.891474995674585</v>
      </c>
    </row>
    <row r="29" spans="1:12" s="66" customFormat="1" ht="13.2" x14ac:dyDescent="0.25">
      <c r="A29" s="67" t="s">
        <v>237</v>
      </c>
      <c r="B29" s="67" t="s">
        <v>262</v>
      </c>
      <c r="C29" s="67" t="s">
        <v>238</v>
      </c>
      <c r="D29" s="67" t="s">
        <v>83</v>
      </c>
      <c r="E29" s="66">
        <v>27</v>
      </c>
      <c r="F29" s="66">
        <v>6.2587711515816301E-4</v>
      </c>
      <c r="G29" s="66">
        <v>0.99937412288484184</v>
      </c>
      <c r="H29" s="66">
        <v>99012.884673555105</v>
      </c>
      <c r="I29" s="66">
        <v>61.969898622972565</v>
      </c>
      <c r="J29" s="66">
        <v>98981.899724243616</v>
      </c>
      <c r="K29" s="66">
        <v>5041944.6128820209</v>
      </c>
      <c r="L29" s="66">
        <v>50.9221060421104</v>
      </c>
    </row>
    <row r="30" spans="1:12" s="66" customFormat="1" ht="13.2" x14ac:dyDescent="0.25">
      <c r="A30" s="67" t="s">
        <v>237</v>
      </c>
      <c r="B30" s="67" t="s">
        <v>262</v>
      </c>
      <c r="C30" s="67" t="s">
        <v>238</v>
      </c>
      <c r="D30" s="67" t="s">
        <v>83</v>
      </c>
      <c r="E30" s="66">
        <v>28</v>
      </c>
      <c r="F30" s="66">
        <v>5.4242804352985048E-4</v>
      </c>
      <c r="G30" s="66">
        <v>0.99945757195647011</v>
      </c>
      <c r="H30" s="66">
        <v>98950.914774932127</v>
      </c>
      <c r="I30" s="66">
        <v>53.673751106855406</v>
      </c>
      <c r="J30" s="66">
        <v>98924.077899378695</v>
      </c>
      <c r="K30" s="66">
        <v>4942962.7131577777</v>
      </c>
      <c r="L30" s="66">
        <v>49.953683848206424</v>
      </c>
    </row>
    <row r="31" spans="1:12" s="66" customFormat="1" ht="13.2" x14ac:dyDescent="0.25">
      <c r="A31" s="67" t="s">
        <v>237</v>
      </c>
      <c r="B31" s="67" t="s">
        <v>262</v>
      </c>
      <c r="C31" s="67" t="s">
        <v>238</v>
      </c>
      <c r="D31" s="67" t="s">
        <v>83</v>
      </c>
      <c r="E31" s="66">
        <v>29</v>
      </c>
      <c r="F31" s="66">
        <v>6.9723934638988791E-4</v>
      </c>
      <c r="G31" s="66">
        <v>0.99930276065361012</v>
      </c>
      <c r="H31" s="66">
        <v>98897.241023825278</v>
      </c>
      <c r="I31" s="66">
        <v>68.955047691215142</v>
      </c>
      <c r="J31" s="66">
        <v>98862.763499979672</v>
      </c>
      <c r="K31" s="66">
        <v>4844038.635258399</v>
      </c>
      <c r="L31" s="66">
        <v>48.980523471746032</v>
      </c>
    </row>
    <row r="32" spans="1:12" s="66" customFormat="1" ht="13.2" x14ac:dyDescent="0.25">
      <c r="A32" s="67" t="s">
        <v>237</v>
      </c>
      <c r="B32" s="67" t="s">
        <v>262</v>
      </c>
      <c r="C32" s="67" t="s">
        <v>238</v>
      </c>
      <c r="D32" s="67" t="s">
        <v>83</v>
      </c>
      <c r="E32" s="66">
        <v>30</v>
      </c>
      <c r="F32" s="66">
        <v>6.2852920822035964E-4</v>
      </c>
      <c r="G32" s="66">
        <v>0.99937147079177968</v>
      </c>
      <c r="H32" s="66">
        <v>98828.285976134066</v>
      </c>
      <c r="I32" s="66">
        <v>62.116464334354816</v>
      </c>
      <c r="J32" s="66">
        <v>98797.227743966883</v>
      </c>
      <c r="K32" s="66">
        <v>4745175.8717584191</v>
      </c>
      <c r="L32" s="66">
        <v>48.014349585141304</v>
      </c>
    </row>
    <row r="33" spans="1:12" s="66" customFormat="1" ht="13.2" x14ac:dyDescent="0.25">
      <c r="A33" s="67" t="s">
        <v>237</v>
      </c>
      <c r="B33" s="67" t="s">
        <v>262</v>
      </c>
      <c r="C33" s="67" t="s">
        <v>238</v>
      </c>
      <c r="D33" s="67" t="s">
        <v>83</v>
      </c>
      <c r="E33" s="66">
        <v>31</v>
      </c>
      <c r="F33" s="66">
        <v>6.4299197734780553E-4</v>
      </c>
      <c r="G33" s="66">
        <v>0.99935700802265215</v>
      </c>
      <c r="H33" s="66">
        <v>98766.169511799715</v>
      </c>
      <c r="I33" s="66">
        <v>63.505854629460643</v>
      </c>
      <c r="J33" s="66">
        <v>98734.416584484978</v>
      </c>
      <c r="K33" s="66">
        <v>4646378.6440144526</v>
      </c>
      <c r="L33" s="66">
        <v>47.044232523965043</v>
      </c>
    </row>
    <row r="34" spans="1:12" s="66" customFormat="1" ht="13.2" x14ac:dyDescent="0.25">
      <c r="A34" s="67" t="s">
        <v>237</v>
      </c>
      <c r="B34" s="67" t="s">
        <v>262</v>
      </c>
      <c r="C34" s="67" t="s">
        <v>238</v>
      </c>
      <c r="D34" s="67" t="s">
        <v>83</v>
      </c>
      <c r="E34" s="66">
        <v>32</v>
      </c>
      <c r="F34" s="66">
        <v>8.1036068507792883E-4</v>
      </c>
      <c r="G34" s="66">
        <v>0.99918963931492211</v>
      </c>
      <c r="H34" s="66">
        <v>98702.663657170255</v>
      </c>
      <c r="I34" s="66">
        <v>79.984758140240871</v>
      </c>
      <c r="J34" s="66">
        <v>98662.671278100141</v>
      </c>
      <c r="K34" s="66">
        <v>4547644.2274299674</v>
      </c>
      <c r="L34" s="66">
        <v>46.074179347637127</v>
      </c>
    </row>
    <row r="35" spans="1:12" s="66" customFormat="1" ht="13.2" x14ac:dyDescent="0.25">
      <c r="A35" s="67" t="s">
        <v>237</v>
      </c>
      <c r="B35" s="67" t="s">
        <v>262</v>
      </c>
      <c r="C35" s="67" t="s">
        <v>238</v>
      </c>
      <c r="D35" s="67" t="s">
        <v>83</v>
      </c>
      <c r="E35" s="66">
        <v>33</v>
      </c>
      <c r="F35" s="66">
        <v>8.6398658886488921E-4</v>
      </c>
      <c r="G35" s="66">
        <v>0.99913601341113512</v>
      </c>
      <c r="H35" s="66">
        <v>98622.678899030012</v>
      </c>
      <c r="I35" s="66">
        <v>85.208671926690229</v>
      </c>
      <c r="J35" s="66">
        <v>98580.074563066664</v>
      </c>
      <c r="K35" s="66">
        <v>4448981.5561518669</v>
      </c>
      <c r="L35" s="66">
        <v>45.111140822961609</v>
      </c>
    </row>
    <row r="36" spans="1:12" s="66" customFormat="1" ht="13.2" x14ac:dyDescent="0.25">
      <c r="A36" s="67" t="s">
        <v>237</v>
      </c>
      <c r="B36" s="67" t="s">
        <v>262</v>
      </c>
      <c r="C36" s="67" t="s">
        <v>238</v>
      </c>
      <c r="D36" s="67" t="s">
        <v>83</v>
      </c>
      <c r="E36" s="66">
        <v>34</v>
      </c>
      <c r="F36" s="66">
        <v>1.061545896016034E-3</v>
      </c>
      <c r="G36" s="66">
        <v>0.99893845410398396</v>
      </c>
      <c r="H36" s="66">
        <v>98537.470227103317</v>
      </c>
      <c r="I36" s="66">
        <v>104.60204712338367</v>
      </c>
      <c r="J36" s="66">
        <v>98485.16920354162</v>
      </c>
      <c r="K36" s="66">
        <v>4350401.4815888004</v>
      </c>
      <c r="L36" s="66">
        <v>44.14971758014746</v>
      </c>
    </row>
    <row r="37" spans="1:12" s="66" customFormat="1" ht="13.2" x14ac:dyDescent="0.25">
      <c r="A37" s="67" t="s">
        <v>237</v>
      </c>
      <c r="B37" s="67" t="s">
        <v>262</v>
      </c>
      <c r="C37" s="67" t="s">
        <v>238</v>
      </c>
      <c r="D37" s="67" t="s">
        <v>83</v>
      </c>
      <c r="E37" s="66">
        <v>35</v>
      </c>
      <c r="F37" s="66">
        <v>1.0528332633379846E-3</v>
      </c>
      <c r="G37" s="66">
        <v>0.99894716673666206</v>
      </c>
      <c r="H37" s="66">
        <v>98432.868179979938</v>
      </c>
      <c r="I37" s="66">
        <v>103.63339782564594</v>
      </c>
      <c r="J37" s="66">
        <v>98381.051481067116</v>
      </c>
      <c r="K37" s="66">
        <v>4251916.3123852592</v>
      </c>
      <c r="L37" s="66">
        <v>43.196102998957905</v>
      </c>
    </row>
    <row r="38" spans="1:12" s="66" customFormat="1" ht="13.2" x14ac:dyDescent="0.25">
      <c r="A38" s="67" t="s">
        <v>237</v>
      </c>
      <c r="B38" s="67" t="s">
        <v>262</v>
      </c>
      <c r="C38" s="67" t="s">
        <v>238</v>
      </c>
      <c r="D38" s="67" t="s">
        <v>83</v>
      </c>
      <c r="E38" s="66">
        <v>36</v>
      </c>
      <c r="F38" s="66">
        <v>1.2408477842003854E-3</v>
      </c>
      <c r="G38" s="66">
        <v>0.99875915221579958</v>
      </c>
      <c r="H38" s="66">
        <v>98329.234782154293</v>
      </c>
      <c r="I38" s="66">
        <v>122.01161310155562</v>
      </c>
      <c r="J38" s="66">
        <v>98268.228975603517</v>
      </c>
      <c r="K38" s="66">
        <v>4153535.260904192</v>
      </c>
      <c r="L38" s="66">
        <v>42.241102253121717</v>
      </c>
    </row>
    <row r="39" spans="1:12" s="66" customFormat="1" ht="13.2" x14ac:dyDescent="0.25">
      <c r="A39" s="67" t="s">
        <v>237</v>
      </c>
      <c r="B39" s="67" t="s">
        <v>262</v>
      </c>
      <c r="C39" s="67" t="s">
        <v>238</v>
      </c>
      <c r="D39" s="67" t="s">
        <v>83</v>
      </c>
      <c r="E39" s="66">
        <v>37</v>
      </c>
      <c r="F39" s="66">
        <v>1.2755670748610542E-3</v>
      </c>
      <c r="G39" s="66">
        <v>0.99872443292513891</v>
      </c>
      <c r="H39" s="66">
        <v>98207.223169052741</v>
      </c>
      <c r="I39" s="66">
        <v>125.26990038797535</v>
      </c>
      <c r="J39" s="66">
        <v>98144.588218858757</v>
      </c>
      <c r="K39" s="66">
        <v>4055267.0319285886</v>
      </c>
      <c r="L39" s="66">
        <v>41.292960956119288</v>
      </c>
    </row>
    <row r="40" spans="1:12" s="66" customFormat="1" ht="13.2" x14ac:dyDescent="0.25">
      <c r="A40" s="67" t="s">
        <v>237</v>
      </c>
      <c r="B40" s="67" t="s">
        <v>262</v>
      </c>
      <c r="C40" s="67" t="s">
        <v>238</v>
      </c>
      <c r="D40" s="67" t="s">
        <v>83</v>
      </c>
      <c r="E40" s="66">
        <v>38</v>
      </c>
      <c r="F40" s="66">
        <v>1.3989883638460879E-3</v>
      </c>
      <c r="G40" s="66">
        <v>0.99860101163615389</v>
      </c>
      <c r="H40" s="66">
        <v>98081.953268664758</v>
      </c>
      <c r="I40" s="66">
        <v>137.21551132615775</v>
      </c>
      <c r="J40" s="66">
        <v>98013.345513001681</v>
      </c>
      <c r="K40" s="66">
        <v>3957122.4437097297</v>
      </c>
      <c r="L40" s="66">
        <v>40.345061571830989</v>
      </c>
    </row>
    <row r="41" spans="1:12" s="66" customFormat="1" ht="13.2" x14ac:dyDescent="0.25">
      <c r="A41" s="67" t="s">
        <v>237</v>
      </c>
      <c r="B41" s="67" t="s">
        <v>262</v>
      </c>
      <c r="C41" s="67" t="s">
        <v>238</v>
      </c>
      <c r="D41" s="67" t="s">
        <v>83</v>
      </c>
      <c r="E41" s="66">
        <v>39</v>
      </c>
      <c r="F41" s="66">
        <v>1.5159937338925665E-3</v>
      </c>
      <c r="G41" s="66">
        <v>0.99848400626610745</v>
      </c>
      <c r="H41" s="66">
        <v>97944.737757338604</v>
      </c>
      <c r="I41" s="66">
        <v>148.48360870787599</v>
      </c>
      <c r="J41" s="66">
        <v>97870.495952984667</v>
      </c>
      <c r="K41" s="66">
        <v>3859109.0981967282</v>
      </c>
      <c r="L41" s="66">
        <v>39.400882442074646</v>
      </c>
    </row>
    <row r="42" spans="1:12" s="66" customFormat="1" ht="13.2" x14ac:dyDescent="0.25">
      <c r="A42" s="67" t="s">
        <v>237</v>
      </c>
      <c r="B42" s="67" t="s">
        <v>262</v>
      </c>
      <c r="C42" s="67" t="s">
        <v>238</v>
      </c>
      <c r="D42" s="67" t="s">
        <v>83</v>
      </c>
      <c r="E42" s="66">
        <v>40</v>
      </c>
      <c r="F42" s="66">
        <v>1.6710122030415525E-3</v>
      </c>
      <c r="G42" s="66">
        <v>0.99832898779695844</v>
      </c>
      <c r="H42" s="66">
        <v>97796.254148630731</v>
      </c>
      <c r="I42" s="66">
        <v>163.418734094115</v>
      </c>
      <c r="J42" s="66">
        <v>97714.544781583681</v>
      </c>
      <c r="K42" s="66">
        <v>3761238.6022437434</v>
      </c>
      <c r="L42" s="66">
        <v>38.459945475287974</v>
      </c>
    </row>
    <row r="43" spans="1:12" s="66" customFormat="1" ht="13.2" x14ac:dyDescent="0.25">
      <c r="A43" s="67" t="s">
        <v>237</v>
      </c>
      <c r="B43" s="67" t="s">
        <v>262</v>
      </c>
      <c r="C43" s="67" t="s">
        <v>238</v>
      </c>
      <c r="D43" s="67" t="s">
        <v>83</v>
      </c>
      <c r="E43" s="66">
        <v>41</v>
      </c>
      <c r="F43" s="66">
        <v>1.6858190141825324E-3</v>
      </c>
      <c r="G43" s="66">
        <v>0.99831418098581748</v>
      </c>
      <c r="H43" s="66">
        <v>97632.835414536617</v>
      </c>
      <c r="I43" s="66">
        <v>164.59129035037955</v>
      </c>
      <c r="J43" s="66">
        <v>97550.539769361436</v>
      </c>
      <c r="K43" s="66">
        <v>3663524.0574621595</v>
      </c>
      <c r="L43" s="66">
        <v>37.523483179683367</v>
      </c>
    </row>
    <row r="44" spans="1:12" s="66" customFormat="1" ht="13.2" x14ac:dyDescent="0.25">
      <c r="A44" s="67" t="s">
        <v>237</v>
      </c>
      <c r="B44" s="67" t="s">
        <v>262</v>
      </c>
      <c r="C44" s="67" t="s">
        <v>238</v>
      </c>
      <c r="D44" s="67" t="s">
        <v>83</v>
      </c>
      <c r="E44" s="66">
        <v>42</v>
      </c>
      <c r="F44" s="66">
        <v>1.8825301204819277E-3</v>
      </c>
      <c r="G44" s="66">
        <v>0.9981174698795181</v>
      </c>
      <c r="H44" s="66">
        <v>97468.24412418624</v>
      </c>
      <c r="I44" s="66">
        <v>183.48690535426627</v>
      </c>
      <c r="J44" s="66">
        <v>97376.5006715091</v>
      </c>
      <c r="K44" s="66">
        <v>3565973.5176927983</v>
      </c>
      <c r="L44" s="66">
        <v>36.586003469492283</v>
      </c>
    </row>
    <row r="45" spans="1:12" s="66" customFormat="1" ht="13.2" x14ac:dyDescent="0.25">
      <c r="A45" s="67" t="s">
        <v>237</v>
      </c>
      <c r="B45" s="67" t="s">
        <v>262</v>
      </c>
      <c r="C45" s="67" t="s">
        <v>238</v>
      </c>
      <c r="D45" s="67" t="s">
        <v>83</v>
      </c>
      <c r="E45" s="66">
        <v>43</v>
      </c>
      <c r="F45" s="66">
        <v>1.944046798508386E-3</v>
      </c>
      <c r="G45" s="66">
        <v>0.99805595320149165</v>
      </c>
      <c r="H45" s="66">
        <v>97284.757218831975</v>
      </c>
      <c r="I45" s="66">
        <v>189.12612081493589</v>
      </c>
      <c r="J45" s="66">
        <v>97190.194158424507</v>
      </c>
      <c r="K45" s="66">
        <v>3468597.0170212891</v>
      </c>
      <c r="L45" s="66">
        <v>35.654064585051486</v>
      </c>
    </row>
    <row r="46" spans="1:12" s="66" customFormat="1" ht="13.2" x14ac:dyDescent="0.25">
      <c r="A46" s="67" t="s">
        <v>237</v>
      </c>
      <c r="B46" s="67" t="s">
        <v>262</v>
      </c>
      <c r="C46" s="67" t="s">
        <v>238</v>
      </c>
      <c r="D46" s="67" t="s">
        <v>83</v>
      </c>
      <c r="E46" s="66">
        <v>44</v>
      </c>
      <c r="F46" s="66">
        <v>2.1760696342282954E-3</v>
      </c>
      <c r="G46" s="66">
        <v>0.99782393036577166</v>
      </c>
      <c r="H46" s="66">
        <v>97095.631098017038</v>
      </c>
      <c r="I46" s="66">
        <v>211.28685444862745</v>
      </c>
      <c r="J46" s="66">
        <v>96989.987670792732</v>
      </c>
      <c r="K46" s="66">
        <v>3371406.8228628645</v>
      </c>
      <c r="L46" s="66">
        <v>34.722538848936097</v>
      </c>
    </row>
    <row r="47" spans="1:12" s="66" customFormat="1" ht="13.2" x14ac:dyDescent="0.25">
      <c r="A47" s="67" t="s">
        <v>237</v>
      </c>
      <c r="B47" s="67" t="s">
        <v>262</v>
      </c>
      <c r="C47" s="67" t="s">
        <v>238</v>
      </c>
      <c r="D47" s="67" t="s">
        <v>83</v>
      </c>
      <c r="E47" s="66">
        <v>45</v>
      </c>
      <c r="F47" s="66">
        <v>2.308460194659346E-3</v>
      </c>
      <c r="G47" s="66">
        <v>0.99769153980534064</v>
      </c>
      <c r="H47" s="66">
        <v>96884.344243568412</v>
      </c>
      <c r="I47" s="66">
        <v>223.65365217195102</v>
      </c>
      <c r="J47" s="66">
        <v>96772.517417482435</v>
      </c>
      <c r="K47" s="66">
        <v>3274416.8351920717</v>
      </c>
      <c r="L47" s="66">
        <v>33.797171883211064</v>
      </c>
    </row>
    <row r="48" spans="1:12" s="66" customFormat="1" ht="13.2" x14ac:dyDescent="0.25">
      <c r="A48" s="67" t="s">
        <v>237</v>
      </c>
      <c r="B48" s="67" t="s">
        <v>262</v>
      </c>
      <c r="C48" s="67" t="s">
        <v>238</v>
      </c>
      <c r="D48" s="67" t="s">
        <v>83</v>
      </c>
      <c r="E48" s="66">
        <v>46</v>
      </c>
      <c r="F48" s="66">
        <v>2.5532776601411345E-3</v>
      </c>
      <c r="G48" s="66">
        <v>0.99744672233985887</v>
      </c>
      <c r="H48" s="66">
        <v>96660.690591396458</v>
      </c>
      <c r="I48" s="66">
        <v>246.80158190082693</v>
      </c>
      <c r="J48" s="66">
        <v>96537.289800446044</v>
      </c>
      <c r="K48" s="66">
        <v>3177644.3177745892</v>
      </c>
      <c r="L48" s="66">
        <v>32.874214929904753</v>
      </c>
    </row>
    <row r="49" spans="1:12" s="66" customFormat="1" ht="13.2" x14ac:dyDescent="0.25">
      <c r="A49" s="67" t="s">
        <v>237</v>
      </c>
      <c r="B49" s="67" t="s">
        <v>262</v>
      </c>
      <c r="C49" s="67" t="s">
        <v>238</v>
      </c>
      <c r="D49" s="67" t="s">
        <v>83</v>
      </c>
      <c r="E49" s="66">
        <v>47</v>
      </c>
      <c r="F49" s="66">
        <v>2.6340062347488002E-3</v>
      </c>
      <c r="G49" s="66">
        <v>0.99736599376525115</v>
      </c>
      <c r="H49" s="66">
        <v>96413.88900949563</v>
      </c>
      <c r="I49" s="66">
        <v>253.95478476739032</v>
      </c>
      <c r="J49" s="66">
        <v>96286.911617111939</v>
      </c>
      <c r="K49" s="66">
        <v>3081107.0279741432</v>
      </c>
      <c r="L49" s="66">
        <v>31.957086884760873</v>
      </c>
    </row>
    <row r="50" spans="1:12" s="66" customFormat="1" ht="13.2" x14ac:dyDescent="0.25">
      <c r="A50" s="67" t="s">
        <v>237</v>
      </c>
      <c r="B50" s="67" t="s">
        <v>262</v>
      </c>
      <c r="C50" s="67" t="s">
        <v>238</v>
      </c>
      <c r="D50" s="67" t="s">
        <v>83</v>
      </c>
      <c r="E50" s="66">
        <v>48</v>
      </c>
      <c r="F50" s="66">
        <v>3.2033860225106721E-3</v>
      </c>
      <c r="G50" s="66">
        <v>0.99679661397748931</v>
      </c>
      <c r="H50" s="66">
        <v>96159.934224728233</v>
      </c>
      <c r="I50" s="66">
        <v>308.03738922104003</v>
      </c>
      <c r="J50" s="66">
        <v>96005.915530117723</v>
      </c>
      <c r="K50" s="66">
        <v>2984820.1163570313</v>
      </c>
      <c r="L50" s="66">
        <v>31.040163873047479</v>
      </c>
    </row>
    <row r="51" spans="1:12" s="66" customFormat="1" ht="13.2" x14ac:dyDescent="0.25">
      <c r="A51" s="67" t="s">
        <v>237</v>
      </c>
      <c r="B51" s="67" t="s">
        <v>262</v>
      </c>
      <c r="C51" s="67" t="s">
        <v>238</v>
      </c>
      <c r="D51" s="67" t="s">
        <v>83</v>
      </c>
      <c r="E51" s="66">
        <v>49</v>
      </c>
      <c r="F51" s="66">
        <v>3.2573057224289785E-3</v>
      </c>
      <c r="G51" s="66">
        <v>0.99674269427757101</v>
      </c>
      <c r="H51" s="66">
        <v>95851.896835507199</v>
      </c>
      <c r="I51" s="66">
        <v>312.21893206796972</v>
      </c>
      <c r="J51" s="66">
        <v>95695.787369473212</v>
      </c>
      <c r="K51" s="66">
        <v>2888814.2008269136</v>
      </c>
      <c r="L51" s="66">
        <v>30.138310207720235</v>
      </c>
    </row>
    <row r="52" spans="1:12" s="66" customFormat="1" ht="13.2" x14ac:dyDescent="0.25">
      <c r="A52" s="67" t="s">
        <v>237</v>
      </c>
      <c r="B52" s="67" t="s">
        <v>262</v>
      </c>
      <c r="C52" s="67" t="s">
        <v>238</v>
      </c>
      <c r="D52" s="67" t="s">
        <v>83</v>
      </c>
      <c r="E52" s="66">
        <v>50</v>
      </c>
      <c r="F52" s="66">
        <v>4.0786799101714018E-3</v>
      </c>
      <c r="G52" s="66">
        <v>0.99592132008982859</v>
      </c>
      <c r="H52" s="66">
        <v>95539.677903439224</v>
      </c>
      <c r="I52" s="66">
        <v>389.67576488900414</v>
      </c>
      <c r="J52" s="66">
        <v>95344.840020994714</v>
      </c>
      <c r="K52" s="66">
        <v>2793118.4134574402</v>
      </c>
      <c r="L52" s="66">
        <v>29.235166736488381</v>
      </c>
    </row>
    <row r="53" spans="1:12" s="66" customFormat="1" ht="13.2" x14ac:dyDescent="0.25">
      <c r="A53" s="67" t="s">
        <v>237</v>
      </c>
      <c r="B53" s="67" t="s">
        <v>262</v>
      </c>
      <c r="C53" s="67" t="s">
        <v>238</v>
      </c>
      <c r="D53" s="67" t="s">
        <v>83</v>
      </c>
      <c r="E53" s="66">
        <v>51</v>
      </c>
      <c r="F53" s="66">
        <v>4.6096799216963618E-3</v>
      </c>
      <c r="G53" s="66">
        <v>0.99539032007830364</v>
      </c>
      <c r="H53" s="66">
        <v>95150.002138550219</v>
      </c>
      <c r="I53" s="66">
        <v>438.6110544074408</v>
      </c>
      <c r="J53" s="66">
        <v>94930.696611346502</v>
      </c>
      <c r="K53" s="66">
        <v>2697773.5734364456</v>
      </c>
      <c r="L53" s="66">
        <v>28.352848269074681</v>
      </c>
    </row>
    <row r="54" spans="1:12" s="66" customFormat="1" ht="13.2" x14ac:dyDescent="0.25">
      <c r="A54" s="67" t="s">
        <v>237</v>
      </c>
      <c r="B54" s="67" t="s">
        <v>262</v>
      </c>
      <c r="C54" s="67" t="s">
        <v>238</v>
      </c>
      <c r="D54" s="67" t="s">
        <v>83</v>
      </c>
      <c r="E54" s="66">
        <v>52</v>
      </c>
      <c r="F54" s="66">
        <v>5.2423292388343529E-3</v>
      </c>
      <c r="G54" s="66">
        <v>0.99475767076116561</v>
      </c>
      <c r="H54" s="66">
        <v>94711.391084142771</v>
      </c>
      <c r="I54" s="66">
        <v>496.50829473107689</v>
      </c>
      <c r="J54" s="66">
        <v>94463.136936777242</v>
      </c>
      <c r="K54" s="66">
        <v>2602842.8768250989</v>
      </c>
      <c r="L54" s="66">
        <v>27.481835574695562</v>
      </c>
    </row>
    <row r="55" spans="1:12" s="66" customFormat="1" ht="13.2" x14ac:dyDescent="0.25">
      <c r="A55" s="67" t="s">
        <v>237</v>
      </c>
      <c r="B55" s="67" t="s">
        <v>262</v>
      </c>
      <c r="C55" s="67" t="s">
        <v>238</v>
      </c>
      <c r="D55" s="67" t="s">
        <v>83</v>
      </c>
      <c r="E55" s="66">
        <v>53</v>
      </c>
      <c r="F55" s="66">
        <v>5.3256165482169718E-3</v>
      </c>
      <c r="G55" s="66">
        <v>0.99467438345178305</v>
      </c>
      <c r="H55" s="66">
        <v>94214.882789411698</v>
      </c>
      <c r="I55" s="66">
        <v>501.75233887161329</v>
      </c>
      <c r="J55" s="66">
        <v>93964.006619975902</v>
      </c>
      <c r="K55" s="66">
        <v>2508379.7398883216</v>
      </c>
      <c r="L55" s="66">
        <v>26.624028663231801</v>
      </c>
    </row>
    <row r="56" spans="1:12" s="66" customFormat="1" ht="13.2" x14ac:dyDescent="0.25">
      <c r="A56" s="67" t="s">
        <v>237</v>
      </c>
      <c r="B56" s="67" t="s">
        <v>262</v>
      </c>
      <c r="C56" s="67" t="s">
        <v>238</v>
      </c>
      <c r="D56" s="67" t="s">
        <v>83</v>
      </c>
      <c r="E56" s="66">
        <v>54</v>
      </c>
      <c r="F56" s="66">
        <v>6.0355844972739886E-3</v>
      </c>
      <c r="G56" s="66">
        <v>0.99396441550272596</v>
      </c>
      <c r="H56" s="66">
        <v>93713.130450540091</v>
      </c>
      <c r="I56" s="66">
        <v>565.61351733829474</v>
      </c>
      <c r="J56" s="66">
        <v>93430.323691870944</v>
      </c>
      <c r="K56" s="66">
        <v>2414415.7332683457</v>
      </c>
      <c r="L56" s="66">
        <v>25.76390012435478</v>
      </c>
    </row>
    <row r="57" spans="1:12" s="66" customFormat="1" ht="13.2" x14ac:dyDescent="0.25">
      <c r="A57" s="67" t="s">
        <v>237</v>
      </c>
      <c r="B57" s="67" t="s">
        <v>262</v>
      </c>
      <c r="C57" s="67" t="s">
        <v>238</v>
      </c>
      <c r="D57" s="67" t="s">
        <v>83</v>
      </c>
      <c r="E57" s="66">
        <v>55</v>
      </c>
      <c r="F57" s="66">
        <v>7.0249422534912793E-3</v>
      </c>
      <c r="G57" s="66">
        <v>0.99297505774650874</v>
      </c>
      <c r="H57" s="66">
        <v>93147.516933201798</v>
      </c>
      <c r="I57" s="66">
        <v>654.35592751184379</v>
      </c>
      <c r="J57" s="66">
        <v>92820.338969445875</v>
      </c>
      <c r="K57" s="66">
        <v>2320985.4095764747</v>
      </c>
      <c r="L57" s="66">
        <v>24.917308437120294</v>
      </c>
    </row>
    <row r="58" spans="1:12" s="66" customFormat="1" ht="13.2" x14ac:dyDescent="0.25">
      <c r="A58" s="67" t="s">
        <v>237</v>
      </c>
      <c r="B58" s="67" t="s">
        <v>262</v>
      </c>
      <c r="C58" s="67" t="s">
        <v>238</v>
      </c>
      <c r="D58" s="67" t="s">
        <v>83</v>
      </c>
      <c r="E58" s="66">
        <v>56</v>
      </c>
      <c r="F58" s="66">
        <v>7.6591442523228481E-3</v>
      </c>
      <c r="G58" s="66">
        <v>0.99234085574767716</v>
      </c>
      <c r="H58" s="66">
        <v>92493.161005689952</v>
      </c>
      <c r="I58" s="66">
        <v>708.41846249590196</v>
      </c>
      <c r="J58" s="66">
        <v>92138.951774442001</v>
      </c>
      <c r="K58" s="66">
        <v>2228165.0706070289</v>
      </c>
      <c r="L58" s="66">
        <v>24.090052133367543</v>
      </c>
    </row>
    <row r="59" spans="1:12" s="66" customFormat="1" ht="13.2" x14ac:dyDescent="0.25">
      <c r="A59" s="67" t="s">
        <v>237</v>
      </c>
      <c r="B59" s="67" t="s">
        <v>262</v>
      </c>
      <c r="C59" s="67" t="s">
        <v>238</v>
      </c>
      <c r="D59" s="67" t="s">
        <v>83</v>
      </c>
      <c r="E59" s="66">
        <v>57</v>
      </c>
      <c r="F59" s="66">
        <v>8.3645708860552292E-3</v>
      </c>
      <c r="G59" s="66">
        <v>0.99163542911394476</v>
      </c>
      <c r="H59" s="66">
        <v>91784.74254319405</v>
      </c>
      <c r="I59" s="66">
        <v>767.73998526087576</v>
      </c>
      <c r="J59" s="66">
        <v>91400.87255056361</v>
      </c>
      <c r="K59" s="66">
        <v>2136026.1188325868</v>
      </c>
      <c r="L59" s="66">
        <v>23.272126277712982</v>
      </c>
    </row>
    <row r="60" spans="1:12" s="66" customFormat="1" ht="13.2" x14ac:dyDescent="0.25">
      <c r="A60" s="67" t="s">
        <v>237</v>
      </c>
      <c r="B60" s="67" t="s">
        <v>262</v>
      </c>
      <c r="C60" s="67" t="s">
        <v>238</v>
      </c>
      <c r="D60" s="67" t="s">
        <v>83</v>
      </c>
      <c r="E60" s="66">
        <v>58</v>
      </c>
      <c r="F60" s="66">
        <v>9.5280918800644699E-3</v>
      </c>
      <c r="G60" s="66">
        <v>0.99047190811993557</v>
      </c>
      <c r="H60" s="66">
        <v>91017.00255793317</v>
      </c>
      <c r="I60" s="66">
        <v>867.21836302005011</v>
      </c>
      <c r="J60" s="66">
        <v>90583.393376423148</v>
      </c>
      <c r="K60" s="66">
        <v>2044625.2462820231</v>
      </c>
      <c r="L60" s="66">
        <v>22.464212057308742</v>
      </c>
    </row>
    <row r="61" spans="1:12" s="66" customFormat="1" ht="13.2" x14ac:dyDescent="0.25">
      <c r="A61" s="67" t="s">
        <v>237</v>
      </c>
      <c r="B61" s="67" t="s">
        <v>262</v>
      </c>
      <c r="C61" s="67" t="s">
        <v>238</v>
      </c>
      <c r="D61" s="67" t="s">
        <v>83</v>
      </c>
      <c r="E61" s="66">
        <v>59</v>
      </c>
      <c r="F61" s="66">
        <v>1.0808729578378815E-2</v>
      </c>
      <c r="G61" s="66">
        <v>0.98919127042162114</v>
      </c>
      <c r="H61" s="66">
        <v>90149.784194913125</v>
      </c>
      <c r="I61" s="66">
        <v>974.40463891202444</v>
      </c>
      <c r="J61" s="66">
        <v>89662.581875457108</v>
      </c>
      <c r="K61" s="66">
        <v>1954041.8529056001</v>
      </c>
      <c r="L61" s="66">
        <v>21.675502280524157</v>
      </c>
    </row>
    <row r="62" spans="1:12" s="66" customFormat="1" ht="13.2" x14ac:dyDescent="0.25">
      <c r="A62" s="67" t="s">
        <v>237</v>
      </c>
      <c r="B62" s="67" t="s">
        <v>262</v>
      </c>
      <c r="C62" s="67" t="s">
        <v>238</v>
      </c>
      <c r="D62" s="67" t="s">
        <v>83</v>
      </c>
      <c r="E62" s="66">
        <v>60</v>
      </c>
      <c r="F62" s="66">
        <v>1.1479479658639774E-2</v>
      </c>
      <c r="G62" s="66">
        <v>0.98852052034136018</v>
      </c>
      <c r="H62" s="66">
        <v>89175.379556001106</v>
      </c>
      <c r="I62" s="66">
        <v>1023.6869556645959</v>
      </c>
      <c r="J62" s="66">
        <v>88663.536078168807</v>
      </c>
      <c r="K62" s="66">
        <v>1864379.2710301429</v>
      </c>
      <c r="L62" s="66">
        <v>20.906883495341159</v>
      </c>
    </row>
    <row r="63" spans="1:12" s="66" customFormat="1" ht="13.2" x14ac:dyDescent="0.25">
      <c r="A63" s="67" t="s">
        <v>237</v>
      </c>
      <c r="B63" s="67" t="s">
        <v>262</v>
      </c>
      <c r="C63" s="67" t="s">
        <v>238</v>
      </c>
      <c r="D63" s="67" t="s">
        <v>83</v>
      </c>
      <c r="E63" s="66">
        <v>61</v>
      </c>
      <c r="F63" s="66">
        <v>1.2592077224751107E-2</v>
      </c>
      <c r="G63" s="66">
        <v>0.98740792277524891</v>
      </c>
      <c r="H63" s="66">
        <v>88151.692600336508</v>
      </c>
      <c r="I63" s="66">
        <v>1110.012920715958</v>
      </c>
      <c r="J63" s="66">
        <v>87596.686139978527</v>
      </c>
      <c r="K63" s="66">
        <v>1775715.7349519741</v>
      </c>
      <c r="L63" s="66">
        <v>20.143864315830456</v>
      </c>
    </row>
    <row r="64" spans="1:12" s="66" customFormat="1" ht="13.2" x14ac:dyDescent="0.25">
      <c r="A64" s="67" t="s">
        <v>237</v>
      </c>
      <c r="B64" s="67" t="s">
        <v>262</v>
      </c>
      <c r="C64" s="67" t="s">
        <v>238</v>
      </c>
      <c r="D64" s="67" t="s">
        <v>83</v>
      </c>
      <c r="E64" s="66">
        <v>62</v>
      </c>
      <c r="F64" s="66">
        <v>1.3685789876098494E-2</v>
      </c>
      <c r="G64" s="66">
        <v>0.98631421012390152</v>
      </c>
      <c r="H64" s="66">
        <v>87041.679679620545</v>
      </c>
      <c r="I64" s="66">
        <v>1191.2341385579589</v>
      </c>
      <c r="J64" s="66">
        <v>86446.062610341556</v>
      </c>
      <c r="K64" s="66">
        <v>1688119.0488119957</v>
      </c>
      <c r="L64" s="66">
        <v>19.394375832653452</v>
      </c>
    </row>
    <row r="65" spans="1:12" s="66" customFormat="1" ht="13.2" x14ac:dyDescent="0.25">
      <c r="A65" s="67" t="s">
        <v>237</v>
      </c>
      <c r="B65" s="67" t="s">
        <v>262</v>
      </c>
      <c r="C65" s="67" t="s">
        <v>238</v>
      </c>
      <c r="D65" s="67" t="s">
        <v>83</v>
      </c>
      <c r="E65" s="66">
        <v>63</v>
      </c>
      <c r="F65" s="66">
        <v>1.5329546986259653E-2</v>
      </c>
      <c r="G65" s="66">
        <v>0.98467045301374034</v>
      </c>
      <c r="H65" s="66">
        <v>85850.445541062581</v>
      </c>
      <c r="I65" s="66">
        <v>1316.0484387130443</v>
      </c>
      <c r="J65" s="66">
        <v>85192.421321706061</v>
      </c>
      <c r="K65" s="66">
        <v>1601672.9862016542</v>
      </c>
      <c r="L65" s="66">
        <v>18.656548327819316</v>
      </c>
    </row>
    <row r="66" spans="1:12" s="66" customFormat="1" ht="13.2" x14ac:dyDescent="0.25">
      <c r="A66" s="67" t="s">
        <v>237</v>
      </c>
      <c r="B66" s="67" t="s">
        <v>262</v>
      </c>
      <c r="C66" s="67" t="s">
        <v>238</v>
      </c>
      <c r="D66" s="67" t="s">
        <v>83</v>
      </c>
      <c r="E66" s="66">
        <v>64</v>
      </c>
      <c r="F66" s="66">
        <v>1.7148574496419683E-2</v>
      </c>
      <c r="G66" s="66">
        <v>0.98285142550358029</v>
      </c>
      <c r="H66" s="66">
        <v>84534.39710234954</v>
      </c>
      <c r="I66" s="66">
        <v>1449.6444062195653</v>
      </c>
      <c r="J66" s="66">
        <v>83809.574899239757</v>
      </c>
      <c r="K66" s="66">
        <v>1516480.564879948</v>
      </c>
      <c r="L66" s="66">
        <v>17.939213111603291</v>
      </c>
    </row>
    <row r="67" spans="1:12" s="66" customFormat="1" ht="13.2" x14ac:dyDescent="0.25">
      <c r="A67" s="67" t="s">
        <v>237</v>
      </c>
      <c r="B67" s="67" t="s">
        <v>262</v>
      </c>
      <c r="C67" s="67" t="s">
        <v>238</v>
      </c>
      <c r="D67" s="67" t="s">
        <v>83</v>
      </c>
      <c r="E67" s="66">
        <v>65</v>
      </c>
      <c r="F67" s="66">
        <v>1.8846783900951208E-2</v>
      </c>
      <c r="G67" s="66">
        <v>0.98115321609904882</v>
      </c>
      <c r="H67" s="66">
        <v>83084.752696129974</v>
      </c>
      <c r="I67" s="66">
        <v>1565.8803795279348</v>
      </c>
      <c r="J67" s="66">
        <v>82301.812506365997</v>
      </c>
      <c r="K67" s="66">
        <v>1432670.9899807083</v>
      </c>
      <c r="L67" s="66">
        <v>17.243488648518792</v>
      </c>
    </row>
    <row r="68" spans="1:12" s="66" customFormat="1" ht="13.2" x14ac:dyDescent="0.25">
      <c r="A68" s="67" t="s">
        <v>237</v>
      </c>
      <c r="B68" s="67" t="s">
        <v>262</v>
      </c>
      <c r="C68" s="67" t="s">
        <v>238</v>
      </c>
      <c r="D68" s="67" t="s">
        <v>83</v>
      </c>
      <c r="E68" s="66">
        <v>66</v>
      </c>
      <c r="F68" s="66">
        <v>1.8979417728157418E-2</v>
      </c>
      <c r="G68" s="66">
        <v>0.98102058227184263</v>
      </c>
      <c r="H68" s="66">
        <v>81518.872316602035</v>
      </c>
      <c r="I68" s="66">
        <v>1547.1807304251176</v>
      </c>
      <c r="J68" s="66">
        <v>80745.281951389479</v>
      </c>
      <c r="K68" s="66">
        <v>1350369.1774743423</v>
      </c>
      <c r="L68" s="66">
        <v>16.565111109851895</v>
      </c>
    </row>
    <row r="69" spans="1:12" s="66" customFormat="1" ht="13.2" x14ac:dyDescent="0.25">
      <c r="A69" s="67" t="s">
        <v>237</v>
      </c>
      <c r="B69" s="67" t="s">
        <v>262</v>
      </c>
      <c r="C69" s="67" t="s">
        <v>238</v>
      </c>
      <c r="D69" s="67" t="s">
        <v>83</v>
      </c>
      <c r="E69" s="66">
        <v>67</v>
      </c>
      <c r="F69" s="66">
        <v>2.167712492869367E-2</v>
      </c>
      <c r="G69" s="66">
        <v>0.97832287507130633</v>
      </c>
      <c r="H69" s="66">
        <v>79971.691586176923</v>
      </c>
      <c r="I69" s="66">
        <v>1733.5563492725175</v>
      </c>
      <c r="J69" s="66">
        <v>79104.913411540663</v>
      </c>
      <c r="K69" s="66">
        <v>1269623.8955229528</v>
      </c>
      <c r="L69" s="66">
        <v>15.875916469202295</v>
      </c>
    </row>
    <row r="70" spans="1:12" s="66" customFormat="1" ht="13.2" x14ac:dyDescent="0.25">
      <c r="A70" s="67" t="s">
        <v>237</v>
      </c>
      <c r="B70" s="67" t="s">
        <v>262</v>
      </c>
      <c r="C70" s="67" t="s">
        <v>238</v>
      </c>
      <c r="D70" s="67" t="s">
        <v>83</v>
      </c>
      <c r="E70" s="66">
        <v>68</v>
      </c>
      <c r="F70" s="66">
        <v>2.3074718495222149E-2</v>
      </c>
      <c r="G70" s="66">
        <v>0.97692528150477786</v>
      </c>
      <c r="H70" s="66">
        <v>78238.135236904403</v>
      </c>
      <c r="I70" s="66">
        <v>1805.3229461826897</v>
      </c>
      <c r="J70" s="66">
        <v>77335.473763813061</v>
      </c>
      <c r="K70" s="66">
        <v>1190518.9821114121</v>
      </c>
      <c r="L70" s="66">
        <v>15.216607329744386</v>
      </c>
    </row>
    <row r="71" spans="1:12" s="66" customFormat="1" ht="13.2" x14ac:dyDescent="0.25">
      <c r="A71" s="67" t="s">
        <v>237</v>
      </c>
      <c r="B71" s="67" t="s">
        <v>262</v>
      </c>
      <c r="C71" s="67" t="s">
        <v>238</v>
      </c>
      <c r="D71" s="67" t="s">
        <v>83</v>
      </c>
      <c r="E71" s="66">
        <v>69</v>
      </c>
      <c r="F71" s="66">
        <v>2.4612667638371544E-2</v>
      </c>
      <c r="G71" s="66">
        <v>0.97538733236162845</v>
      </c>
      <c r="H71" s="66">
        <v>76432.812290721718</v>
      </c>
      <c r="I71" s="66">
        <v>1881.2154055775732</v>
      </c>
      <c r="J71" s="66">
        <v>75492.204587932938</v>
      </c>
      <c r="K71" s="66">
        <v>1113183.5083475991</v>
      </c>
      <c r="L71" s="66">
        <v>14.564209728584459</v>
      </c>
    </row>
    <row r="72" spans="1:12" s="66" customFormat="1" ht="13.2" x14ac:dyDescent="0.25">
      <c r="A72" s="67" t="s">
        <v>237</v>
      </c>
      <c r="B72" s="67" t="s">
        <v>262</v>
      </c>
      <c r="C72" s="67" t="s">
        <v>238</v>
      </c>
      <c r="D72" s="67" t="s">
        <v>83</v>
      </c>
      <c r="E72" s="66">
        <v>70</v>
      </c>
      <c r="F72" s="66">
        <v>2.5889954839883263E-2</v>
      </c>
      <c r="G72" s="66">
        <v>0.97411004516011679</v>
      </c>
      <c r="H72" s="66">
        <v>74551.596885144143</v>
      </c>
      <c r="I72" s="66">
        <v>1930.1374765975636</v>
      </c>
      <c r="J72" s="66">
        <v>73586.528146845361</v>
      </c>
      <c r="K72" s="66">
        <v>1037691.3037596662</v>
      </c>
      <c r="L72" s="66">
        <v>13.919102301166756</v>
      </c>
    </row>
    <row r="73" spans="1:12" s="66" customFormat="1" ht="13.2" x14ac:dyDescent="0.25">
      <c r="A73" s="67" t="s">
        <v>237</v>
      </c>
      <c r="B73" s="67" t="s">
        <v>262</v>
      </c>
      <c r="C73" s="67" t="s">
        <v>238</v>
      </c>
      <c r="D73" s="67" t="s">
        <v>83</v>
      </c>
      <c r="E73" s="66">
        <v>71</v>
      </c>
      <c r="F73" s="66">
        <v>2.8226555246053855E-2</v>
      </c>
      <c r="G73" s="66">
        <v>0.97177344475394611</v>
      </c>
      <c r="H73" s="66">
        <v>72621.45940854658</v>
      </c>
      <c r="I73" s="66">
        <v>2049.8536360443977</v>
      </c>
      <c r="J73" s="66">
        <v>71596.532590524381</v>
      </c>
      <c r="K73" s="66">
        <v>964104.77561282075</v>
      </c>
      <c r="L73" s="66">
        <v>13.275756001942291</v>
      </c>
    </row>
    <row r="74" spans="1:12" s="66" customFormat="1" ht="13.2" x14ac:dyDescent="0.25">
      <c r="A74" s="67" t="s">
        <v>237</v>
      </c>
      <c r="B74" s="67" t="s">
        <v>262</v>
      </c>
      <c r="C74" s="67" t="s">
        <v>238</v>
      </c>
      <c r="D74" s="67" t="s">
        <v>83</v>
      </c>
      <c r="E74" s="66">
        <v>72</v>
      </c>
      <c r="F74" s="66">
        <v>3.0348263024065122E-2</v>
      </c>
      <c r="G74" s="66">
        <v>0.96965173697593487</v>
      </c>
      <c r="H74" s="66">
        <v>70571.605772502182</v>
      </c>
      <c r="I74" s="66">
        <v>2141.7256540145286</v>
      </c>
      <c r="J74" s="66">
        <v>69500.742945494916</v>
      </c>
      <c r="K74" s="66">
        <v>892508.24302229634</v>
      </c>
      <c r="L74" s="66">
        <v>12.646846182010174</v>
      </c>
    </row>
    <row r="75" spans="1:12" s="66" customFormat="1" ht="13.2" x14ac:dyDescent="0.25">
      <c r="A75" s="67" t="s">
        <v>237</v>
      </c>
      <c r="B75" s="67" t="s">
        <v>262</v>
      </c>
      <c r="C75" s="67" t="s">
        <v>238</v>
      </c>
      <c r="D75" s="67" t="s">
        <v>83</v>
      </c>
      <c r="E75" s="66">
        <v>73</v>
      </c>
      <c r="F75" s="66">
        <v>3.2635543953957027E-2</v>
      </c>
      <c r="G75" s="66">
        <v>0.96736445604604293</v>
      </c>
      <c r="H75" s="66">
        <v>68429.88011848765</v>
      </c>
      <c r="I75" s="66">
        <v>2233.2463603709139</v>
      </c>
      <c r="J75" s="66">
        <v>67313.256938302191</v>
      </c>
      <c r="K75" s="66">
        <v>823007.5000768014</v>
      </c>
      <c r="L75" s="66">
        <v>12.027019463599061</v>
      </c>
    </row>
    <row r="76" spans="1:12" s="66" customFormat="1" ht="13.2" x14ac:dyDescent="0.25">
      <c r="A76" s="67" t="s">
        <v>237</v>
      </c>
      <c r="B76" s="67" t="s">
        <v>262</v>
      </c>
      <c r="C76" s="67" t="s">
        <v>238</v>
      </c>
      <c r="D76" s="67" t="s">
        <v>83</v>
      </c>
      <c r="E76" s="66">
        <v>74</v>
      </c>
      <c r="F76" s="66">
        <v>3.5087914440881954E-2</v>
      </c>
      <c r="G76" s="66">
        <v>0.964912085559118</v>
      </c>
      <c r="H76" s="66">
        <v>66196.633758116732</v>
      </c>
      <c r="I76" s="66">
        <v>2322.7018215791977</v>
      </c>
      <c r="J76" s="66">
        <v>65035.282847327137</v>
      </c>
      <c r="K76" s="66">
        <v>755694.24313849921</v>
      </c>
      <c r="L76" s="66">
        <v>11.415901387067729</v>
      </c>
    </row>
    <row r="77" spans="1:12" s="66" customFormat="1" ht="13.2" x14ac:dyDescent="0.25">
      <c r="A77" s="67" t="s">
        <v>237</v>
      </c>
      <c r="B77" s="67" t="s">
        <v>262</v>
      </c>
      <c r="C77" s="67" t="s">
        <v>238</v>
      </c>
      <c r="D77" s="67" t="s">
        <v>83</v>
      </c>
      <c r="E77" s="66">
        <v>75</v>
      </c>
      <c r="F77" s="66">
        <v>3.8863897897269586E-2</v>
      </c>
      <c r="G77" s="66">
        <v>0.96113610210273037</v>
      </c>
      <c r="H77" s="66">
        <v>63873.931936537534</v>
      </c>
      <c r="I77" s="66">
        <v>2482.3899690787416</v>
      </c>
      <c r="J77" s="66">
        <v>62632.736951998158</v>
      </c>
      <c r="K77" s="66">
        <v>690658.96029117203</v>
      </c>
      <c r="L77" s="66">
        <v>10.812845543583913</v>
      </c>
    </row>
    <row r="78" spans="1:12" s="66" customFormat="1" ht="13.2" x14ac:dyDescent="0.25">
      <c r="A78" s="67" t="s">
        <v>237</v>
      </c>
      <c r="B78" s="67" t="s">
        <v>262</v>
      </c>
      <c r="C78" s="67" t="s">
        <v>238</v>
      </c>
      <c r="D78" s="67" t="s">
        <v>83</v>
      </c>
      <c r="E78" s="66">
        <v>76</v>
      </c>
      <c r="F78" s="66">
        <v>4.0696477192126115E-2</v>
      </c>
      <c r="G78" s="66">
        <v>0.9593035228078739</v>
      </c>
      <c r="H78" s="66">
        <v>61391.54196745879</v>
      </c>
      <c r="I78" s="66">
        <v>2498.4194874681398</v>
      </c>
      <c r="J78" s="66">
        <v>60142.332223724719</v>
      </c>
      <c r="K78" s="66">
        <v>628026.22333917383</v>
      </c>
      <c r="L78" s="66">
        <v>10.22984931168638</v>
      </c>
    </row>
    <row r="79" spans="1:12" s="66" customFormat="1" ht="13.2" x14ac:dyDescent="0.25">
      <c r="A79" s="67" t="s">
        <v>237</v>
      </c>
      <c r="B79" s="67" t="s">
        <v>262</v>
      </c>
      <c r="C79" s="67" t="s">
        <v>238</v>
      </c>
      <c r="D79" s="67" t="s">
        <v>83</v>
      </c>
      <c r="E79" s="66">
        <v>77</v>
      </c>
      <c r="F79" s="66">
        <v>4.3988536416641959E-2</v>
      </c>
      <c r="G79" s="66">
        <v>0.95601146358335809</v>
      </c>
      <c r="H79" s="66">
        <v>58893.122479990649</v>
      </c>
      <c r="I79" s="66">
        <v>2590.6222629008239</v>
      </c>
      <c r="J79" s="66">
        <v>57597.811348540235</v>
      </c>
      <c r="K79" s="66">
        <v>567883.89111544914</v>
      </c>
      <c r="L79" s="66">
        <v>9.6426181394676718</v>
      </c>
    </row>
    <row r="80" spans="1:12" s="66" customFormat="1" ht="13.2" x14ac:dyDescent="0.25">
      <c r="A80" s="67" t="s">
        <v>237</v>
      </c>
      <c r="B80" s="67" t="s">
        <v>262</v>
      </c>
      <c r="C80" s="67" t="s">
        <v>238</v>
      </c>
      <c r="D80" s="67" t="s">
        <v>83</v>
      </c>
      <c r="E80" s="66">
        <v>78</v>
      </c>
      <c r="F80" s="66">
        <v>4.6696105515796192E-2</v>
      </c>
      <c r="G80" s="66">
        <v>0.95330389448420383</v>
      </c>
      <c r="H80" s="66">
        <v>56302.500217089822</v>
      </c>
      <c r="I80" s="66">
        <v>2629.1074909403642</v>
      </c>
      <c r="J80" s="66">
        <v>54987.946471619638</v>
      </c>
      <c r="K80" s="66">
        <v>510286.07976690889</v>
      </c>
      <c r="L80" s="66">
        <v>9.0632934203518509</v>
      </c>
    </row>
    <row r="81" spans="1:12" s="66" customFormat="1" ht="13.2" x14ac:dyDescent="0.25">
      <c r="A81" s="67" t="s">
        <v>237</v>
      </c>
      <c r="B81" s="67" t="s">
        <v>262</v>
      </c>
      <c r="C81" s="67" t="s">
        <v>238</v>
      </c>
      <c r="D81" s="67" t="s">
        <v>83</v>
      </c>
      <c r="E81" s="66">
        <v>79</v>
      </c>
      <c r="F81" s="66">
        <v>5.4264076825225251E-2</v>
      </c>
      <c r="G81" s="66">
        <v>0.94573592317477473</v>
      </c>
      <c r="H81" s="66">
        <v>53673.392726149461</v>
      </c>
      <c r="I81" s="66">
        <v>2912.5371063622606</v>
      </c>
      <c r="J81" s="66">
        <v>52217.124172968332</v>
      </c>
      <c r="K81" s="66">
        <v>455298.13329528924</v>
      </c>
      <c r="L81" s="66">
        <v>8.4827530023729949</v>
      </c>
    </row>
    <row r="82" spans="1:12" s="66" customFormat="1" ht="13.2" x14ac:dyDescent="0.25">
      <c r="A82" s="67" t="s">
        <v>237</v>
      </c>
      <c r="B82" s="67" t="s">
        <v>262</v>
      </c>
      <c r="C82" s="67" t="s">
        <v>238</v>
      </c>
      <c r="D82" s="67" t="s">
        <v>83</v>
      </c>
      <c r="E82" s="66">
        <v>80</v>
      </c>
      <c r="F82" s="66">
        <v>5.8847865288475812E-2</v>
      </c>
      <c r="G82" s="66">
        <v>0.94115213471152415</v>
      </c>
      <c r="H82" s="66">
        <v>50760.855619787202</v>
      </c>
      <c r="I82" s="66">
        <v>2987.1679934410076</v>
      </c>
      <c r="J82" s="66">
        <v>49267.271623066699</v>
      </c>
      <c r="K82" s="66">
        <v>403081.00912232092</v>
      </c>
      <c r="L82" s="66">
        <v>7.9407843741151405</v>
      </c>
    </row>
    <row r="83" spans="1:12" s="66" customFormat="1" ht="13.2" x14ac:dyDescent="0.25">
      <c r="A83" s="67" t="s">
        <v>237</v>
      </c>
      <c r="B83" s="67" t="s">
        <v>262</v>
      </c>
      <c r="C83" s="67" t="s">
        <v>238</v>
      </c>
      <c r="D83" s="67" t="s">
        <v>83</v>
      </c>
      <c r="E83" s="66">
        <v>81</v>
      </c>
      <c r="F83" s="66">
        <v>6.4686800270432873E-2</v>
      </c>
      <c r="G83" s="66">
        <v>0.93531319972956717</v>
      </c>
      <c r="H83" s="66">
        <v>47773.687626346196</v>
      </c>
      <c r="I83" s="66">
        <v>3090.326989667507</v>
      </c>
      <c r="J83" s="66">
        <v>46228.524131512444</v>
      </c>
      <c r="K83" s="66">
        <v>353813.73749925423</v>
      </c>
      <c r="L83" s="66">
        <v>7.4060378228816761</v>
      </c>
    </row>
    <row r="84" spans="1:12" s="66" customFormat="1" ht="13.2" x14ac:dyDescent="0.25">
      <c r="A84" s="67" t="s">
        <v>237</v>
      </c>
      <c r="B84" s="67" t="s">
        <v>262</v>
      </c>
      <c r="C84" s="67" t="s">
        <v>238</v>
      </c>
      <c r="D84" s="67" t="s">
        <v>83</v>
      </c>
      <c r="E84" s="66">
        <v>82</v>
      </c>
      <c r="F84" s="66">
        <v>7.1730204736632983E-2</v>
      </c>
      <c r="G84" s="66">
        <v>0.92826979526336706</v>
      </c>
      <c r="H84" s="66">
        <v>44683.360636678692</v>
      </c>
      <c r="I84" s="66">
        <v>3205.1466067897695</v>
      </c>
      <c r="J84" s="66">
        <v>43080.787333283806</v>
      </c>
      <c r="K84" s="66">
        <v>307585.21336774179</v>
      </c>
      <c r="L84" s="66">
        <v>6.8836633812913801</v>
      </c>
    </row>
    <row r="85" spans="1:12" s="66" customFormat="1" ht="13.2" x14ac:dyDescent="0.25">
      <c r="A85" s="67" t="s">
        <v>237</v>
      </c>
      <c r="B85" s="67" t="s">
        <v>262</v>
      </c>
      <c r="C85" s="67" t="s">
        <v>238</v>
      </c>
      <c r="D85" s="67" t="s">
        <v>83</v>
      </c>
      <c r="E85" s="66">
        <v>83</v>
      </c>
      <c r="F85" s="66">
        <v>8.0661921338390397E-2</v>
      </c>
      <c r="G85" s="66">
        <v>0.91933807866160966</v>
      </c>
      <c r="H85" s="66">
        <v>41478.214029888921</v>
      </c>
      <c r="I85" s="66">
        <v>3345.7124373358211</v>
      </c>
      <c r="J85" s="66">
        <v>39805.357811221009</v>
      </c>
      <c r="K85" s="66">
        <v>264504.42603445798</v>
      </c>
      <c r="L85" s="66">
        <v>6.3769482901037611</v>
      </c>
    </row>
    <row r="86" spans="1:12" s="66" customFormat="1" ht="13.2" x14ac:dyDescent="0.25">
      <c r="A86" s="67" t="s">
        <v>237</v>
      </c>
      <c r="B86" s="67" t="s">
        <v>262</v>
      </c>
      <c r="C86" s="67" t="s">
        <v>238</v>
      </c>
      <c r="D86" s="67" t="s">
        <v>83</v>
      </c>
      <c r="E86" s="66">
        <v>84</v>
      </c>
      <c r="F86" s="66">
        <v>8.9367256162717179E-2</v>
      </c>
      <c r="G86" s="66">
        <v>0.91063274383728277</v>
      </c>
      <c r="H86" s="66">
        <v>38132.501592553097</v>
      </c>
      <c r="I86" s="66">
        <v>3407.7970379469134</v>
      </c>
      <c r="J86" s="66">
        <v>36428.603073579638</v>
      </c>
      <c r="K86" s="66">
        <v>224699.06822323697</v>
      </c>
      <c r="L86" s="66">
        <v>5.8925866082470311</v>
      </c>
    </row>
    <row r="87" spans="1:12" s="66" customFormat="1" ht="13.2" x14ac:dyDescent="0.25">
      <c r="A87" s="67" t="s">
        <v>237</v>
      </c>
      <c r="B87" s="67" t="s">
        <v>262</v>
      </c>
      <c r="C87" s="67" t="s">
        <v>238</v>
      </c>
      <c r="D87" s="67" t="s">
        <v>83</v>
      </c>
      <c r="E87" s="66">
        <v>85</v>
      </c>
      <c r="F87" s="66">
        <v>0.10188822047942793</v>
      </c>
      <c r="G87" s="66">
        <v>0.89811177952057208</v>
      </c>
      <c r="H87" s="66">
        <v>34724.704554606185</v>
      </c>
      <c r="I87" s="66">
        <v>3538.0383537427101</v>
      </c>
      <c r="J87" s="66">
        <v>32955.68537773483</v>
      </c>
      <c r="K87" s="66">
        <v>188270.46514965734</v>
      </c>
      <c r="L87" s="66">
        <v>5.4218017853425771</v>
      </c>
    </row>
    <row r="88" spans="1:12" s="66" customFormat="1" ht="13.2" x14ac:dyDescent="0.25">
      <c r="A88" s="67" t="s">
        <v>237</v>
      </c>
      <c r="B88" s="67" t="s">
        <v>262</v>
      </c>
      <c r="C88" s="67" t="s">
        <v>238</v>
      </c>
      <c r="D88" s="67" t="s">
        <v>83</v>
      </c>
      <c r="E88" s="66">
        <v>86</v>
      </c>
      <c r="F88" s="66">
        <v>0.11601218458928729</v>
      </c>
      <c r="G88" s="66">
        <v>0.8839878154107127</v>
      </c>
      <c r="H88" s="66">
        <v>31186.666200863474</v>
      </c>
      <c r="I88" s="66">
        <v>3618.0332760190604</v>
      </c>
      <c r="J88" s="66">
        <v>29377.649562853941</v>
      </c>
      <c r="K88" s="66">
        <v>155314.77977192251</v>
      </c>
      <c r="L88" s="66">
        <v>4.980166163692811</v>
      </c>
    </row>
    <row r="89" spans="1:12" s="66" customFormat="1" ht="13.2" x14ac:dyDescent="0.25">
      <c r="A89" s="67" t="s">
        <v>237</v>
      </c>
      <c r="B89" s="67" t="s">
        <v>262</v>
      </c>
      <c r="C89" s="67" t="s">
        <v>238</v>
      </c>
      <c r="D89" s="67" t="s">
        <v>83</v>
      </c>
      <c r="E89" s="66">
        <v>87</v>
      </c>
      <c r="F89" s="66">
        <v>0.13154261482705062</v>
      </c>
      <c r="G89" s="66">
        <v>0.86845738517294935</v>
      </c>
      <c r="H89" s="66">
        <v>27568.632924844413</v>
      </c>
      <c r="I89" s="66">
        <v>3626.4500621411548</v>
      </c>
      <c r="J89" s="66">
        <v>25755.407893773838</v>
      </c>
      <c r="K89" s="66">
        <v>125937.13020906856</v>
      </c>
      <c r="L89" s="66">
        <v>4.568131127589429</v>
      </c>
    </row>
    <row r="90" spans="1:12" s="66" customFormat="1" ht="13.2" x14ac:dyDescent="0.25">
      <c r="A90" s="67" t="s">
        <v>237</v>
      </c>
      <c r="B90" s="67" t="s">
        <v>262</v>
      </c>
      <c r="C90" s="67" t="s">
        <v>238</v>
      </c>
      <c r="D90" s="67" t="s">
        <v>83</v>
      </c>
      <c r="E90" s="66">
        <v>88</v>
      </c>
      <c r="F90" s="66">
        <v>0.14981597080224385</v>
      </c>
      <c r="G90" s="66">
        <v>0.85018402919775615</v>
      </c>
      <c r="H90" s="66">
        <v>23942.182862703259</v>
      </c>
      <c r="I90" s="66">
        <v>3586.9213687007345</v>
      </c>
      <c r="J90" s="66">
        <v>22148.722178352891</v>
      </c>
      <c r="K90" s="66">
        <v>100181.72231529473</v>
      </c>
      <c r="L90" s="66">
        <v>4.1843186517197717</v>
      </c>
    </row>
    <row r="91" spans="1:12" s="66" customFormat="1" ht="13.2" x14ac:dyDescent="0.25">
      <c r="A91" s="67" t="s">
        <v>237</v>
      </c>
      <c r="B91" s="67" t="s">
        <v>262</v>
      </c>
      <c r="C91" s="67" t="s">
        <v>238</v>
      </c>
      <c r="D91" s="67" t="s">
        <v>83</v>
      </c>
      <c r="E91" s="66">
        <v>89</v>
      </c>
      <c r="F91" s="66">
        <v>0.17004181356071166</v>
      </c>
      <c r="G91" s="66">
        <v>0.82995818643928831</v>
      </c>
      <c r="H91" s="66">
        <v>20355.261494002523</v>
      </c>
      <c r="I91" s="66">
        <v>3461.2455799427103</v>
      </c>
      <c r="J91" s="66">
        <v>18624.638704031167</v>
      </c>
      <c r="K91" s="66">
        <v>78033.000136941831</v>
      </c>
      <c r="L91" s="66">
        <v>3.8335542955286273</v>
      </c>
    </row>
    <row r="92" spans="1:12" s="66" customFormat="1" ht="13.2" x14ac:dyDescent="0.25">
      <c r="A92" s="67" t="s">
        <v>237</v>
      </c>
      <c r="B92" s="67" t="s">
        <v>262</v>
      </c>
      <c r="C92" s="67" t="s">
        <v>238</v>
      </c>
      <c r="D92" s="67" t="s">
        <v>83</v>
      </c>
      <c r="E92" s="66">
        <v>90</v>
      </c>
      <c r="F92" s="66">
        <v>0.190169397389614</v>
      </c>
      <c r="G92" s="66">
        <v>0.80983060261038597</v>
      </c>
      <c r="H92" s="66">
        <v>16894.015914059812</v>
      </c>
      <c r="I92" s="66">
        <v>3212.7248258673035</v>
      </c>
      <c r="J92" s="66">
        <v>15287.65350112616</v>
      </c>
      <c r="K92" s="66">
        <v>59408.361432910664</v>
      </c>
      <c r="L92" s="66">
        <v>3.5165328205633379</v>
      </c>
    </row>
    <row r="93" spans="1:12" s="66" customFormat="1" ht="13.2" x14ac:dyDescent="0.25">
      <c r="A93" s="67" t="s">
        <v>237</v>
      </c>
      <c r="B93" s="67" t="s">
        <v>262</v>
      </c>
      <c r="C93" s="67" t="s">
        <v>238</v>
      </c>
      <c r="D93" s="67" t="s">
        <v>83</v>
      </c>
      <c r="E93" s="66">
        <v>91</v>
      </c>
      <c r="F93" s="66">
        <v>0.21350667322153638</v>
      </c>
      <c r="G93" s="66">
        <v>0.78649332677846362</v>
      </c>
      <c r="H93" s="66">
        <v>13681.291088192509</v>
      </c>
      <c r="I93" s="66">
        <v>2921.046945615436</v>
      </c>
      <c r="J93" s="66">
        <v>12220.767615384791</v>
      </c>
      <c r="K93" s="66">
        <v>44120.707931784505</v>
      </c>
      <c r="L93" s="66">
        <v>3.2248935898938957</v>
      </c>
    </row>
    <row r="94" spans="1:12" s="66" customFormat="1" ht="13.2" x14ac:dyDescent="0.25">
      <c r="A94" s="67" t="s">
        <v>237</v>
      </c>
      <c r="B94" s="67" t="s">
        <v>262</v>
      </c>
      <c r="C94" s="67" t="s">
        <v>238</v>
      </c>
      <c r="D94" s="67" t="s">
        <v>83</v>
      </c>
      <c r="E94" s="66">
        <v>92</v>
      </c>
      <c r="F94" s="66">
        <v>0.23576354452568213</v>
      </c>
      <c r="G94" s="66">
        <v>0.76423645547431784</v>
      </c>
      <c r="H94" s="66">
        <v>10760.244142577074</v>
      </c>
      <c r="I94" s="66">
        <v>2536.8732990156805</v>
      </c>
      <c r="J94" s="66">
        <v>9491.8074930692346</v>
      </c>
      <c r="K94" s="66">
        <v>31899.940316399712</v>
      </c>
      <c r="L94" s="66">
        <v>2.96461120154098</v>
      </c>
    </row>
    <row r="95" spans="1:12" s="66" customFormat="1" ht="13.2" x14ac:dyDescent="0.25">
      <c r="A95" s="67" t="s">
        <v>237</v>
      </c>
      <c r="B95" s="67" t="s">
        <v>262</v>
      </c>
      <c r="C95" s="67" t="s">
        <v>238</v>
      </c>
      <c r="D95" s="67" t="s">
        <v>83</v>
      </c>
      <c r="E95" s="66">
        <v>93</v>
      </c>
      <c r="F95" s="66">
        <v>0.26542963349820281</v>
      </c>
      <c r="G95" s="66">
        <v>0.73457036650179719</v>
      </c>
      <c r="H95" s="66">
        <v>8223.3708435613935</v>
      </c>
      <c r="I95" s="66">
        <v>2182.7263091263076</v>
      </c>
      <c r="J95" s="66">
        <v>7132.0076889982392</v>
      </c>
      <c r="K95" s="66">
        <v>22408.132823330478</v>
      </c>
      <c r="L95" s="66">
        <v>2.7249327860332659</v>
      </c>
    </row>
    <row r="96" spans="1:12" s="66" customFormat="1" ht="13.2" x14ac:dyDescent="0.25">
      <c r="A96" s="67" t="s">
        <v>237</v>
      </c>
      <c r="B96" s="67" t="s">
        <v>262</v>
      </c>
      <c r="C96" s="67" t="s">
        <v>238</v>
      </c>
      <c r="D96" s="67" t="s">
        <v>83</v>
      </c>
      <c r="E96" s="66">
        <v>94</v>
      </c>
      <c r="F96" s="66">
        <v>0.28692796146266697</v>
      </c>
      <c r="G96" s="66">
        <v>0.71307203853733303</v>
      </c>
      <c r="H96" s="66">
        <v>6040.6445344350859</v>
      </c>
      <c r="I96" s="66">
        <v>1733.2298221860601</v>
      </c>
      <c r="J96" s="66">
        <v>5174.0296233420559</v>
      </c>
      <c r="K96" s="66">
        <v>15276.125134332238</v>
      </c>
      <c r="L96" s="66">
        <v>2.5288899300810859</v>
      </c>
    </row>
    <row r="97" spans="1:12" s="66" customFormat="1" ht="13.2" x14ac:dyDescent="0.25">
      <c r="A97" s="67" t="s">
        <v>237</v>
      </c>
      <c r="B97" s="67" t="s">
        <v>262</v>
      </c>
      <c r="C97" s="67" t="s">
        <v>238</v>
      </c>
      <c r="D97" s="67" t="s">
        <v>83</v>
      </c>
      <c r="E97" s="66">
        <v>95</v>
      </c>
      <c r="F97" s="66">
        <v>0.30833554552694453</v>
      </c>
      <c r="G97" s="66">
        <v>0.69166445447305547</v>
      </c>
      <c r="H97" s="66">
        <v>4307.4147122490258</v>
      </c>
      <c r="I97" s="66">
        <v>1328.1290651120901</v>
      </c>
      <c r="J97" s="66">
        <v>3643.3501796929809</v>
      </c>
      <c r="K97" s="66">
        <v>10102.095510990182</v>
      </c>
      <c r="L97" s="66">
        <v>2.3452804491433765</v>
      </c>
    </row>
    <row r="98" spans="1:12" s="66" customFormat="1" ht="13.2" x14ac:dyDescent="0.25">
      <c r="A98" s="67" t="s">
        <v>237</v>
      </c>
      <c r="B98" s="67" t="s">
        <v>262</v>
      </c>
      <c r="C98" s="67" t="s">
        <v>238</v>
      </c>
      <c r="D98" s="67" t="s">
        <v>83</v>
      </c>
      <c r="E98" s="66">
        <v>96</v>
      </c>
      <c r="F98" s="66">
        <v>0.34102431453698911</v>
      </c>
      <c r="G98" s="66">
        <v>0.65897568546301089</v>
      </c>
      <c r="H98" s="66">
        <v>2979.2856471369359</v>
      </c>
      <c r="I98" s="66">
        <v>1016.0088456247636</v>
      </c>
      <c r="J98" s="66">
        <v>2471.2812243245544</v>
      </c>
      <c r="K98" s="66">
        <v>6458.7453312972011</v>
      </c>
      <c r="L98" s="66">
        <v>2.1678838809914018</v>
      </c>
    </row>
    <row r="99" spans="1:12" s="66" customFormat="1" ht="13.2" x14ac:dyDescent="0.25">
      <c r="A99" s="67" t="s">
        <v>237</v>
      </c>
      <c r="B99" s="67" t="s">
        <v>262</v>
      </c>
      <c r="C99" s="67" t="s">
        <v>238</v>
      </c>
      <c r="D99" s="67" t="s">
        <v>83</v>
      </c>
      <c r="E99" s="66">
        <v>97</v>
      </c>
      <c r="F99" s="66">
        <v>0.3569209527096997</v>
      </c>
      <c r="G99" s="66">
        <v>0.6430790472903003</v>
      </c>
      <c r="H99" s="66">
        <v>1963.2768015121724</v>
      </c>
      <c r="I99" s="66">
        <v>700.73462642857658</v>
      </c>
      <c r="J99" s="66">
        <v>1612.9094882978841</v>
      </c>
      <c r="K99" s="66">
        <v>3987.4641069726467</v>
      </c>
      <c r="L99" s="66">
        <v>2.031024919105338</v>
      </c>
    </row>
    <row r="100" spans="1:12" s="66" customFormat="1" ht="13.2" x14ac:dyDescent="0.25">
      <c r="A100" s="67" t="s">
        <v>237</v>
      </c>
      <c r="B100" s="67" t="s">
        <v>262</v>
      </c>
      <c r="C100" s="67" t="s">
        <v>238</v>
      </c>
      <c r="D100" s="67" t="s">
        <v>83</v>
      </c>
      <c r="E100" s="66">
        <v>98</v>
      </c>
      <c r="F100" s="66">
        <v>0.39072660446706248</v>
      </c>
      <c r="G100" s="66">
        <v>0.60927339553293747</v>
      </c>
      <c r="H100" s="66">
        <v>1262.5421750835958</v>
      </c>
      <c r="I100" s="66">
        <v>493.30881706687285</v>
      </c>
      <c r="J100" s="66">
        <v>1015.8877665501593</v>
      </c>
      <c r="K100" s="66">
        <v>2374.5546186747624</v>
      </c>
      <c r="L100" s="66">
        <v>1.8807725124252088</v>
      </c>
    </row>
    <row r="101" spans="1:12" s="66" customFormat="1" ht="13.2" x14ac:dyDescent="0.25">
      <c r="A101" s="67" t="s">
        <v>237</v>
      </c>
      <c r="B101" s="67" t="s">
        <v>262</v>
      </c>
      <c r="C101" s="67" t="s">
        <v>238</v>
      </c>
      <c r="D101" s="67" t="s">
        <v>83</v>
      </c>
      <c r="E101" s="66">
        <v>99</v>
      </c>
      <c r="F101" s="66">
        <v>0.4136933461909354</v>
      </c>
      <c r="G101" s="66">
        <v>0.58630665380906466</v>
      </c>
      <c r="H101" s="66">
        <v>769.23335801672295</v>
      </c>
      <c r="I101" s="66">
        <v>318.22672187962792</v>
      </c>
      <c r="J101" s="66">
        <v>610.11999707690893</v>
      </c>
      <c r="K101" s="66">
        <v>1358.6668521246031</v>
      </c>
      <c r="L101" s="66">
        <v>1.766260963548939</v>
      </c>
    </row>
    <row r="102" spans="1:12" s="66" customFormat="1" ht="13.2" x14ac:dyDescent="0.25">
      <c r="A102" s="67" t="s">
        <v>237</v>
      </c>
      <c r="B102" s="67" t="s">
        <v>262</v>
      </c>
      <c r="C102" s="67" t="s">
        <v>238</v>
      </c>
      <c r="D102" s="67" t="s">
        <v>83</v>
      </c>
      <c r="E102" s="66">
        <v>100</v>
      </c>
      <c r="F102" s="66">
        <v>0.44096987640521801</v>
      </c>
      <c r="G102" s="66">
        <v>0.55903012359478199</v>
      </c>
      <c r="H102" s="66">
        <v>451.00663613709503</v>
      </c>
      <c r="I102" s="66">
        <v>198.88034059530793</v>
      </c>
      <c r="J102" s="66">
        <v>351.56646583944109</v>
      </c>
      <c r="K102" s="66">
        <v>748.54685504769418</v>
      </c>
      <c r="L102" s="66">
        <v>1.6597247026319901</v>
      </c>
    </row>
  </sheetData>
  <pageMargins left="0.7" right="0.7" top="0.78740157499999996" bottom="0.78740157499999996"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10D23D-EFE1-41F5-83B1-37C3CB6AEAFE}">
  <dimension ref="A1:L102"/>
  <sheetViews>
    <sheetView workbookViewId="0"/>
  </sheetViews>
  <sheetFormatPr baseColWidth="10" defaultColWidth="11.44140625" defaultRowHeight="14.4" x14ac:dyDescent="0.3"/>
  <sheetData>
    <row r="1" spans="1:12" s="66" customFormat="1" ht="13.2" x14ac:dyDescent="0.25">
      <c r="A1" s="66" t="s">
        <v>29</v>
      </c>
      <c r="B1" s="67" t="s">
        <v>30</v>
      </c>
      <c r="C1" s="67" t="s">
        <v>228</v>
      </c>
      <c r="D1" s="67" t="s">
        <v>161</v>
      </c>
      <c r="E1" s="67" t="s">
        <v>229</v>
      </c>
      <c r="F1" s="67" t="s">
        <v>230</v>
      </c>
      <c r="G1" s="67" t="s">
        <v>231</v>
      </c>
      <c r="H1" s="67" t="s">
        <v>232</v>
      </c>
      <c r="I1" s="67" t="s">
        <v>233</v>
      </c>
      <c r="J1" s="67" t="s">
        <v>234</v>
      </c>
      <c r="K1" s="67" t="s">
        <v>235</v>
      </c>
      <c r="L1" s="67" t="s">
        <v>236</v>
      </c>
    </row>
    <row r="2" spans="1:12" s="66" customFormat="1" ht="13.2" x14ac:dyDescent="0.25">
      <c r="A2" s="67" t="s">
        <v>237</v>
      </c>
      <c r="B2" s="67" t="s">
        <v>262</v>
      </c>
      <c r="C2" s="67" t="s">
        <v>239</v>
      </c>
      <c r="D2" s="67" t="s">
        <v>83</v>
      </c>
      <c r="E2" s="67">
        <v>0</v>
      </c>
      <c r="F2" s="66">
        <v>2.8053995492924983E-3</v>
      </c>
      <c r="G2" s="66">
        <v>0.99719460045070751</v>
      </c>
      <c r="H2" s="66">
        <v>100000</v>
      </c>
      <c r="I2" s="66">
        <v>280.5399549292498</v>
      </c>
      <c r="J2" s="66">
        <v>99757.857900487914</v>
      </c>
      <c r="K2" s="66">
        <v>8327960.522956525</v>
      </c>
      <c r="L2" s="66">
        <v>83.279605229565249</v>
      </c>
    </row>
    <row r="3" spans="1:12" s="66" customFormat="1" ht="13.2" x14ac:dyDescent="0.25">
      <c r="A3" s="67" t="s">
        <v>237</v>
      </c>
      <c r="B3" s="67" t="s">
        <v>262</v>
      </c>
      <c r="C3" s="67" t="s">
        <v>239</v>
      </c>
      <c r="D3" s="67" t="s">
        <v>83</v>
      </c>
      <c r="E3" s="66">
        <v>1</v>
      </c>
      <c r="F3" s="66">
        <v>2.964922683939242E-4</v>
      </c>
      <c r="G3" s="66">
        <v>0.9997035077316061</v>
      </c>
      <c r="H3" s="66">
        <v>99719.460045070751</v>
      </c>
      <c r="I3" s="66">
        <v>29.566048911780317</v>
      </c>
      <c r="J3" s="66">
        <v>99704.67702061485</v>
      </c>
      <c r="K3" s="66">
        <v>8228202.6650560368</v>
      </c>
      <c r="L3" s="66">
        <v>82.51351001436521</v>
      </c>
    </row>
    <row r="4" spans="1:12" s="66" customFormat="1" ht="13.2" x14ac:dyDescent="0.25">
      <c r="A4" s="67" t="s">
        <v>237</v>
      </c>
      <c r="B4" s="67" t="s">
        <v>262</v>
      </c>
      <c r="C4" s="67" t="s">
        <v>239</v>
      </c>
      <c r="D4" s="67" t="s">
        <v>83</v>
      </c>
      <c r="E4" s="66">
        <v>2</v>
      </c>
      <c r="F4" s="66">
        <v>1.1342449827382092E-4</v>
      </c>
      <c r="G4" s="66">
        <v>0.99988657550172622</v>
      </c>
      <c r="H4" s="66">
        <v>99689.893996158964</v>
      </c>
      <c r="I4" s="66">
        <v>11.307276209484723</v>
      </c>
      <c r="J4" s="66">
        <v>99684.24035805423</v>
      </c>
      <c r="K4" s="66">
        <v>8128497.9880354218</v>
      </c>
      <c r="L4" s="66">
        <v>81.537833597742733</v>
      </c>
    </row>
    <row r="5" spans="1:12" s="66" customFormat="1" ht="13.2" x14ac:dyDescent="0.25">
      <c r="A5" s="67" t="s">
        <v>237</v>
      </c>
      <c r="B5" s="67" t="s">
        <v>262</v>
      </c>
      <c r="C5" s="67" t="s">
        <v>239</v>
      </c>
      <c r="D5" s="67" t="s">
        <v>83</v>
      </c>
      <c r="E5" s="66">
        <v>3</v>
      </c>
      <c r="F5" s="66">
        <v>1.3440047308966528E-4</v>
      </c>
      <c r="G5" s="66">
        <v>0.99986559952691034</v>
      </c>
      <c r="H5" s="66">
        <v>99678.586719949482</v>
      </c>
      <c r="I5" s="66">
        <v>13.396849212070437</v>
      </c>
      <c r="J5" s="66">
        <v>99671.888295343437</v>
      </c>
      <c r="K5" s="66">
        <v>8028813.7476773672</v>
      </c>
      <c r="L5" s="66">
        <v>80.547026316039208</v>
      </c>
    </row>
    <row r="6" spans="1:12" s="66" customFormat="1" ht="13.2" x14ac:dyDescent="0.25">
      <c r="A6" s="67" t="s">
        <v>237</v>
      </c>
      <c r="B6" s="67" t="s">
        <v>262</v>
      </c>
      <c r="C6" s="67" t="s">
        <v>239</v>
      </c>
      <c r="D6" s="67" t="s">
        <v>83</v>
      </c>
      <c r="E6" s="66">
        <v>4</v>
      </c>
      <c r="F6" s="66">
        <v>7.7107442795915879E-5</v>
      </c>
      <c r="G6" s="66">
        <v>0.99992289255720412</v>
      </c>
      <c r="H6" s="66">
        <v>99665.189870737406</v>
      </c>
      <c r="I6" s="66">
        <v>7.6849279267019792</v>
      </c>
      <c r="J6" s="66">
        <v>99661.347406774061</v>
      </c>
      <c r="K6" s="66">
        <v>7929141.859382024</v>
      </c>
      <c r="L6" s="66">
        <v>79.557786120368306</v>
      </c>
    </row>
    <row r="7" spans="1:12" s="66" customFormat="1" ht="13.2" x14ac:dyDescent="0.25">
      <c r="A7" s="67" t="s">
        <v>237</v>
      </c>
      <c r="B7" s="67" t="s">
        <v>262</v>
      </c>
      <c r="C7" s="67" t="s">
        <v>239</v>
      </c>
      <c r="D7" s="67" t="s">
        <v>83</v>
      </c>
      <c r="E7" s="66">
        <v>5</v>
      </c>
      <c r="F7" s="66">
        <v>1.047236527610083E-4</v>
      </c>
      <c r="G7" s="66">
        <v>0.99989527634723896</v>
      </c>
      <c r="H7" s="66">
        <v>99657.504942810701</v>
      </c>
      <c r="I7" s="66">
        <v>10.436497942659376</v>
      </c>
      <c r="J7" s="66">
        <v>99652.286693839371</v>
      </c>
      <c r="K7" s="66">
        <v>7829480.5119752502</v>
      </c>
      <c r="L7" s="66">
        <v>78.56388253416803</v>
      </c>
    </row>
    <row r="8" spans="1:12" s="66" customFormat="1" ht="13.2" x14ac:dyDescent="0.25">
      <c r="A8" s="67" t="s">
        <v>237</v>
      </c>
      <c r="B8" s="67" t="s">
        <v>262</v>
      </c>
      <c r="C8" s="67" t="s">
        <v>239</v>
      </c>
      <c r="D8" s="67" t="s">
        <v>83</v>
      </c>
      <c r="E8" s="66">
        <v>6</v>
      </c>
      <c r="F8" s="66">
        <v>9.597015328232919E-5</v>
      </c>
      <c r="G8" s="66">
        <v>0.99990402984671767</v>
      </c>
      <c r="H8" s="66">
        <v>99647.06844486804</v>
      </c>
      <c r="I8" s="66">
        <v>9.5631444327887341</v>
      </c>
      <c r="J8" s="66">
        <v>99642.286872651646</v>
      </c>
      <c r="K8" s="66">
        <v>7729828.2252814109</v>
      </c>
      <c r="L8" s="66">
        <v>77.572058525315384</v>
      </c>
    </row>
    <row r="9" spans="1:12" s="66" customFormat="1" ht="13.2" x14ac:dyDescent="0.25">
      <c r="A9" s="67" t="s">
        <v>237</v>
      </c>
      <c r="B9" s="67" t="s">
        <v>262</v>
      </c>
      <c r="C9" s="67" t="s">
        <v>239</v>
      </c>
      <c r="D9" s="67" t="s">
        <v>83</v>
      </c>
      <c r="E9" s="66">
        <v>7</v>
      </c>
      <c r="F9" s="66">
        <v>9.4803578835101019E-5</v>
      </c>
      <c r="G9" s="66">
        <v>0.99990519642116493</v>
      </c>
      <c r="H9" s="66">
        <v>99637.505300435252</v>
      </c>
      <c r="I9" s="66">
        <v>9.4459920886826083</v>
      </c>
      <c r="J9" s="66">
        <v>99632.782304390916</v>
      </c>
      <c r="K9" s="66">
        <v>7630185.9384087594</v>
      </c>
      <c r="L9" s="66">
        <v>76.57945585250846</v>
      </c>
    </row>
    <row r="10" spans="1:12" s="66" customFormat="1" ht="13.2" x14ac:dyDescent="0.25">
      <c r="A10" s="67" t="s">
        <v>237</v>
      </c>
      <c r="B10" s="67" t="s">
        <v>262</v>
      </c>
      <c r="C10" s="67" t="s">
        <v>239</v>
      </c>
      <c r="D10" s="67" t="s">
        <v>83</v>
      </c>
      <c r="E10" s="66">
        <v>8</v>
      </c>
      <c r="F10" s="66">
        <v>5.9427063679070086E-5</v>
      </c>
      <c r="G10" s="66">
        <v>0.99994057293632088</v>
      </c>
      <c r="H10" s="66">
        <v>99628.059308346565</v>
      </c>
      <c r="I10" s="66">
        <v>5.9206030247392825</v>
      </c>
      <c r="J10" s="66">
        <v>99625.099006834193</v>
      </c>
      <c r="K10" s="66">
        <v>7530553.1561043682</v>
      </c>
      <c r="L10" s="66">
        <v>75.58666914104468</v>
      </c>
    </row>
    <row r="11" spans="1:12" s="66" customFormat="1" ht="13.2" x14ac:dyDescent="0.25">
      <c r="A11" s="67" t="s">
        <v>237</v>
      </c>
      <c r="B11" s="67" t="s">
        <v>262</v>
      </c>
      <c r="C11" s="67" t="s">
        <v>239</v>
      </c>
      <c r="D11" s="67" t="s">
        <v>83</v>
      </c>
      <c r="E11" s="66">
        <v>9</v>
      </c>
      <c r="F11" s="66">
        <v>5.9774649571116887E-5</v>
      </c>
      <c r="G11" s="66">
        <v>0.99994022535042892</v>
      </c>
      <c r="H11" s="66">
        <v>99622.13870532182</v>
      </c>
      <c r="I11" s="66">
        <v>5.9548784306358122</v>
      </c>
      <c r="J11" s="66">
        <v>99619.161266106501</v>
      </c>
      <c r="K11" s="66">
        <v>7430928.0570975337</v>
      </c>
      <c r="L11" s="66">
        <v>74.591131586503209</v>
      </c>
    </row>
    <row r="12" spans="1:12" s="66" customFormat="1" ht="13.2" x14ac:dyDescent="0.25">
      <c r="A12" s="67" t="s">
        <v>237</v>
      </c>
      <c r="B12" s="67" t="s">
        <v>262</v>
      </c>
      <c r="C12" s="67" t="s">
        <v>239</v>
      </c>
      <c r="D12" s="67" t="s">
        <v>83</v>
      </c>
      <c r="E12" s="66">
        <v>10</v>
      </c>
      <c r="F12" s="66">
        <v>3.6068204975608875E-5</v>
      </c>
      <c r="G12" s="66">
        <v>0.99996393179502441</v>
      </c>
      <c r="H12" s="66">
        <v>99616.183826891182</v>
      </c>
      <c r="I12" s="66">
        <v>3.5929769371562448</v>
      </c>
      <c r="J12" s="66">
        <v>99614.387338422603</v>
      </c>
      <c r="K12" s="66">
        <v>7331308.8958314275</v>
      </c>
      <c r="L12" s="66">
        <v>73.595560622674199</v>
      </c>
    </row>
    <row r="13" spans="1:12" s="66" customFormat="1" ht="13.2" x14ac:dyDescent="0.25">
      <c r="A13" s="67" t="s">
        <v>237</v>
      </c>
      <c r="B13" s="67" t="s">
        <v>262</v>
      </c>
      <c r="C13" s="67" t="s">
        <v>239</v>
      </c>
      <c r="D13" s="67" t="s">
        <v>83</v>
      </c>
      <c r="E13" s="66">
        <v>11</v>
      </c>
      <c r="F13" s="66">
        <v>4.8102072598053065E-5</v>
      </c>
      <c r="G13" s="66">
        <v>0.99995189792740191</v>
      </c>
      <c r="H13" s="66">
        <v>99612.590849954024</v>
      </c>
      <c r="I13" s="66">
        <v>4.7915720767446448</v>
      </c>
      <c r="J13" s="66">
        <v>99610.195063915657</v>
      </c>
      <c r="K13" s="66">
        <v>7231694.5084930053</v>
      </c>
      <c r="L13" s="66">
        <v>72.598197143432131</v>
      </c>
    </row>
    <row r="14" spans="1:12" s="66" customFormat="1" ht="13.2" x14ac:dyDescent="0.25">
      <c r="A14" s="67" t="s">
        <v>237</v>
      </c>
      <c r="B14" s="67" t="s">
        <v>262</v>
      </c>
      <c r="C14" s="67" t="s">
        <v>239</v>
      </c>
      <c r="D14" s="67" t="s">
        <v>83</v>
      </c>
      <c r="E14" s="66">
        <v>12</v>
      </c>
      <c r="F14" s="66">
        <v>8.3941912196759848E-5</v>
      </c>
      <c r="G14" s="66">
        <v>0.99991605808780326</v>
      </c>
      <c r="H14" s="66">
        <v>99607.799277877275</v>
      </c>
      <c r="I14" s="66">
        <v>8.361269141096054</v>
      </c>
      <c r="J14" s="66">
        <v>99603.61864330672</v>
      </c>
      <c r="K14" s="66">
        <v>7132084.3134290893</v>
      </c>
      <c r="L14" s="66">
        <v>71.601665382974815</v>
      </c>
    </row>
    <row r="15" spans="1:12" s="66" customFormat="1" ht="13.2" x14ac:dyDescent="0.25">
      <c r="A15" s="67" t="s">
        <v>237</v>
      </c>
      <c r="B15" s="67" t="s">
        <v>262</v>
      </c>
      <c r="C15" s="67" t="s">
        <v>239</v>
      </c>
      <c r="D15" s="67" t="s">
        <v>83</v>
      </c>
      <c r="E15" s="66">
        <v>13</v>
      </c>
      <c r="F15" s="66">
        <v>9.0060070066734507E-5</v>
      </c>
      <c r="G15" s="66">
        <v>0.99990993992993327</v>
      </c>
      <c r="H15" s="66">
        <v>99599.438008736179</v>
      </c>
      <c r="I15" s="66">
        <v>8.9699323656741594</v>
      </c>
      <c r="J15" s="66">
        <v>99594.953042553345</v>
      </c>
      <c r="K15" s="66">
        <v>7032480.6947857821</v>
      </c>
      <c r="L15" s="66">
        <v>70.607634293769223</v>
      </c>
    </row>
    <row r="16" spans="1:12" s="66" customFormat="1" ht="13.2" x14ac:dyDescent="0.25">
      <c r="A16" s="67" t="s">
        <v>237</v>
      </c>
      <c r="B16" s="67" t="s">
        <v>262</v>
      </c>
      <c r="C16" s="67" t="s">
        <v>239</v>
      </c>
      <c r="D16" s="67" t="s">
        <v>83</v>
      </c>
      <c r="E16" s="66">
        <v>14</v>
      </c>
      <c r="F16" s="66">
        <v>9.6595900107764805E-5</v>
      </c>
      <c r="G16" s="66">
        <v>0.9999034040998922</v>
      </c>
      <c r="H16" s="66">
        <v>99590.468076370511</v>
      </c>
      <c r="I16" s="66">
        <v>9.6200309059906264</v>
      </c>
      <c r="J16" s="66">
        <v>99585.658060917514</v>
      </c>
      <c r="K16" s="66">
        <v>6932885.7417432284</v>
      </c>
      <c r="L16" s="66">
        <v>69.613948760907277</v>
      </c>
    </row>
    <row r="17" spans="1:12" s="66" customFormat="1" ht="13.2" x14ac:dyDescent="0.25">
      <c r="A17" s="67" t="s">
        <v>237</v>
      </c>
      <c r="B17" s="67" t="s">
        <v>262</v>
      </c>
      <c r="C17" s="67" t="s">
        <v>239</v>
      </c>
      <c r="D17" s="67" t="s">
        <v>83</v>
      </c>
      <c r="E17" s="66">
        <v>15</v>
      </c>
      <c r="F17" s="66">
        <v>1.1699867606761292E-4</v>
      </c>
      <c r="G17" s="66">
        <v>0.99988300132393237</v>
      </c>
      <c r="H17" s="66">
        <v>99580.848045464518</v>
      </c>
      <c r="I17" s="66">
        <v>11.650827383009489</v>
      </c>
      <c r="J17" s="66">
        <v>99575.022631773012</v>
      </c>
      <c r="K17" s="66">
        <v>6833300.0836823108</v>
      </c>
      <c r="L17" s="66">
        <v>68.620625529946352</v>
      </c>
    </row>
    <row r="18" spans="1:12" s="66" customFormat="1" ht="13.2" x14ac:dyDescent="0.25">
      <c r="A18" s="67" t="s">
        <v>237</v>
      </c>
      <c r="B18" s="67" t="s">
        <v>262</v>
      </c>
      <c r="C18" s="67" t="s">
        <v>239</v>
      </c>
      <c r="D18" s="67" t="s">
        <v>83</v>
      </c>
      <c r="E18" s="66">
        <v>16</v>
      </c>
      <c r="F18" s="66">
        <v>1.5773418005041184E-4</v>
      </c>
      <c r="G18" s="66">
        <v>0.99984226581994962</v>
      </c>
      <c r="H18" s="66">
        <v>99569.197218081506</v>
      </c>
      <c r="I18" s="66">
        <v>15.705465681471834</v>
      </c>
      <c r="J18" s="66">
        <v>99561.34448524077</v>
      </c>
      <c r="K18" s="66">
        <v>6733725.061050538</v>
      </c>
      <c r="L18" s="66">
        <v>67.628596485537514</v>
      </c>
    </row>
    <row r="19" spans="1:12" s="66" customFormat="1" ht="13.2" x14ac:dyDescent="0.25">
      <c r="A19" s="67" t="s">
        <v>237</v>
      </c>
      <c r="B19" s="67" t="s">
        <v>262</v>
      </c>
      <c r="C19" s="67" t="s">
        <v>239</v>
      </c>
      <c r="D19" s="67" t="s">
        <v>83</v>
      </c>
      <c r="E19" s="66">
        <v>17</v>
      </c>
      <c r="F19" s="66">
        <v>1.9347411799986456E-4</v>
      </c>
      <c r="G19" s="66">
        <v>0.99980652588200014</v>
      </c>
      <c r="H19" s="66">
        <v>99553.491752400034</v>
      </c>
      <c r="I19" s="66">
        <v>19.261024010602387</v>
      </c>
      <c r="J19" s="66">
        <v>99543.861240394734</v>
      </c>
      <c r="K19" s="66">
        <v>6634163.716565297</v>
      </c>
      <c r="L19" s="66">
        <v>66.639186630089853</v>
      </c>
    </row>
    <row r="20" spans="1:12" s="66" customFormat="1" ht="13.2" x14ac:dyDescent="0.25">
      <c r="A20" s="67" t="s">
        <v>237</v>
      </c>
      <c r="B20" s="67" t="s">
        <v>262</v>
      </c>
      <c r="C20" s="67" t="s">
        <v>239</v>
      </c>
      <c r="D20" s="67" t="s">
        <v>83</v>
      </c>
      <c r="E20" s="66">
        <v>18</v>
      </c>
      <c r="F20" s="66">
        <v>1.5684326782948522E-4</v>
      </c>
      <c r="G20" s="66">
        <v>0.9998431567321705</v>
      </c>
      <c r="H20" s="66">
        <v>99534.230728389433</v>
      </c>
      <c r="I20" s="66">
        <v>15.611274008334561</v>
      </c>
      <c r="J20" s="66">
        <v>99526.425091385259</v>
      </c>
      <c r="K20" s="66">
        <v>6534619.8553249026</v>
      </c>
      <c r="L20" s="66">
        <v>65.651985327104953</v>
      </c>
    </row>
    <row r="21" spans="1:12" s="66" customFormat="1" ht="13.2" x14ac:dyDescent="0.25">
      <c r="A21" s="67" t="s">
        <v>237</v>
      </c>
      <c r="B21" s="67" t="s">
        <v>262</v>
      </c>
      <c r="C21" s="67" t="s">
        <v>239</v>
      </c>
      <c r="D21" s="67" t="s">
        <v>83</v>
      </c>
      <c r="E21" s="66">
        <v>19</v>
      </c>
      <c r="F21" s="66">
        <v>2.2277406123665812E-4</v>
      </c>
      <c r="G21" s="66">
        <v>0.99977722593876339</v>
      </c>
      <c r="H21" s="66">
        <v>99518.6194543811</v>
      </c>
      <c r="I21" s="66">
        <v>22.170167024517973</v>
      </c>
      <c r="J21" s="66">
        <v>99507.534370868845</v>
      </c>
      <c r="K21" s="66">
        <v>6435093.4302335177</v>
      </c>
      <c r="L21" s="66">
        <v>64.662205580367157</v>
      </c>
    </row>
    <row r="22" spans="1:12" s="66" customFormat="1" ht="13.2" x14ac:dyDescent="0.25">
      <c r="A22" s="67" t="s">
        <v>237</v>
      </c>
      <c r="B22" s="67" t="s">
        <v>262</v>
      </c>
      <c r="C22" s="67" t="s">
        <v>239</v>
      </c>
      <c r="D22" s="67" t="s">
        <v>83</v>
      </c>
      <c r="E22" s="66">
        <v>20</v>
      </c>
      <c r="F22" s="66">
        <v>2.2307588844893366E-4</v>
      </c>
      <c r="G22" s="66">
        <v>0.99977692411155106</v>
      </c>
      <c r="H22" s="66">
        <v>99496.449287356576</v>
      </c>
      <c r="I22" s="66">
        <v>22.19525882229134</v>
      </c>
      <c r="J22" s="66">
        <v>99485.35165794543</v>
      </c>
      <c r="K22" s="66">
        <v>6335585.8958626492</v>
      </c>
      <c r="L22" s="66">
        <v>63.676502440451792</v>
      </c>
    </row>
    <row r="23" spans="1:12" s="66" customFormat="1" ht="13.2" x14ac:dyDescent="0.25">
      <c r="A23" s="67" t="s">
        <v>237</v>
      </c>
      <c r="B23" s="67" t="s">
        <v>262</v>
      </c>
      <c r="C23" s="67" t="s">
        <v>239</v>
      </c>
      <c r="D23" s="67" t="s">
        <v>83</v>
      </c>
      <c r="E23" s="66">
        <v>21</v>
      </c>
      <c r="F23" s="66">
        <v>2.0225613455904901E-4</v>
      </c>
      <c r="G23" s="66">
        <v>0.99979774386544096</v>
      </c>
      <c r="H23" s="66">
        <v>99474.254028534284</v>
      </c>
      <c r="I23" s="66">
        <v>20.119278107956255</v>
      </c>
      <c r="J23" s="66">
        <v>99464.194389480312</v>
      </c>
      <c r="K23" s="66">
        <v>6236100.5442047035</v>
      </c>
      <c r="L23" s="66">
        <v>62.690598739407207</v>
      </c>
    </row>
    <row r="24" spans="1:12" s="66" customFormat="1" ht="13.2" x14ac:dyDescent="0.25">
      <c r="A24" s="67" t="s">
        <v>237</v>
      </c>
      <c r="B24" s="67" t="s">
        <v>262</v>
      </c>
      <c r="C24" s="67" t="s">
        <v>239</v>
      </c>
      <c r="D24" s="67" t="s">
        <v>83</v>
      </c>
      <c r="E24" s="66">
        <v>22</v>
      </c>
      <c r="F24" s="66">
        <v>1.8809489062930713E-4</v>
      </c>
      <c r="G24" s="66">
        <v>0.99981190510937068</v>
      </c>
      <c r="H24" s="66">
        <v>99454.134750426325</v>
      </c>
      <c r="I24" s="66">
        <v>18.706814598513812</v>
      </c>
      <c r="J24" s="66">
        <v>99444.781343127077</v>
      </c>
      <c r="K24" s="66">
        <v>6136636.3498152234</v>
      </c>
      <c r="L24" s="66">
        <v>61.703179714093466</v>
      </c>
    </row>
    <row r="25" spans="1:12" s="66" customFormat="1" ht="13.2" x14ac:dyDescent="0.25">
      <c r="A25" s="67" t="s">
        <v>237</v>
      </c>
      <c r="B25" s="67" t="s">
        <v>262</v>
      </c>
      <c r="C25" s="67" t="s">
        <v>239</v>
      </c>
      <c r="D25" s="67" t="s">
        <v>83</v>
      </c>
      <c r="E25" s="66">
        <v>23</v>
      </c>
      <c r="F25" s="66">
        <v>1.4961636412719992E-4</v>
      </c>
      <c r="G25" s="66">
        <v>0.99985038363587275</v>
      </c>
      <c r="H25" s="66">
        <v>99435.427935827815</v>
      </c>
      <c r="I25" s="66">
        <v>14.877167193190761</v>
      </c>
      <c r="J25" s="66">
        <v>99427.98935223122</v>
      </c>
      <c r="K25" s="66">
        <v>6037191.5684720967</v>
      </c>
      <c r="L25" s="66">
        <v>60.714693885244714</v>
      </c>
    </row>
    <row r="26" spans="1:12" s="66" customFormat="1" ht="13.2" x14ac:dyDescent="0.25">
      <c r="A26" s="67" t="s">
        <v>237</v>
      </c>
      <c r="B26" s="67" t="s">
        <v>262</v>
      </c>
      <c r="C26" s="67" t="s">
        <v>239</v>
      </c>
      <c r="D26" s="67" t="s">
        <v>83</v>
      </c>
      <c r="E26" s="66">
        <v>24</v>
      </c>
      <c r="F26" s="66">
        <v>1.5183923525839078E-4</v>
      </c>
      <c r="G26" s="66">
        <v>0.99984816076474159</v>
      </c>
      <c r="H26" s="66">
        <v>99420.550768634625</v>
      </c>
      <c r="I26" s="66">
        <v>15.095940397677497</v>
      </c>
      <c r="J26" s="66">
        <v>99413.002798435788</v>
      </c>
      <c r="K26" s="66">
        <v>5937763.5791198658</v>
      </c>
      <c r="L26" s="66">
        <v>59.723704336921884</v>
      </c>
    </row>
    <row r="27" spans="1:12" s="66" customFormat="1" ht="13.2" x14ac:dyDescent="0.25">
      <c r="A27" s="67" t="s">
        <v>237</v>
      </c>
      <c r="B27" s="67" t="s">
        <v>262</v>
      </c>
      <c r="C27" s="67" t="s">
        <v>239</v>
      </c>
      <c r="D27" s="67" t="s">
        <v>83</v>
      </c>
      <c r="E27" s="66">
        <v>25</v>
      </c>
      <c r="F27" s="66">
        <v>1.9628613103114519E-4</v>
      </c>
      <c r="G27" s="66">
        <v>0.99980371386896882</v>
      </c>
      <c r="H27" s="66">
        <v>99405.454828236951</v>
      </c>
      <c r="I27" s="66">
        <v>19.511912131625902</v>
      </c>
      <c r="J27" s="66">
        <v>99395.698872171139</v>
      </c>
      <c r="K27" s="66">
        <v>5838350.5763214296</v>
      </c>
      <c r="L27" s="66">
        <v>58.732698184516501</v>
      </c>
    </row>
    <row r="28" spans="1:12" s="66" customFormat="1" ht="13.2" x14ac:dyDescent="0.25">
      <c r="A28" s="67" t="s">
        <v>237</v>
      </c>
      <c r="B28" s="67" t="s">
        <v>262</v>
      </c>
      <c r="C28" s="67" t="s">
        <v>239</v>
      </c>
      <c r="D28" s="67" t="s">
        <v>83</v>
      </c>
      <c r="E28" s="66">
        <v>26</v>
      </c>
      <c r="F28" s="66">
        <v>1.9653329309080188E-4</v>
      </c>
      <c r="G28" s="66">
        <v>0.99980346670690923</v>
      </c>
      <c r="H28" s="66">
        <v>99385.942916105327</v>
      </c>
      <c r="I28" s="66">
        <v>19.532646648236632</v>
      </c>
      <c r="J28" s="66">
        <v>99376.176592781208</v>
      </c>
      <c r="K28" s="66">
        <v>5738954.8774492582</v>
      </c>
      <c r="L28" s="66">
        <v>57.74413069958679</v>
      </c>
    </row>
    <row r="29" spans="1:12" s="66" customFormat="1" ht="13.2" x14ac:dyDescent="0.25">
      <c r="A29" s="67" t="s">
        <v>237</v>
      </c>
      <c r="B29" s="67" t="s">
        <v>262</v>
      </c>
      <c r="C29" s="67" t="s">
        <v>239</v>
      </c>
      <c r="D29" s="67" t="s">
        <v>83</v>
      </c>
      <c r="E29" s="66">
        <v>27</v>
      </c>
      <c r="F29" s="66">
        <v>2.285276186684949E-4</v>
      </c>
      <c r="G29" s="66">
        <v>0.99977147238133146</v>
      </c>
      <c r="H29" s="66">
        <v>99366.41026945709</v>
      </c>
      <c r="I29" s="66">
        <v>22.707969114515706</v>
      </c>
      <c r="J29" s="66">
        <v>99355.056284899823</v>
      </c>
      <c r="K29" s="66">
        <v>5639578.700856477</v>
      </c>
      <c r="L29" s="66">
        <v>56.755383288611682</v>
      </c>
    </row>
    <row r="30" spans="1:12" s="66" customFormat="1" ht="13.2" x14ac:dyDescent="0.25">
      <c r="A30" s="67" t="s">
        <v>237</v>
      </c>
      <c r="B30" s="67" t="s">
        <v>262</v>
      </c>
      <c r="C30" s="67" t="s">
        <v>239</v>
      </c>
      <c r="D30" s="67" t="s">
        <v>83</v>
      </c>
      <c r="E30" s="66">
        <v>28</v>
      </c>
      <c r="F30" s="66">
        <v>2.6092728954103659E-4</v>
      </c>
      <c r="G30" s="66">
        <v>0.99973907271045892</v>
      </c>
      <c r="H30" s="66">
        <v>99343.702300342571</v>
      </c>
      <c r="I30" s="66">
        <v>25.921482974200028</v>
      </c>
      <c r="J30" s="66">
        <v>99330.741558855472</v>
      </c>
      <c r="K30" s="66">
        <v>5540223.6445715772</v>
      </c>
      <c r="L30" s="66">
        <v>55.768242135993681</v>
      </c>
    </row>
    <row r="31" spans="1:12" s="66" customFormat="1" ht="13.2" x14ac:dyDescent="0.25">
      <c r="A31" s="67" t="s">
        <v>237</v>
      </c>
      <c r="B31" s="67" t="s">
        <v>262</v>
      </c>
      <c r="C31" s="67" t="s">
        <v>239</v>
      </c>
      <c r="D31" s="67" t="s">
        <v>83</v>
      </c>
      <c r="E31" s="66">
        <v>29</v>
      </c>
      <c r="F31" s="66">
        <v>3.2339907831262682E-4</v>
      </c>
      <c r="G31" s="66">
        <v>0.99967660092168742</v>
      </c>
      <c r="H31" s="66">
        <v>99317.780817368373</v>
      </c>
      <c r="I31" s="66">
        <v>32.11927877639242</v>
      </c>
      <c r="J31" s="66">
        <v>99301.721177980187</v>
      </c>
      <c r="K31" s="66">
        <v>5440892.9030127218</v>
      </c>
      <c r="L31" s="66">
        <v>54.782666892424523</v>
      </c>
    </row>
    <row r="32" spans="1:12" s="66" customFormat="1" ht="13.2" x14ac:dyDescent="0.25">
      <c r="A32" s="67" t="s">
        <v>237</v>
      </c>
      <c r="B32" s="67" t="s">
        <v>262</v>
      </c>
      <c r="C32" s="67" t="s">
        <v>239</v>
      </c>
      <c r="D32" s="67" t="s">
        <v>83</v>
      </c>
      <c r="E32" s="66">
        <v>30</v>
      </c>
      <c r="F32" s="66">
        <v>3.007651171150023E-4</v>
      </c>
      <c r="G32" s="66">
        <v>0.99969923488288503</v>
      </c>
      <c r="H32" s="66">
        <v>99285.661538591987</v>
      </c>
      <c r="I32" s="66">
        <v>29.861663620495097</v>
      </c>
      <c r="J32" s="66">
        <v>99270.730706781731</v>
      </c>
      <c r="K32" s="66">
        <v>5341591.1818347415</v>
      </c>
      <c r="L32" s="66">
        <v>53.800227535961817</v>
      </c>
    </row>
    <row r="33" spans="1:12" s="66" customFormat="1" ht="13.2" x14ac:dyDescent="0.25">
      <c r="A33" s="67" t="s">
        <v>237</v>
      </c>
      <c r="B33" s="67" t="s">
        <v>262</v>
      </c>
      <c r="C33" s="67" t="s">
        <v>239</v>
      </c>
      <c r="D33" s="67" t="s">
        <v>83</v>
      </c>
      <c r="E33" s="66">
        <v>31</v>
      </c>
      <c r="F33" s="66">
        <v>3.495925657551835E-4</v>
      </c>
      <c r="G33" s="66">
        <v>0.99965040743424483</v>
      </c>
      <c r="H33" s="66">
        <v>99255.79987497149</v>
      </c>
      <c r="I33" s="66">
        <v>34.699089744374305</v>
      </c>
      <c r="J33" s="66">
        <v>99238.450330099295</v>
      </c>
      <c r="K33" s="66">
        <v>5242320.4511279594</v>
      </c>
      <c r="L33" s="66">
        <v>52.816263208109731</v>
      </c>
    </row>
    <row r="34" spans="1:12" s="66" customFormat="1" ht="13.2" x14ac:dyDescent="0.25">
      <c r="A34" s="67" t="s">
        <v>237</v>
      </c>
      <c r="B34" s="67" t="s">
        <v>262</v>
      </c>
      <c r="C34" s="67" t="s">
        <v>239</v>
      </c>
      <c r="D34" s="67" t="s">
        <v>83</v>
      </c>
      <c r="E34" s="66">
        <v>32</v>
      </c>
      <c r="F34" s="66">
        <v>4.2871433334921164E-4</v>
      </c>
      <c r="G34" s="66">
        <v>0.99957128566665077</v>
      </c>
      <c r="H34" s="66">
        <v>99221.100785227114</v>
      </c>
      <c r="I34" s="66">
        <v>42.537508077313582</v>
      </c>
      <c r="J34" s="66">
        <v>99199.83203118846</v>
      </c>
      <c r="K34" s="66">
        <v>5143082.0007978603</v>
      </c>
      <c r="L34" s="66">
        <v>51.834558980861523</v>
      </c>
    </row>
    <row r="35" spans="1:12" s="66" customFormat="1" ht="13.2" x14ac:dyDescent="0.25">
      <c r="A35" s="67" t="s">
        <v>237</v>
      </c>
      <c r="B35" s="67" t="s">
        <v>262</v>
      </c>
      <c r="C35" s="67" t="s">
        <v>239</v>
      </c>
      <c r="D35" s="67" t="s">
        <v>83</v>
      </c>
      <c r="E35" s="66">
        <v>33</v>
      </c>
      <c r="F35" s="66">
        <v>4.2805295106079717E-4</v>
      </c>
      <c r="G35" s="66">
        <v>0.99957194704893926</v>
      </c>
      <c r="H35" s="66">
        <v>99178.563277149806</v>
      </c>
      <c r="I35" s="66">
        <v>42.45367669275398</v>
      </c>
      <c r="J35" s="66">
        <v>99157.336438803439</v>
      </c>
      <c r="K35" s="66">
        <v>5043882.1687666718</v>
      </c>
      <c r="L35" s="66">
        <v>50.856576281225024</v>
      </c>
    </row>
    <row r="36" spans="1:12" s="66" customFormat="1" ht="13.2" x14ac:dyDescent="0.25">
      <c r="A36" s="67" t="s">
        <v>237</v>
      </c>
      <c r="B36" s="67" t="s">
        <v>262</v>
      </c>
      <c r="C36" s="67" t="s">
        <v>239</v>
      </c>
      <c r="D36" s="67" t="s">
        <v>83</v>
      </c>
      <c r="E36" s="66">
        <v>34</v>
      </c>
      <c r="F36" s="66">
        <v>4.8888211046646459E-4</v>
      </c>
      <c r="G36" s="66">
        <v>0.99951111788953351</v>
      </c>
      <c r="H36" s="66">
        <v>99136.109600457057</v>
      </c>
      <c r="I36" s="66">
        <v>48.465870484906191</v>
      </c>
      <c r="J36" s="66">
        <v>99111.876665214601</v>
      </c>
      <c r="K36" s="66">
        <v>4944724.8323278688</v>
      </c>
      <c r="L36" s="66">
        <v>49.878140793060446</v>
      </c>
    </row>
    <row r="37" spans="1:12" s="66" customFormat="1" ht="13.2" x14ac:dyDescent="0.25">
      <c r="A37" s="67" t="s">
        <v>237</v>
      </c>
      <c r="B37" s="67" t="s">
        <v>262</v>
      </c>
      <c r="C37" s="67" t="s">
        <v>239</v>
      </c>
      <c r="D37" s="67" t="s">
        <v>83</v>
      </c>
      <c r="E37" s="66">
        <v>35</v>
      </c>
      <c r="F37" s="66">
        <v>4.8028784708937426E-4</v>
      </c>
      <c r="G37" s="66">
        <v>0.99951971215291058</v>
      </c>
      <c r="H37" s="66">
        <v>99087.643729972158</v>
      </c>
      <c r="I37" s="66">
        <v>47.590591080227263</v>
      </c>
      <c r="J37" s="66">
        <v>99063.848434432046</v>
      </c>
      <c r="K37" s="66">
        <v>4845612.9556626538</v>
      </c>
      <c r="L37" s="66">
        <v>48.902292690172693</v>
      </c>
    </row>
    <row r="38" spans="1:12" s="66" customFormat="1" ht="13.2" x14ac:dyDescent="0.25">
      <c r="A38" s="67" t="s">
        <v>237</v>
      </c>
      <c r="B38" s="67" t="s">
        <v>262</v>
      </c>
      <c r="C38" s="67" t="s">
        <v>239</v>
      </c>
      <c r="D38" s="67" t="s">
        <v>83</v>
      </c>
      <c r="E38" s="66">
        <v>36</v>
      </c>
      <c r="F38" s="66">
        <v>5.306017469353699E-4</v>
      </c>
      <c r="G38" s="66">
        <v>0.99946939825306458</v>
      </c>
      <c r="H38" s="66">
        <v>99040.053138891933</v>
      </c>
      <c r="I38" s="66">
        <v>52.550825212067927</v>
      </c>
      <c r="J38" s="66">
        <v>99013.777726285902</v>
      </c>
      <c r="K38" s="66">
        <v>4746549.1072282214</v>
      </c>
      <c r="L38" s="66">
        <v>47.92555089375557</v>
      </c>
    </row>
    <row r="39" spans="1:12" s="66" customFormat="1" ht="13.2" x14ac:dyDescent="0.25">
      <c r="A39" s="67" t="s">
        <v>237</v>
      </c>
      <c r="B39" s="67" t="s">
        <v>262</v>
      </c>
      <c r="C39" s="67" t="s">
        <v>239</v>
      </c>
      <c r="D39" s="67" t="s">
        <v>83</v>
      </c>
      <c r="E39" s="66">
        <v>37</v>
      </c>
      <c r="F39" s="66">
        <v>6.1773345006177331E-4</v>
      </c>
      <c r="G39" s="66">
        <v>0.99938226654993823</v>
      </c>
      <c r="H39" s="66">
        <v>98987.50231367987</v>
      </c>
      <c r="I39" s="66">
        <v>61.147891317227234</v>
      </c>
      <c r="J39" s="66">
        <v>98956.928368021254</v>
      </c>
      <c r="K39" s="66">
        <v>4647535.3295019353</v>
      </c>
      <c r="L39" s="66">
        <v>46.950728333102468</v>
      </c>
    </row>
    <row r="40" spans="1:12" s="66" customFormat="1" ht="13.2" x14ac:dyDescent="0.25">
      <c r="A40" s="67" t="s">
        <v>237</v>
      </c>
      <c r="B40" s="67" t="s">
        <v>262</v>
      </c>
      <c r="C40" s="67" t="s">
        <v>239</v>
      </c>
      <c r="D40" s="67" t="s">
        <v>83</v>
      </c>
      <c r="E40" s="66">
        <v>38</v>
      </c>
      <c r="F40" s="66">
        <v>7.6429542290324846E-4</v>
      </c>
      <c r="G40" s="66">
        <v>0.99923570457709676</v>
      </c>
      <c r="H40" s="66">
        <v>98926.354422362638</v>
      </c>
      <c r="I40" s="66">
        <v>75.608959889516299</v>
      </c>
      <c r="J40" s="66">
        <v>98888.549942417885</v>
      </c>
      <c r="K40" s="66">
        <v>4548578.4011339145</v>
      </c>
      <c r="L40" s="66">
        <v>45.979440238077679</v>
      </c>
    </row>
    <row r="41" spans="1:12" s="66" customFormat="1" ht="13.2" x14ac:dyDescent="0.25">
      <c r="A41" s="67" t="s">
        <v>237</v>
      </c>
      <c r="B41" s="67" t="s">
        <v>262</v>
      </c>
      <c r="C41" s="67" t="s">
        <v>239</v>
      </c>
      <c r="D41" s="67" t="s">
        <v>83</v>
      </c>
      <c r="E41" s="66">
        <v>39</v>
      </c>
      <c r="F41" s="66">
        <v>7.0015100890103224E-4</v>
      </c>
      <c r="G41" s="66">
        <v>0.99929984899109892</v>
      </c>
      <c r="H41" s="66">
        <v>98850.745462473118</v>
      </c>
      <c r="I41" s="66">
        <v>69.210449166169695</v>
      </c>
      <c r="J41" s="66">
        <v>98816.140237890038</v>
      </c>
      <c r="K41" s="66">
        <v>4449689.8511914965</v>
      </c>
      <c r="L41" s="66">
        <v>45.014226553109204</v>
      </c>
    </row>
    <row r="42" spans="1:12" s="66" customFormat="1" ht="13.2" x14ac:dyDescent="0.25">
      <c r="A42" s="67" t="s">
        <v>237</v>
      </c>
      <c r="B42" s="67" t="s">
        <v>262</v>
      </c>
      <c r="C42" s="67" t="s">
        <v>239</v>
      </c>
      <c r="D42" s="67" t="s">
        <v>83</v>
      </c>
      <c r="E42" s="66">
        <v>40</v>
      </c>
      <c r="F42" s="66">
        <v>8.2379691325792958E-4</v>
      </c>
      <c r="G42" s="66">
        <v>0.99917620308674204</v>
      </c>
      <c r="H42" s="66">
        <v>98781.535013306944</v>
      </c>
      <c r="I42" s="66">
        <v>81.375923630842351</v>
      </c>
      <c r="J42" s="66">
        <v>98740.847051491524</v>
      </c>
      <c r="K42" s="66">
        <v>4350873.7109536063</v>
      </c>
      <c r="L42" s="66">
        <v>44.045415070412666</v>
      </c>
    </row>
    <row r="43" spans="1:12" s="66" customFormat="1" ht="13.2" x14ac:dyDescent="0.25">
      <c r="A43" s="67" t="s">
        <v>237</v>
      </c>
      <c r="B43" s="67" t="s">
        <v>262</v>
      </c>
      <c r="C43" s="67" t="s">
        <v>239</v>
      </c>
      <c r="D43" s="67" t="s">
        <v>83</v>
      </c>
      <c r="E43" s="66">
        <v>41</v>
      </c>
      <c r="F43" s="66">
        <v>8.146843724736951E-4</v>
      </c>
      <c r="G43" s="66">
        <v>0.99918531562752633</v>
      </c>
      <c r="H43" s="66">
        <v>98700.159089676104</v>
      </c>
      <c r="I43" s="66">
        <v>80.409477171026651</v>
      </c>
      <c r="J43" s="66">
        <v>98659.954351090593</v>
      </c>
      <c r="K43" s="66">
        <v>4252132.8639021143</v>
      </c>
      <c r="L43" s="66">
        <v>43.081317225018346</v>
      </c>
    </row>
    <row r="44" spans="1:12" s="66" customFormat="1" ht="13.2" x14ac:dyDescent="0.25">
      <c r="A44" s="67" t="s">
        <v>237</v>
      </c>
      <c r="B44" s="67" t="s">
        <v>262</v>
      </c>
      <c r="C44" s="67" t="s">
        <v>239</v>
      </c>
      <c r="D44" s="67" t="s">
        <v>83</v>
      </c>
      <c r="E44" s="66">
        <v>42</v>
      </c>
      <c r="F44" s="66">
        <v>8.2248635516226178E-4</v>
      </c>
      <c r="G44" s="66">
        <v>0.99917751364483776</v>
      </c>
      <c r="H44" s="66">
        <v>98619.749612505082</v>
      </c>
      <c r="I44" s="66">
        <v>81.11339840580419</v>
      </c>
      <c r="J44" s="66">
        <v>98579.192913302177</v>
      </c>
      <c r="K44" s="66">
        <v>4153472.9095510235</v>
      </c>
      <c r="L44" s="66">
        <v>42.116035843436769</v>
      </c>
    </row>
    <row r="45" spans="1:12" s="66" customFormat="1" ht="13.2" x14ac:dyDescent="0.25">
      <c r="A45" s="67" t="s">
        <v>237</v>
      </c>
      <c r="B45" s="67" t="s">
        <v>262</v>
      </c>
      <c r="C45" s="67" t="s">
        <v>239</v>
      </c>
      <c r="D45" s="67" t="s">
        <v>83</v>
      </c>
      <c r="E45" s="66">
        <v>43</v>
      </c>
      <c r="F45" s="66">
        <v>1.0220554433005122E-3</v>
      </c>
      <c r="G45" s="66">
        <v>0.99897794455669953</v>
      </c>
      <c r="H45" s="66">
        <v>98538.636214099271</v>
      </c>
      <c r="I45" s="66">
        <v>100.71194951802913</v>
      </c>
      <c r="J45" s="66">
        <v>98488.280239340267</v>
      </c>
      <c r="K45" s="66">
        <v>4054893.7166377213</v>
      </c>
      <c r="L45" s="66">
        <v>41.150292640822364</v>
      </c>
    </row>
    <row r="46" spans="1:12" s="66" customFormat="1" ht="13.2" x14ac:dyDescent="0.25">
      <c r="A46" s="67" t="s">
        <v>237</v>
      </c>
      <c r="B46" s="67" t="s">
        <v>262</v>
      </c>
      <c r="C46" s="67" t="s">
        <v>239</v>
      </c>
      <c r="D46" s="67" t="s">
        <v>83</v>
      </c>
      <c r="E46" s="66">
        <v>44</v>
      </c>
      <c r="F46" s="66">
        <v>1.1220282078764634E-3</v>
      </c>
      <c r="G46" s="66">
        <v>0.99887797179212356</v>
      </c>
      <c r="H46" s="66">
        <v>98437.924264581248</v>
      </c>
      <c r="I46" s="66">
        <v>110.45012774966713</v>
      </c>
      <c r="J46" s="66">
        <v>98382.699200706411</v>
      </c>
      <c r="K46" s="66">
        <v>3956405.4363983809</v>
      </c>
      <c r="L46" s="66">
        <v>40.191882000318927</v>
      </c>
    </row>
    <row r="47" spans="1:12" s="66" customFormat="1" ht="13.2" x14ac:dyDescent="0.25">
      <c r="A47" s="67" t="s">
        <v>237</v>
      </c>
      <c r="B47" s="67" t="s">
        <v>262</v>
      </c>
      <c r="C47" s="67" t="s">
        <v>239</v>
      </c>
      <c r="D47" s="67" t="s">
        <v>83</v>
      </c>
      <c r="E47" s="66">
        <v>45</v>
      </c>
      <c r="F47" s="66">
        <v>1.1351845923665647E-3</v>
      </c>
      <c r="G47" s="66">
        <v>0.99886481540763339</v>
      </c>
      <c r="H47" s="66">
        <v>98327.474136831588</v>
      </c>
      <c r="I47" s="66">
        <v>111.6198336464531</v>
      </c>
      <c r="J47" s="66">
        <v>98271.664220008359</v>
      </c>
      <c r="K47" s="66">
        <v>3858022.7371976743</v>
      </c>
      <c r="L47" s="66">
        <v>39.236467437665347</v>
      </c>
    </row>
    <row r="48" spans="1:12" s="66" customFormat="1" ht="13.2" x14ac:dyDescent="0.25">
      <c r="A48" s="67" t="s">
        <v>237</v>
      </c>
      <c r="B48" s="67" t="s">
        <v>262</v>
      </c>
      <c r="C48" s="67" t="s">
        <v>239</v>
      </c>
      <c r="D48" s="67" t="s">
        <v>83</v>
      </c>
      <c r="E48" s="66">
        <v>46</v>
      </c>
      <c r="F48" s="66">
        <v>1.3495179435459663E-3</v>
      </c>
      <c r="G48" s="66">
        <v>0.99865048205645401</v>
      </c>
      <c r="H48" s="66">
        <v>98215.85430318513</v>
      </c>
      <c r="I48" s="66">
        <v>132.54405772284466</v>
      </c>
      <c r="J48" s="66">
        <v>98149.582274323708</v>
      </c>
      <c r="K48" s="66">
        <v>3759751.0729776658</v>
      </c>
      <c r="L48" s="66">
        <v>38.280490452911913</v>
      </c>
    </row>
    <row r="49" spans="1:12" s="66" customFormat="1" ht="13.2" x14ac:dyDescent="0.25">
      <c r="A49" s="67" t="s">
        <v>237</v>
      </c>
      <c r="B49" s="67" t="s">
        <v>262</v>
      </c>
      <c r="C49" s="67" t="s">
        <v>239</v>
      </c>
      <c r="D49" s="67" t="s">
        <v>83</v>
      </c>
      <c r="E49" s="66">
        <v>47</v>
      </c>
      <c r="F49" s="66">
        <v>1.3838992766445294E-3</v>
      </c>
      <c r="G49" s="66">
        <v>0.99861610072335549</v>
      </c>
      <c r="H49" s="66">
        <v>98083.310245462286</v>
      </c>
      <c r="I49" s="66">
        <v>135.73742209959622</v>
      </c>
      <c r="J49" s="66">
        <v>98015.441534412486</v>
      </c>
      <c r="K49" s="66">
        <v>3661601.490703342</v>
      </c>
      <c r="L49" s="66">
        <v>37.331544801453539</v>
      </c>
    </row>
    <row r="50" spans="1:12" s="66" customFormat="1" ht="13.2" x14ac:dyDescent="0.25">
      <c r="A50" s="67" t="s">
        <v>237</v>
      </c>
      <c r="B50" s="67" t="s">
        <v>262</v>
      </c>
      <c r="C50" s="67" t="s">
        <v>239</v>
      </c>
      <c r="D50" s="67" t="s">
        <v>83</v>
      </c>
      <c r="E50" s="66">
        <v>48</v>
      </c>
      <c r="F50" s="66">
        <v>1.6282641277024295E-3</v>
      </c>
      <c r="G50" s="66">
        <v>0.99837173587229755</v>
      </c>
      <c r="H50" s="66">
        <v>97947.572823362687</v>
      </c>
      <c r="I50" s="66">
        <v>159.48451922380283</v>
      </c>
      <c r="J50" s="66">
        <v>97867.830563750787</v>
      </c>
      <c r="K50" s="66">
        <v>3563586.0491689295</v>
      </c>
      <c r="L50" s="66">
        <v>36.382586586351167</v>
      </c>
    </row>
    <row r="51" spans="1:12" s="66" customFormat="1" ht="13.2" x14ac:dyDescent="0.25">
      <c r="A51" s="67" t="s">
        <v>237</v>
      </c>
      <c r="B51" s="67" t="s">
        <v>262</v>
      </c>
      <c r="C51" s="67" t="s">
        <v>239</v>
      </c>
      <c r="D51" s="67" t="s">
        <v>83</v>
      </c>
      <c r="E51" s="66">
        <v>49</v>
      </c>
      <c r="F51" s="66">
        <v>1.7598163126641693E-3</v>
      </c>
      <c r="G51" s="66">
        <v>0.9982401836873358</v>
      </c>
      <c r="H51" s="66">
        <v>97788.088304138888</v>
      </c>
      <c r="I51" s="66">
        <v>172.08907298186787</v>
      </c>
      <c r="J51" s="66">
        <v>97702.043767647963</v>
      </c>
      <c r="K51" s="66">
        <v>3465718.2186051789</v>
      </c>
      <c r="L51" s="66">
        <v>35.441108203548879</v>
      </c>
    </row>
    <row r="52" spans="1:12" s="66" customFormat="1" ht="13.2" x14ac:dyDescent="0.25">
      <c r="A52" s="67" t="s">
        <v>237</v>
      </c>
      <c r="B52" s="67" t="s">
        <v>262</v>
      </c>
      <c r="C52" s="67" t="s">
        <v>239</v>
      </c>
      <c r="D52" s="67" t="s">
        <v>83</v>
      </c>
      <c r="E52" s="66">
        <v>50</v>
      </c>
      <c r="F52" s="66">
        <v>1.9314059713443411E-3</v>
      </c>
      <c r="G52" s="66">
        <v>0.99806859402865566</v>
      </c>
      <c r="H52" s="66">
        <v>97615.999231157024</v>
      </c>
      <c r="I52" s="66">
        <v>188.53612381380128</v>
      </c>
      <c r="J52" s="66">
        <v>97521.731169250124</v>
      </c>
      <c r="K52" s="66">
        <v>3368016.1748375311</v>
      </c>
      <c r="L52" s="66">
        <v>34.50270653750097</v>
      </c>
    </row>
    <row r="53" spans="1:12" s="66" customFormat="1" ht="13.2" x14ac:dyDescent="0.25">
      <c r="A53" s="67" t="s">
        <v>237</v>
      </c>
      <c r="B53" s="67" t="s">
        <v>262</v>
      </c>
      <c r="C53" s="67" t="s">
        <v>239</v>
      </c>
      <c r="D53" s="67" t="s">
        <v>83</v>
      </c>
      <c r="E53" s="66">
        <v>51</v>
      </c>
      <c r="F53" s="66">
        <v>2.002227644001273E-3</v>
      </c>
      <c r="G53" s="66">
        <v>0.99799777235599874</v>
      </c>
      <c r="H53" s="66">
        <v>97427.463107343225</v>
      </c>
      <c r="I53" s="66">
        <v>195.07195991843676</v>
      </c>
      <c r="J53" s="66">
        <v>97329.927127383999</v>
      </c>
      <c r="K53" s="66">
        <v>3270494.4436682807</v>
      </c>
      <c r="L53" s="66">
        <v>33.568506654688619</v>
      </c>
    </row>
    <row r="54" spans="1:12" s="66" customFormat="1" ht="13.2" x14ac:dyDescent="0.25">
      <c r="A54" s="67" t="s">
        <v>237</v>
      </c>
      <c r="B54" s="67" t="s">
        <v>262</v>
      </c>
      <c r="C54" s="67" t="s">
        <v>239</v>
      </c>
      <c r="D54" s="67" t="s">
        <v>83</v>
      </c>
      <c r="E54" s="66">
        <v>52</v>
      </c>
      <c r="F54" s="66">
        <v>2.3439705142417684E-3</v>
      </c>
      <c r="G54" s="66">
        <v>0.99765602948575827</v>
      </c>
      <c r="H54" s="66">
        <v>97232.391147424787</v>
      </c>
      <c r="I54" s="66">
        <v>227.90985787878606</v>
      </c>
      <c r="J54" s="66">
        <v>97118.436218485396</v>
      </c>
      <c r="K54" s="66">
        <v>3173164.5165408966</v>
      </c>
      <c r="L54" s="66">
        <v>32.634850167674173</v>
      </c>
    </row>
    <row r="55" spans="1:12" s="66" customFormat="1" ht="13.2" x14ac:dyDescent="0.25">
      <c r="A55" s="67" t="s">
        <v>237</v>
      </c>
      <c r="B55" s="67" t="s">
        <v>262</v>
      </c>
      <c r="C55" s="67" t="s">
        <v>239</v>
      </c>
      <c r="D55" s="67" t="s">
        <v>83</v>
      </c>
      <c r="E55" s="66">
        <v>53</v>
      </c>
      <c r="F55" s="66">
        <v>2.6491463536141508E-3</v>
      </c>
      <c r="G55" s="66">
        <v>0.99735085364638587</v>
      </c>
      <c r="H55" s="66">
        <v>97004.481289546005</v>
      </c>
      <c r="I55" s="66">
        <v>256.97906789243291</v>
      </c>
      <c r="J55" s="66">
        <v>96875.991755599796</v>
      </c>
      <c r="K55" s="66">
        <v>3076046.0803224114</v>
      </c>
      <c r="L55" s="66">
        <v>31.710350278981505</v>
      </c>
    </row>
    <row r="56" spans="1:12" s="66" customFormat="1" ht="13.2" x14ac:dyDescent="0.25">
      <c r="A56" s="67" t="s">
        <v>237</v>
      </c>
      <c r="B56" s="67" t="s">
        <v>262</v>
      </c>
      <c r="C56" s="67" t="s">
        <v>239</v>
      </c>
      <c r="D56" s="67" t="s">
        <v>83</v>
      </c>
      <c r="E56" s="66">
        <v>54</v>
      </c>
      <c r="F56" s="66">
        <v>2.8276480298381305E-3</v>
      </c>
      <c r="G56" s="66">
        <v>0.99717235197016185</v>
      </c>
      <c r="H56" s="66">
        <v>96747.502221653573</v>
      </c>
      <c r="I56" s="66">
        <v>273.56788404881888</v>
      </c>
      <c r="J56" s="66">
        <v>96610.71827962916</v>
      </c>
      <c r="K56" s="66">
        <v>2979170.0885668118</v>
      </c>
      <c r="L56" s="66">
        <v>30.793250679912934</v>
      </c>
    </row>
    <row r="57" spans="1:12" s="66" customFormat="1" ht="13.2" x14ac:dyDescent="0.25">
      <c r="A57" s="67" t="s">
        <v>237</v>
      </c>
      <c r="B57" s="67" t="s">
        <v>262</v>
      </c>
      <c r="C57" s="67" t="s">
        <v>239</v>
      </c>
      <c r="D57" s="67" t="s">
        <v>83</v>
      </c>
      <c r="E57" s="66">
        <v>55</v>
      </c>
      <c r="F57" s="66">
        <v>3.1125681785462412E-3</v>
      </c>
      <c r="G57" s="66">
        <v>0.99688743182145378</v>
      </c>
      <c r="H57" s="66">
        <v>96473.934337604747</v>
      </c>
      <c r="I57" s="66">
        <v>300.2816980783881</v>
      </c>
      <c r="J57" s="66">
        <v>96323.793488565556</v>
      </c>
      <c r="K57" s="66">
        <v>2882559.3702871827</v>
      </c>
      <c r="L57" s="66">
        <v>29.879152229863863</v>
      </c>
    </row>
    <row r="58" spans="1:12" s="66" customFormat="1" ht="13.2" x14ac:dyDescent="0.25">
      <c r="A58" s="67" t="s">
        <v>237</v>
      </c>
      <c r="B58" s="67" t="s">
        <v>262</v>
      </c>
      <c r="C58" s="67" t="s">
        <v>239</v>
      </c>
      <c r="D58" s="67" t="s">
        <v>83</v>
      </c>
      <c r="E58" s="66">
        <v>56</v>
      </c>
      <c r="F58" s="66">
        <v>3.556799159175463E-3</v>
      </c>
      <c r="G58" s="66">
        <v>0.99644320084082449</v>
      </c>
      <c r="H58" s="66">
        <v>96173.652639526365</v>
      </c>
      <c r="I58" s="66">
        <v>342.07036684310043</v>
      </c>
      <c r="J58" s="66">
        <v>96002.61745610481</v>
      </c>
      <c r="K58" s="66">
        <v>2786235.5767986174</v>
      </c>
      <c r="L58" s="66">
        <v>28.970882360492812</v>
      </c>
    </row>
    <row r="59" spans="1:12" s="66" customFormat="1" ht="13.2" x14ac:dyDescent="0.25">
      <c r="A59" s="67" t="s">
        <v>237</v>
      </c>
      <c r="B59" s="67" t="s">
        <v>262</v>
      </c>
      <c r="C59" s="67" t="s">
        <v>239</v>
      </c>
      <c r="D59" s="67" t="s">
        <v>83</v>
      </c>
      <c r="E59" s="66">
        <v>57</v>
      </c>
      <c r="F59" s="66">
        <v>3.9289598884082394E-3</v>
      </c>
      <c r="G59" s="66">
        <v>0.99607104011159175</v>
      </c>
      <c r="H59" s="66">
        <v>95831.58227268327</v>
      </c>
      <c r="I59" s="66">
        <v>376.51844279206665</v>
      </c>
      <c r="J59" s="66">
        <v>95643.32305128724</v>
      </c>
      <c r="K59" s="66">
        <v>2690232.9593425128</v>
      </c>
      <c r="L59" s="66">
        <v>28.072509036609759</v>
      </c>
    </row>
    <row r="60" spans="1:12" s="66" customFormat="1" ht="13.2" x14ac:dyDescent="0.25">
      <c r="A60" s="67" t="s">
        <v>237</v>
      </c>
      <c r="B60" s="67" t="s">
        <v>262</v>
      </c>
      <c r="C60" s="67" t="s">
        <v>239</v>
      </c>
      <c r="D60" s="67" t="s">
        <v>83</v>
      </c>
      <c r="E60" s="66">
        <v>58</v>
      </c>
      <c r="F60" s="66">
        <v>4.1606269612450026E-3</v>
      </c>
      <c r="G60" s="66">
        <v>0.99583937303875503</v>
      </c>
      <c r="H60" s="66">
        <v>95455.063829891209</v>
      </c>
      <c r="I60" s="66">
        <v>397.15291215800801</v>
      </c>
      <c r="J60" s="66">
        <v>95256.487373812211</v>
      </c>
      <c r="K60" s="66">
        <v>2594589.6362912254</v>
      </c>
      <c r="L60" s="66">
        <v>27.181267626775654</v>
      </c>
    </row>
    <row r="61" spans="1:12" s="66" customFormat="1" ht="13.2" x14ac:dyDescent="0.25">
      <c r="A61" s="67" t="s">
        <v>237</v>
      </c>
      <c r="B61" s="67" t="s">
        <v>262</v>
      </c>
      <c r="C61" s="67" t="s">
        <v>239</v>
      </c>
      <c r="D61" s="67" t="s">
        <v>83</v>
      </c>
      <c r="E61" s="66">
        <v>59</v>
      </c>
      <c r="F61" s="66">
        <v>4.6799746023879953E-3</v>
      </c>
      <c r="G61" s="66">
        <v>0.995320025397612</v>
      </c>
      <c r="H61" s="66">
        <v>95057.910917733199</v>
      </c>
      <c r="I61" s="66">
        <v>444.86860885105193</v>
      </c>
      <c r="J61" s="66">
        <v>94835.476613307663</v>
      </c>
      <c r="K61" s="66">
        <v>2499333.1489174133</v>
      </c>
      <c r="L61" s="66">
        <v>26.292742232473771</v>
      </c>
    </row>
    <row r="62" spans="1:12" s="66" customFormat="1" ht="13.2" x14ac:dyDescent="0.25">
      <c r="A62" s="67" t="s">
        <v>237</v>
      </c>
      <c r="B62" s="67" t="s">
        <v>262</v>
      </c>
      <c r="C62" s="67" t="s">
        <v>239</v>
      </c>
      <c r="D62" s="67" t="s">
        <v>83</v>
      </c>
      <c r="E62" s="66">
        <v>60</v>
      </c>
      <c r="F62" s="66">
        <v>5.1730245398023626E-3</v>
      </c>
      <c r="G62" s="66">
        <v>0.9948269754601976</v>
      </c>
      <c r="H62" s="66">
        <v>94613.042308882141</v>
      </c>
      <c r="I62" s="66">
        <v>489.43558964920652</v>
      </c>
      <c r="J62" s="66">
        <v>94368.324514057545</v>
      </c>
      <c r="K62" s="66">
        <v>2404497.6723041055</v>
      </c>
      <c r="L62" s="66">
        <v>25.414019184101161</v>
      </c>
    </row>
    <row r="63" spans="1:12" s="66" customFormat="1" ht="13.2" x14ac:dyDescent="0.25">
      <c r="A63" s="67" t="s">
        <v>237</v>
      </c>
      <c r="B63" s="67" t="s">
        <v>262</v>
      </c>
      <c r="C63" s="67" t="s">
        <v>239</v>
      </c>
      <c r="D63" s="67" t="s">
        <v>83</v>
      </c>
      <c r="E63" s="66">
        <v>61</v>
      </c>
      <c r="F63" s="66">
        <v>5.7165053770018475E-3</v>
      </c>
      <c r="G63" s="66">
        <v>0.99428349462299814</v>
      </c>
      <c r="H63" s="66">
        <v>94123.606719232936</v>
      </c>
      <c r="I63" s="66">
        <v>538.05810391330226</v>
      </c>
      <c r="J63" s="66">
        <v>93854.577667276288</v>
      </c>
      <c r="K63" s="66">
        <v>2310129.347790048</v>
      </c>
      <c r="L63" s="66">
        <v>24.543570187244036</v>
      </c>
    </row>
    <row r="64" spans="1:12" s="66" customFormat="1" ht="13.2" x14ac:dyDescent="0.25">
      <c r="A64" s="67" t="s">
        <v>237</v>
      </c>
      <c r="B64" s="67" t="s">
        <v>262</v>
      </c>
      <c r="C64" s="67" t="s">
        <v>239</v>
      </c>
      <c r="D64" s="67" t="s">
        <v>83</v>
      </c>
      <c r="E64" s="66">
        <v>62</v>
      </c>
      <c r="F64" s="66">
        <v>6.4010167232373951E-3</v>
      </c>
      <c r="G64" s="66">
        <v>0.99359898327676266</v>
      </c>
      <c r="H64" s="66">
        <v>93585.54861531964</v>
      </c>
      <c r="I64" s="66">
        <v>599.04266174000725</v>
      </c>
      <c r="J64" s="66">
        <v>93286.027284449636</v>
      </c>
      <c r="K64" s="66">
        <v>2216274.7701227716</v>
      </c>
      <c r="L64" s="66">
        <v>23.681805609033688</v>
      </c>
    </row>
    <row r="65" spans="1:12" s="66" customFormat="1" ht="13.2" x14ac:dyDescent="0.25">
      <c r="A65" s="67" t="s">
        <v>237</v>
      </c>
      <c r="B65" s="67" t="s">
        <v>262</v>
      </c>
      <c r="C65" s="67" t="s">
        <v>239</v>
      </c>
      <c r="D65" s="67" t="s">
        <v>83</v>
      </c>
      <c r="E65" s="66">
        <v>63</v>
      </c>
      <c r="F65" s="66">
        <v>6.8028944961875115E-3</v>
      </c>
      <c r="G65" s="66">
        <v>0.99319710550381246</v>
      </c>
      <c r="H65" s="66">
        <v>92986.505953579632</v>
      </c>
      <c r="I65" s="66">
        <v>632.57738957131414</v>
      </c>
      <c r="J65" s="66">
        <v>92670.217258793971</v>
      </c>
      <c r="K65" s="66">
        <v>2122988.7428383222</v>
      </c>
      <c r="L65" s="66">
        <v>22.831148681918993</v>
      </c>
    </row>
    <row r="66" spans="1:12" s="66" customFormat="1" ht="13.2" x14ac:dyDescent="0.25">
      <c r="A66" s="67" t="s">
        <v>237</v>
      </c>
      <c r="B66" s="67" t="s">
        <v>262</v>
      </c>
      <c r="C66" s="67" t="s">
        <v>239</v>
      </c>
      <c r="D66" s="67" t="s">
        <v>83</v>
      </c>
      <c r="E66" s="66">
        <v>64</v>
      </c>
      <c r="F66" s="66">
        <v>7.4043481133945679E-3</v>
      </c>
      <c r="G66" s="66">
        <v>0.99259565188660548</v>
      </c>
      <c r="H66" s="66">
        <v>92353.928564008311</v>
      </c>
      <c r="I66" s="66">
        <v>683.82063672749166</v>
      </c>
      <c r="J66" s="66">
        <v>92012.018245644562</v>
      </c>
      <c r="K66" s="66">
        <v>2030318.5255795282</v>
      </c>
      <c r="L66" s="66">
        <v>21.984105680705966</v>
      </c>
    </row>
    <row r="67" spans="1:12" s="66" customFormat="1" ht="13.2" x14ac:dyDescent="0.25">
      <c r="A67" s="67" t="s">
        <v>237</v>
      </c>
      <c r="B67" s="67" t="s">
        <v>262</v>
      </c>
      <c r="C67" s="67" t="s">
        <v>239</v>
      </c>
      <c r="D67" s="67" t="s">
        <v>83</v>
      </c>
      <c r="E67" s="66">
        <v>65</v>
      </c>
      <c r="F67" s="66">
        <v>7.9227792660628484E-3</v>
      </c>
      <c r="G67" s="66">
        <v>0.99207722073393712</v>
      </c>
      <c r="H67" s="66">
        <v>91670.107927280813</v>
      </c>
      <c r="I67" s="66">
        <v>726.28203040400399</v>
      </c>
      <c r="J67" s="66">
        <v>91306.966912078817</v>
      </c>
      <c r="K67" s="66">
        <v>1938306.5073338836</v>
      </c>
      <c r="L67" s="66">
        <v>21.144368116938239</v>
      </c>
    </row>
    <row r="68" spans="1:12" s="66" customFormat="1" ht="13.2" x14ac:dyDescent="0.25">
      <c r="A68" s="67" t="s">
        <v>237</v>
      </c>
      <c r="B68" s="67" t="s">
        <v>262</v>
      </c>
      <c r="C68" s="67" t="s">
        <v>239</v>
      </c>
      <c r="D68" s="67" t="s">
        <v>83</v>
      </c>
      <c r="E68" s="66">
        <v>66</v>
      </c>
      <c r="F68" s="66">
        <v>8.8751038036404776E-3</v>
      </c>
      <c r="G68" s="66">
        <v>0.99112489619635957</v>
      </c>
      <c r="H68" s="66">
        <v>90943.825896876806</v>
      </c>
      <c r="I68" s="66">
        <v>807.13589513498869</v>
      </c>
      <c r="J68" s="66">
        <v>90540.257949309307</v>
      </c>
      <c r="K68" s="66">
        <v>1846999.5404218046</v>
      </c>
      <c r="L68" s="66">
        <v>20.309235093277888</v>
      </c>
    </row>
    <row r="69" spans="1:12" s="66" customFormat="1" ht="13.2" x14ac:dyDescent="0.25">
      <c r="A69" s="67" t="s">
        <v>237</v>
      </c>
      <c r="B69" s="67" t="s">
        <v>262</v>
      </c>
      <c r="C69" s="67" t="s">
        <v>239</v>
      </c>
      <c r="D69" s="67" t="s">
        <v>83</v>
      </c>
      <c r="E69" s="66">
        <v>67</v>
      </c>
      <c r="F69" s="66">
        <v>1.0039713405587288E-2</v>
      </c>
      <c r="G69" s="66">
        <v>0.98996028659441271</v>
      </c>
      <c r="H69" s="66">
        <v>90136.690001741823</v>
      </c>
      <c r="I69" s="66">
        <v>904.94653494575311</v>
      </c>
      <c r="J69" s="66">
        <v>89684.21673426895</v>
      </c>
      <c r="K69" s="66">
        <v>1756459.2824724955</v>
      </c>
      <c r="L69" s="66">
        <v>19.486618406317707</v>
      </c>
    </row>
    <row r="70" spans="1:12" s="66" customFormat="1" ht="13.2" x14ac:dyDescent="0.25">
      <c r="A70" s="67" t="s">
        <v>237</v>
      </c>
      <c r="B70" s="67" t="s">
        <v>262</v>
      </c>
      <c r="C70" s="67" t="s">
        <v>239</v>
      </c>
      <c r="D70" s="67" t="s">
        <v>83</v>
      </c>
      <c r="E70" s="66">
        <v>68</v>
      </c>
      <c r="F70" s="66">
        <v>1.0519676834430775E-2</v>
      </c>
      <c r="G70" s="66">
        <v>0.98948032316556922</v>
      </c>
      <c r="H70" s="66">
        <v>89231.743466796077</v>
      </c>
      <c r="I70" s="66">
        <v>938.68910464352427</v>
      </c>
      <c r="J70" s="66">
        <v>88762.398914474325</v>
      </c>
      <c r="K70" s="66">
        <v>1666775.0657382265</v>
      </c>
      <c r="L70" s="66">
        <v>18.679171794490919</v>
      </c>
    </row>
    <row r="71" spans="1:12" s="66" customFormat="1" ht="13.2" x14ac:dyDescent="0.25">
      <c r="A71" s="67" t="s">
        <v>237</v>
      </c>
      <c r="B71" s="67" t="s">
        <v>262</v>
      </c>
      <c r="C71" s="67" t="s">
        <v>239</v>
      </c>
      <c r="D71" s="67" t="s">
        <v>83</v>
      </c>
      <c r="E71" s="66">
        <v>69</v>
      </c>
      <c r="F71" s="66">
        <v>1.133021176787574E-2</v>
      </c>
      <c r="G71" s="66">
        <v>0.98866978823212426</v>
      </c>
      <c r="H71" s="66">
        <v>88293.054362152558</v>
      </c>
      <c r="I71" s="66">
        <v>1000.3790035557533</v>
      </c>
      <c r="J71" s="66">
        <v>87792.864860374684</v>
      </c>
      <c r="K71" s="66">
        <v>1578012.6668237522</v>
      </c>
      <c r="L71" s="66">
        <v>17.872443967689701</v>
      </c>
    </row>
    <row r="72" spans="1:12" s="66" customFormat="1" ht="13.2" x14ac:dyDescent="0.25">
      <c r="A72" s="67" t="s">
        <v>237</v>
      </c>
      <c r="B72" s="67" t="s">
        <v>262</v>
      </c>
      <c r="C72" s="67" t="s">
        <v>239</v>
      </c>
      <c r="D72" s="67" t="s">
        <v>83</v>
      </c>
      <c r="E72" s="66">
        <v>70</v>
      </c>
      <c r="F72" s="66">
        <v>1.2337593156338474E-2</v>
      </c>
      <c r="G72" s="66">
        <v>0.98766240684366158</v>
      </c>
      <c r="H72" s="66">
        <v>87292.675358596811</v>
      </c>
      <c r="I72" s="66">
        <v>1076.9815141027002</v>
      </c>
      <c r="J72" s="66">
        <v>86754.18460154545</v>
      </c>
      <c r="K72" s="66">
        <v>1490219.8019633775</v>
      </c>
      <c r="L72" s="66">
        <v>17.071533159472775</v>
      </c>
    </row>
    <row r="73" spans="1:12" s="66" customFormat="1" ht="13.2" x14ac:dyDescent="0.25">
      <c r="A73" s="67" t="s">
        <v>237</v>
      </c>
      <c r="B73" s="67" t="s">
        <v>262</v>
      </c>
      <c r="C73" s="67" t="s">
        <v>239</v>
      </c>
      <c r="D73" s="67" t="s">
        <v>83</v>
      </c>
      <c r="E73" s="66">
        <v>71</v>
      </c>
      <c r="F73" s="66">
        <v>1.3433909581098503E-2</v>
      </c>
      <c r="G73" s="66">
        <v>0.98656609041890153</v>
      </c>
      <c r="H73" s="66">
        <v>86215.693844494104</v>
      </c>
      <c r="I73" s="66">
        <v>1158.2138355786046</v>
      </c>
      <c r="J73" s="66">
        <v>85636.586926704796</v>
      </c>
      <c r="K73" s="66">
        <v>1403465.6173618319</v>
      </c>
      <c r="L73" s="66">
        <v>16.278539959247336</v>
      </c>
    </row>
    <row r="74" spans="1:12" s="66" customFormat="1" ht="13.2" x14ac:dyDescent="0.25">
      <c r="A74" s="67" t="s">
        <v>237</v>
      </c>
      <c r="B74" s="67" t="s">
        <v>262</v>
      </c>
      <c r="C74" s="67" t="s">
        <v>239</v>
      </c>
      <c r="D74" s="67" t="s">
        <v>83</v>
      </c>
      <c r="E74" s="66">
        <v>72</v>
      </c>
      <c r="F74" s="66">
        <v>1.4948324705232474E-2</v>
      </c>
      <c r="G74" s="66">
        <v>0.98505167529476756</v>
      </c>
      <c r="H74" s="66">
        <v>85057.480008915503</v>
      </c>
      <c r="I74" s="66">
        <v>1271.4668297820888</v>
      </c>
      <c r="J74" s="66">
        <v>84421.746594024458</v>
      </c>
      <c r="K74" s="66">
        <v>1317829.0304351272</v>
      </c>
      <c r="L74" s="66">
        <v>15.493393764980997</v>
      </c>
    </row>
    <row r="75" spans="1:12" s="66" customFormat="1" ht="13.2" x14ac:dyDescent="0.25">
      <c r="A75" s="67" t="s">
        <v>237</v>
      </c>
      <c r="B75" s="67" t="s">
        <v>262</v>
      </c>
      <c r="C75" s="67" t="s">
        <v>239</v>
      </c>
      <c r="D75" s="67" t="s">
        <v>83</v>
      </c>
      <c r="E75" s="66">
        <v>73</v>
      </c>
      <c r="F75" s="66">
        <v>1.5830539869356043E-2</v>
      </c>
      <c r="G75" s="66">
        <v>0.98416946013064399</v>
      </c>
      <c r="H75" s="66">
        <v>83786.013179133413</v>
      </c>
      <c r="I75" s="66">
        <v>1326.3778221266623</v>
      </c>
      <c r="J75" s="66">
        <v>83122.824268070079</v>
      </c>
      <c r="K75" s="66">
        <v>1233407.2838411028</v>
      </c>
      <c r="L75" s="66">
        <v>14.720921034923741</v>
      </c>
    </row>
    <row r="76" spans="1:12" s="66" customFormat="1" ht="13.2" x14ac:dyDescent="0.25">
      <c r="A76" s="67" t="s">
        <v>237</v>
      </c>
      <c r="B76" s="67" t="s">
        <v>262</v>
      </c>
      <c r="C76" s="67" t="s">
        <v>239</v>
      </c>
      <c r="D76" s="67" t="s">
        <v>83</v>
      </c>
      <c r="E76" s="66">
        <v>74</v>
      </c>
      <c r="F76" s="66">
        <v>1.7399197423233047E-2</v>
      </c>
      <c r="G76" s="66">
        <v>0.98260080257676696</v>
      </c>
      <c r="H76" s="66">
        <v>82459.635357006744</v>
      </c>
      <c r="I76" s="66">
        <v>1434.7314750243684</v>
      </c>
      <c r="J76" s="66">
        <v>81742.26961949456</v>
      </c>
      <c r="K76" s="66">
        <v>1150284.4595730328</v>
      </c>
      <c r="L76" s="66">
        <v>13.94966706550311</v>
      </c>
    </row>
    <row r="77" spans="1:12" s="66" customFormat="1" ht="13.2" x14ac:dyDescent="0.25">
      <c r="A77" s="67" t="s">
        <v>237</v>
      </c>
      <c r="B77" s="67" t="s">
        <v>262</v>
      </c>
      <c r="C77" s="67" t="s">
        <v>239</v>
      </c>
      <c r="D77" s="67" t="s">
        <v>83</v>
      </c>
      <c r="E77" s="66">
        <v>75</v>
      </c>
      <c r="F77" s="66">
        <v>2.0066979093107361E-2</v>
      </c>
      <c r="G77" s="66">
        <v>0.9799330209068926</v>
      </c>
      <c r="H77" s="66">
        <v>81024.903881982376</v>
      </c>
      <c r="I77" s="66">
        <v>1625.9250522207738</v>
      </c>
      <c r="J77" s="66">
        <v>80211.941355871997</v>
      </c>
      <c r="K77" s="66">
        <v>1068542.1899535381</v>
      </c>
      <c r="L77" s="66">
        <v>13.187824221426215</v>
      </c>
    </row>
    <row r="78" spans="1:12" s="66" customFormat="1" ht="13.2" x14ac:dyDescent="0.25">
      <c r="A78" s="67" t="s">
        <v>237</v>
      </c>
      <c r="B78" s="67" t="s">
        <v>262</v>
      </c>
      <c r="C78" s="67" t="s">
        <v>239</v>
      </c>
      <c r="D78" s="67" t="s">
        <v>83</v>
      </c>
      <c r="E78" s="66">
        <v>76</v>
      </c>
      <c r="F78" s="66">
        <v>2.1362619978400086E-2</v>
      </c>
      <c r="G78" s="66">
        <v>0.97863738002159995</v>
      </c>
      <c r="H78" s="66">
        <v>79398.978829761603</v>
      </c>
      <c r="I78" s="66">
        <v>1696.1702114132306</v>
      </c>
      <c r="J78" s="66">
        <v>78550.893724054986</v>
      </c>
      <c r="K78" s="66">
        <v>988330.24859766616</v>
      </c>
      <c r="L78" s="66">
        <v>12.447644329491103</v>
      </c>
    </row>
    <row r="79" spans="1:12" s="66" customFormat="1" ht="13.2" x14ac:dyDescent="0.25">
      <c r="A79" s="67" t="s">
        <v>237</v>
      </c>
      <c r="B79" s="67" t="s">
        <v>262</v>
      </c>
      <c r="C79" s="67" t="s">
        <v>239</v>
      </c>
      <c r="D79" s="67" t="s">
        <v>83</v>
      </c>
      <c r="E79" s="66">
        <v>77</v>
      </c>
      <c r="F79" s="66">
        <v>2.4252835346706563E-2</v>
      </c>
      <c r="G79" s="66">
        <v>0.97574716465329348</v>
      </c>
      <c r="H79" s="66">
        <v>77702.808618348368</v>
      </c>
      <c r="I79" s="66">
        <v>1884.5134233974547</v>
      </c>
      <c r="J79" s="66">
        <v>76760.551906649634</v>
      </c>
      <c r="K79" s="66">
        <v>909779.35487361113</v>
      </c>
      <c r="L79" s="66">
        <v>11.70844878133247</v>
      </c>
    </row>
    <row r="80" spans="1:12" s="66" customFormat="1" ht="13.2" x14ac:dyDescent="0.25">
      <c r="A80" s="67" t="s">
        <v>237</v>
      </c>
      <c r="B80" s="67" t="s">
        <v>262</v>
      </c>
      <c r="C80" s="67" t="s">
        <v>239</v>
      </c>
      <c r="D80" s="67" t="s">
        <v>83</v>
      </c>
      <c r="E80" s="66">
        <v>78</v>
      </c>
      <c r="F80" s="66">
        <v>2.8080811445512232E-2</v>
      </c>
      <c r="G80" s="66">
        <v>0.97191918855448778</v>
      </c>
      <c r="H80" s="66">
        <v>75818.295194950915</v>
      </c>
      <c r="I80" s="66">
        <v>2129.0392514896025</v>
      </c>
      <c r="J80" s="66">
        <v>74753.775569206104</v>
      </c>
      <c r="K80" s="66">
        <v>833018.80296696152</v>
      </c>
      <c r="L80" s="66">
        <v>10.987042122551392</v>
      </c>
    </row>
    <row r="81" spans="1:12" s="66" customFormat="1" ht="13.2" x14ac:dyDescent="0.25">
      <c r="A81" s="67" t="s">
        <v>237</v>
      </c>
      <c r="B81" s="67" t="s">
        <v>262</v>
      </c>
      <c r="C81" s="67" t="s">
        <v>239</v>
      </c>
      <c r="D81" s="67" t="s">
        <v>83</v>
      </c>
      <c r="E81" s="66">
        <v>79</v>
      </c>
      <c r="F81" s="66">
        <v>3.2101619498614169E-2</v>
      </c>
      <c r="G81" s="66">
        <v>0.96789838050138588</v>
      </c>
      <c r="H81" s="66">
        <v>73689.255943461307</v>
      </c>
      <c r="I81" s="66">
        <v>2365.5444554329874</v>
      </c>
      <c r="J81" s="66">
        <v>72506.483715744806</v>
      </c>
      <c r="K81" s="66">
        <v>758265.02739775542</v>
      </c>
      <c r="L81" s="66">
        <v>10.290035062635733</v>
      </c>
    </row>
    <row r="82" spans="1:12" s="66" customFormat="1" ht="13.2" x14ac:dyDescent="0.25">
      <c r="A82" s="67" t="s">
        <v>237</v>
      </c>
      <c r="B82" s="67" t="s">
        <v>262</v>
      </c>
      <c r="C82" s="67" t="s">
        <v>239</v>
      </c>
      <c r="D82" s="67" t="s">
        <v>83</v>
      </c>
      <c r="E82" s="66">
        <v>80</v>
      </c>
      <c r="F82" s="66">
        <v>3.5946770323804562E-2</v>
      </c>
      <c r="G82" s="66">
        <v>0.96405322967619544</v>
      </c>
      <c r="H82" s="66">
        <v>71323.711488028319</v>
      </c>
      <c r="I82" s="66">
        <v>2563.8570755014548</v>
      </c>
      <c r="J82" s="66">
        <v>70041.782950277586</v>
      </c>
      <c r="K82" s="66">
        <v>685758.54368201061</v>
      </c>
      <c r="L82" s="66">
        <v>9.6147344182602605</v>
      </c>
    </row>
    <row r="83" spans="1:12" s="66" customFormat="1" ht="13.2" x14ac:dyDescent="0.25">
      <c r="A83" s="67" t="s">
        <v>237</v>
      </c>
      <c r="B83" s="67" t="s">
        <v>262</v>
      </c>
      <c r="C83" s="67" t="s">
        <v>239</v>
      </c>
      <c r="D83" s="67" t="s">
        <v>83</v>
      </c>
      <c r="E83" s="66">
        <v>81</v>
      </c>
      <c r="F83" s="66">
        <v>3.9590238156913017E-2</v>
      </c>
      <c r="G83" s="66">
        <v>0.96040976184308702</v>
      </c>
      <c r="H83" s="66">
        <v>68759.854412526867</v>
      </c>
      <c r="I83" s="66">
        <v>2722.2190118266049</v>
      </c>
      <c r="J83" s="66">
        <v>67398.744906613574</v>
      </c>
      <c r="K83" s="66">
        <v>615716.76073173305</v>
      </c>
      <c r="L83" s="66">
        <v>8.9545966318910644</v>
      </c>
    </row>
    <row r="84" spans="1:12" s="66" customFormat="1" ht="13.2" x14ac:dyDescent="0.25">
      <c r="A84" s="67" t="s">
        <v>237</v>
      </c>
      <c r="B84" s="67" t="s">
        <v>262</v>
      </c>
      <c r="C84" s="67" t="s">
        <v>239</v>
      </c>
      <c r="D84" s="67" t="s">
        <v>83</v>
      </c>
      <c r="E84" s="66">
        <v>82</v>
      </c>
      <c r="F84" s="66">
        <v>4.755589600171449E-2</v>
      </c>
      <c r="G84" s="66">
        <v>0.9524441039982855</v>
      </c>
      <c r="H84" s="66">
        <v>66037.635400700266</v>
      </c>
      <c r="I84" s="66">
        <v>3140.478921314841</v>
      </c>
      <c r="J84" s="66">
        <v>64467.395940042843</v>
      </c>
      <c r="K84" s="66">
        <v>548318.01582511945</v>
      </c>
      <c r="L84" s="66">
        <v>8.3031140121547278</v>
      </c>
    </row>
    <row r="85" spans="1:12" s="66" customFormat="1" ht="13.2" x14ac:dyDescent="0.25">
      <c r="A85" s="67" t="s">
        <v>237</v>
      </c>
      <c r="B85" s="67" t="s">
        <v>262</v>
      </c>
      <c r="C85" s="67" t="s">
        <v>239</v>
      </c>
      <c r="D85" s="67" t="s">
        <v>83</v>
      </c>
      <c r="E85" s="66">
        <v>83</v>
      </c>
      <c r="F85" s="66">
        <v>5.2449244060475159E-2</v>
      </c>
      <c r="G85" s="66">
        <v>0.94755075593952487</v>
      </c>
      <c r="H85" s="66">
        <v>62897.156479385427</v>
      </c>
      <c r="I85" s="66">
        <v>3298.9083108971827</v>
      </c>
      <c r="J85" s="66">
        <v>61247.702323936835</v>
      </c>
      <c r="K85" s="66">
        <v>483850.61988507659</v>
      </c>
      <c r="L85" s="66">
        <v>7.6927264596398546</v>
      </c>
    </row>
    <row r="86" spans="1:12" s="66" customFormat="1" ht="13.2" x14ac:dyDescent="0.25">
      <c r="A86" s="67" t="s">
        <v>237</v>
      </c>
      <c r="B86" s="67" t="s">
        <v>262</v>
      </c>
      <c r="C86" s="67" t="s">
        <v>239</v>
      </c>
      <c r="D86" s="67" t="s">
        <v>83</v>
      </c>
      <c r="E86" s="66">
        <v>84</v>
      </c>
      <c r="F86" s="66">
        <v>6.1454469760048445E-2</v>
      </c>
      <c r="G86" s="66">
        <v>0.93854553023995158</v>
      </c>
      <c r="H86" s="66">
        <v>59598.248168488244</v>
      </c>
      <c r="I86" s="66">
        <v>3662.5787398222233</v>
      </c>
      <c r="J86" s="66">
        <v>57766.958798577136</v>
      </c>
      <c r="K86" s="66">
        <v>422602.91756113974</v>
      </c>
      <c r="L86" s="66">
        <v>7.0908614019394154</v>
      </c>
    </row>
    <row r="87" spans="1:12" s="66" customFormat="1" ht="13.2" x14ac:dyDescent="0.25">
      <c r="A87" s="67" t="s">
        <v>237</v>
      </c>
      <c r="B87" s="67" t="s">
        <v>262</v>
      </c>
      <c r="C87" s="67" t="s">
        <v>239</v>
      </c>
      <c r="D87" s="67" t="s">
        <v>83</v>
      </c>
      <c r="E87" s="66">
        <v>85</v>
      </c>
      <c r="F87" s="66">
        <v>7.1644141188820371E-2</v>
      </c>
      <c r="G87" s="66">
        <v>0.92835585881117966</v>
      </c>
      <c r="H87" s="66">
        <v>55935.66942866602</v>
      </c>
      <c r="I87" s="66">
        <v>4007.4629980385316</v>
      </c>
      <c r="J87" s="66">
        <v>53931.937929646752</v>
      </c>
      <c r="K87" s="66">
        <v>364835.9587625626</v>
      </c>
      <c r="L87" s="66">
        <v>6.5224205321763931</v>
      </c>
    </row>
    <row r="88" spans="1:12" s="66" customFormat="1" ht="13.2" x14ac:dyDescent="0.25">
      <c r="A88" s="67" t="s">
        <v>237</v>
      </c>
      <c r="B88" s="67" t="s">
        <v>262</v>
      </c>
      <c r="C88" s="67" t="s">
        <v>239</v>
      </c>
      <c r="D88" s="67" t="s">
        <v>83</v>
      </c>
      <c r="E88" s="66">
        <v>86</v>
      </c>
      <c r="F88" s="66">
        <v>8.274287801314828E-2</v>
      </c>
      <c r="G88" s="66">
        <v>0.91725712198685172</v>
      </c>
      <c r="H88" s="66">
        <v>51928.206430627491</v>
      </c>
      <c r="I88" s="66">
        <v>4296.6892501309921</v>
      </c>
      <c r="J88" s="66">
        <v>49779.861805561995</v>
      </c>
      <c r="K88" s="66">
        <v>310904.02083291585</v>
      </c>
      <c r="L88" s="66">
        <v>5.9871896644121962</v>
      </c>
    </row>
    <row r="89" spans="1:12" s="66" customFormat="1" ht="13.2" x14ac:dyDescent="0.25">
      <c r="A89" s="67" t="s">
        <v>237</v>
      </c>
      <c r="B89" s="67" t="s">
        <v>262</v>
      </c>
      <c r="C89" s="67" t="s">
        <v>239</v>
      </c>
      <c r="D89" s="67" t="s">
        <v>83</v>
      </c>
      <c r="E89" s="66">
        <v>87</v>
      </c>
      <c r="F89" s="66">
        <v>9.9004636742472632E-2</v>
      </c>
      <c r="G89" s="66">
        <v>0.90099536325752738</v>
      </c>
      <c r="H89" s="66">
        <v>47631.517180496499</v>
      </c>
      <c r="I89" s="66">
        <v>4715.7410559479003</v>
      </c>
      <c r="J89" s="66">
        <v>45273.646652522548</v>
      </c>
      <c r="K89" s="66">
        <v>261124.15902735386</v>
      </c>
      <c r="L89" s="66">
        <v>5.4821717737405056</v>
      </c>
    </row>
    <row r="90" spans="1:12" s="66" customFormat="1" ht="13.2" x14ac:dyDescent="0.25">
      <c r="A90" s="67" t="s">
        <v>237</v>
      </c>
      <c r="B90" s="67" t="s">
        <v>262</v>
      </c>
      <c r="C90" s="67" t="s">
        <v>239</v>
      </c>
      <c r="D90" s="67" t="s">
        <v>83</v>
      </c>
      <c r="E90" s="66">
        <v>88</v>
      </c>
      <c r="F90" s="66">
        <v>0.11055495282243483</v>
      </c>
      <c r="G90" s="66">
        <v>0.88944504717756523</v>
      </c>
      <c r="H90" s="66">
        <v>42915.776124548596</v>
      </c>
      <c r="I90" s="66">
        <v>4744.5516047876454</v>
      </c>
      <c r="J90" s="66">
        <v>40543.500322154774</v>
      </c>
      <c r="K90" s="66">
        <v>215850.51237483131</v>
      </c>
      <c r="L90" s="66">
        <v>5.0296308692728253</v>
      </c>
    </row>
    <row r="91" spans="1:12" s="66" customFormat="1" ht="13.2" x14ac:dyDescent="0.25">
      <c r="A91" s="67" t="s">
        <v>237</v>
      </c>
      <c r="B91" s="67" t="s">
        <v>262</v>
      </c>
      <c r="C91" s="67" t="s">
        <v>239</v>
      </c>
      <c r="D91" s="67" t="s">
        <v>83</v>
      </c>
      <c r="E91" s="66">
        <v>89</v>
      </c>
      <c r="F91" s="66">
        <v>0.12647375165322644</v>
      </c>
      <c r="G91" s="66">
        <v>0.87352624834677361</v>
      </c>
      <c r="H91" s="66">
        <v>38171.224519760952</v>
      </c>
      <c r="I91" s="66">
        <v>4827.6579702117942</v>
      </c>
      <c r="J91" s="66">
        <v>35757.39553465505</v>
      </c>
      <c r="K91" s="66">
        <v>175307.01205267652</v>
      </c>
      <c r="L91" s="66">
        <v>4.592648369504662</v>
      </c>
    </row>
    <row r="92" spans="1:12" s="66" customFormat="1" ht="13.2" x14ac:dyDescent="0.25">
      <c r="A92" s="67" t="s">
        <v>237</v>
      </c>
      <c r="B92" s="67" t="s">
        <v>262</v>
      </c>
      <c r="C92" s="67" t="s">
        <v>239</v>
      </c>
      <c r="D92" s="67" t="s">
        <v>83</v>
      </c>
      <c r="E92" s="66">
        <v>90</v>
      </c>
      <c r="F92" s="66">
        <v>0.14990595080804203</v>
      </c>
      <c r="G92" s="66">
        <v>0.85009404919195797</v>
      </c>
      <c r="H92" s="66">
        <v>33343.566549549156</v>
      </c>
      <c r="I92" s="66">
        <v>4998.3990469413911</v>
      </c>
      <c r="J92" s="66">
        <v>30844.36702607846</v>
      </c>
      <c r="K92" s="66">
        <v>139549.61651802147</v>
      </c>
      <c r="L92" s="66">
        <v>4.185203652724077</v>
      </c>
    </row>
    <row r="93" spans="1:12" s="66" customFormat="1" ht="13.2" x14ac:dyDescent="0.25">
      <c r="A93" s="67" t="s">
        <v>237</v>
      </c>
      <c r="B93" s="67" t="s">
        <v>262</v>
      </c>
      <c r="C93" s="67" t="s">
        <v>239</v>
      </c>
      <c r="D93" s="67" t="s">
        <v>83</v>
      </c>
      <c r="E93" s="66">
        <v>91</v>
      </c>
      <c r="F93" s="66">
        <v>0.17065757166654824</v>
      </c>
      <c r="G93" s="66">
        <v>0.82934242833345173</v>
      </c>
      <c r="H93" s="66">
        <v>28345.167502607765</v>
      </c>
      <c r="I93" s="66">
        <v>4837.3174544765989</v>
      </c>
      <c r="J93" s="66">
        <v>25926.508775369464</v>
      </c>
      <c r="K93" s="66">
        <v>108705.24949194302</v>
      </c>
      <c r="L93" s="66">
        <v>3.8350540522274952</v>
      </c>
    </row>
    <row r="94" spans="1:12" s="66" customFormat="1" ht="13.2" x14ac:dyDescent="0.25">
      <c r="A94" s="67" t="s">
        <v>237</v>
      </c>
      <c r="B94" s="67" t="s">
        <v>262</v>
      </c>
      <c r="C94" s="67" t="s">
        <v>239</v>
      </c>
      <c r="D94" s="67" t="s">
        <v>83</v>
      </c>
      <c r="E94" s="66">
        <v>92</v>
      </c>
      <c r="F94" s="66">
        <v>0.19131076468960428</v>
      </c>
      <c r="G94" s="66">
        <v>0.80868923531039572</v>
      </c>
      <c r="H94" s="66">
        <v>23507.850048131164</v>
      </c>
      <c r="I94" s="66">
        <v>4497.3047689165242</v>
      </c>
      <c r="J94" s="66">
        <v>21259.197663672901</v>
      </c>
      <c r="K94" s="66">
        <v>82778.740716573549</v>
      </c>
      <c r="L94" s="66">
        <v>3.5213233259140311</v>
      </c>
    </row>
    <row r="95" spans="1:12" s="66" customFormat="1" ht="13.2" x14ac:dyDescent="0.25">
      <c r="A95" s="67" t="s">
        <v>237</v>
      </c>
      <c r="B95" s="67" t="s">
        <v>262</v>
      </c>
      <c r="C95" s="67" t="s">
        <v>239</v>
      </c>
      <c r="D95" s="67" t="s">
        <v>83</v>
      </c>
      <c r="E95" s="66">
        <v>93</v>
      </c>
      <c r="F95" s="66">
        <v>0.21537738067246651</v>
      </c>
      <c r="G95" s="66">
        <v>0.78462261932753352</v>
      </c>
      <c r="H95" s="66">
        <v>19010.545279214639</v>
      </c>
      <c r="I95" s="66">
        <v>4094.4414473925722</v>
      </c>
      <c r="J95" s="66">
        <v>16963.324555518353</v>
      </c>
      <c r="K95" s="66">
        <v>61519.543052900648</v>
      </c>
      <c r="L95" s="66">
        <v>3.2360746180260085</v>
      </c>
    </row>
    <row r="96" spans="1:12" s="66" customFormat="1" ht="13.2" x14ac:dyDescent="0.25">
      <c r="A96" s="67" t="s">
        <v>237</v>
      </c>
      <c r="B96" s="67" t="s">
        <v>262</v>
      </c>
      <c r="C96" s="67" t="s">
        <v>239</v>
      </c>
      <c r="D96" s="67" t="s">
        <v>83</v>
      </c>
      <c r="E96" s="66">
        <v>94</v>
      </c>
      <c r="F96" s="66">
        <v>0.23721157719086253</v>
      </c>
      <c r="G96" s="66">
        <v>0.7627884228091375</v>
      </c>
      <c r="H96" s="66">
        <v>14916.103831822067</v>
      </c>
      <c r="I96" s="66">
        <v>3538.2725154891805</v>
      </c>
      <c r="J96" s="66">
        <v>13146.967574077476</v>
      </c>
      <c r="K96" s="66">
        <v>44556.218497382295</v>
      </c>
      <c r="L96" s="66">
        <v>2.9871217711910738</v>
      </c>
    </row>
    <row r="97" spans="1:12" s="66" customFormat="1" ht="13.2" x14ac:dyDescent="0.25">
      <c r="A97" s="67" t="s">
        <v>237</v>
      </c>
      <c r="B97" s="67" t="s">
        <v>262</v>
      </c>
      <c r="C97" s="67" t="s">
        <v>239</v>
      </c>
      <c r="D97" s="67" t="s">
        <v>83</v>
      </c>
      <c r="E97" s="66">
        <v>95</v>
      </c>
      <c r="F97" s="66">
        <v>0.25774612451858875</v>
      </c>
      <c r="G97" s="66">
        <v>0.7422538754814112</v>
      </c>
      <c r="H97" s="66">
        <v>11377.831316332886</v>
      </c>
      <c r="I97" s="66">
        <v>2932.5919272110345</v>
      </c>
      <c r="J97" s="66">
        <v>9911.5353527273692</v>
      </c>
      <c r="K97" s="66">
        <v>31409.250923304819</v>
      </c>
      <c r="L97" s="66">
        <v>2.7605657044868308</v>
      </c>
    </row>
    <row r="98" spans="1:12" s="66" customFormat="1" ht="13.2" x14ac:dyDescent="0.25">
      <c r="A98" s="67" t="s">
        <v>237</v>
      </c>
      <c r="B98" s="67" t="s">
        <v>262</v>
      </c>
      <c r="C98" s="67" t="s">
        <v>239</v>
      </c>
      <c r="D98" s="67" t="s">
        <v>83</v>
      </c>
      <c r="E98" s="66">
        <v>96</v>
      </c>
      <c r="F98" s="66">
        <v>0.28847943420807742</v>
      </c>
      <c r="G98" s="66">
        <v>0.71152056579192258</v>
      </c>
      <c r="H98" s="66">
        <v>8445.2393891218508</v>
      </c>
      <c r="I98" s="66">
        <v>2436.2778807256409</v>
      </c>
      <c r="J98" s="66">
        <v>7227.1004487590308</v>
      </c>
      <c r="K98" s="66">
        <v>21497.715570577449</v>
      </c>
      <c r="L98" s="66">
        <v>2.5455424742924682</v>
      </c>
    </row>
    <row r="99" spans="1:12" s="66" customFormat="1" ht="13.2" x14ac:dyDescent="0.25">
      <c r="A99" s="67" t="s">
        <v>237</v>
      </c>
      <c r="B99" s="67" t="s">
        <v>262</v>
      </c>
      <c r="C99" s="67" t="s">
        <v>239</v>
      </c>
      <c r="D99" s="67" t="s">
        <v>83</v>
      </c>
      <c r="E99" s="66">
        <v>97</v>
      </c>
      <c r="F99" s="66">
        <v>0.31459904043865661</v>
      </c>
      <c r="G99" s="66">
        <v>0.68540095956134339</v>
      </c>
      <c r="H99" s="66">
        <v>6008.9615083962099</v>
      </c>
      <c r="I99" s="66">
        <v>1890.4135245742702</v>
      </c>
      <c r="J99" s="66">
        <v>5063.7547461090744</v>
      </c>
      <c r="K99" s="66">
        <v>14270.615121818419</v>
      </c>
      <c r="L99" s="66">
        <v>2.3748887560485041</v>
      </c>
    </row>
    <row r="100" spans="1:12" s="66" customFormat="1" ht="13.2" x14ac:dyDescent="0.25">
      <c r="A100" s="67" t="s">
        <v>237</v>
      </c>
      <c r="B100" s="67" t="s">
        <v>262</v>
      </c>
      <c r="C100" s="67" t="s">
        <v>239</v>
      </c>
      <c r="D100" s="67" t="s">
        <v>83</v>
      </c>
      <c r="E100" s="66">
        <v>98</v>
      </c>
      <c r="F100" s="66">
        <v>0.33406742334406236</v>
      </c>
      <c r="G100" s="66">
        <v>0.66593257665593764</v>
      </c>
      <c r="H100" s="66">
        <v>4118.5479838219399</v>
      </c>
      <c r="I100" s="66">
        <v>1375.8727128742785</v>
      </c>
      <c r="J100" s="66">
        <v>3430.6116273848006</v>
      </c>
      <c r="K100" s="66">
        <v>9206.8603757093442</v>
      </c>
      <c r="L100" s="66">
        <v>2.2354626950747676</v>
      </c>
    </row>
    <row r="101" spans="1:12" s="66" customFormat="1" ht="13.2" x14ac:dyDescent="0.25">
      <c r="A101" s="67" t="s">
        <v>237</v>
      </c>
      <c r="B101" s="67" t="s">
        <v>262</v>
      </c>
      <c r="C101" s="67" t="s">
        <v>239</v>
      </c>
      <c r="D101" s="67" t="s">
        <v>83</v>
      </c>
      <c r="E101" s="66">
        <v>99</v>
      </c>
      <c r="F101" s="66">
        <v>0.34951288904215883</v>
      </c>
      <c r="G101" s="66">
        <v>0.65048711095784117</v>
      </c>
      <c r="H101" s="66">
        <v>2742.6752709476614</v>
      </c>
      <c r="I101" s="66">
        <v>958.60035765340285</v>
      </c>
      <c r="J101" s="66">
        <v>2263.3750921209598</v>
      </c>
      <c r="K101" s="66">
        <v>5776.2487483245441</v>
      </c>
      <c r="L101" s="66">
        <v>2.1060636705739899</v>
      </c>
    </row>
    <row r="102" spans="1:12" s="66" customFormat="1" ht="13.2" x14ac:dyDescent="0.25">
      <c r="A102" s="67" t="s">
        <v>237</v>
      </c>
      <c r="B102" s="67" t="s">
        <v>262</v>
      </c>
      <c r="C102" s="67" t="s">
        <v>239</v>
      </c>
      <c r="D102" s="67" t="s">
        <v>83</v>
      </c>
      <c r="E102" s="66">
        <v>100</v>
      </c>
      <c r="F102" s="66">
        <v>0.37601799570070898</v>
      </c>
      <c r="G102" s="66">
        <v>0.62398200429929096</v>
      </c>
      <c r="H102" s="66">
        <v>1784.0749132942585</v>
      </c>
      <c r="I102" s="66">
        <v>670.84427307682324</v>
      </c>
      <c r="J102" s="66">
        <v>1448.6527767558468</v>
      </c>
      <c r="K102" s="66">
        <v>3512.8736562035842</v>
      </c>
      <c r="L102" s="66">
        <v>1.9690169005947926</v>
      </c>
    </row>
  </sheetData>
  <pageMargins left="0.7" right="0.7" top="0.78740157499999996" bottom="0.78740157499999996"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0E736A-2524-4B38-9290-0976630D38B3}">
  <dimension ref="A1:L23"/>
  <sheetViews>
    <sheetView workbookViewId="0"/>
  </sheetViews>
  <sheetFormatPr baseColWidth="10" defaultColWidth="11.44140625" defaultRowHeight="14.4" x14ac:dyDescent="0.3"/>
  <sheetData>
    <row r="1" spans="1:12" s="66" customFormat="1" ht="13.2" x14ac:dyDescent="0.25">
      <c r="A1" s="66" t="s">
        <v>29</v>
      </c>
      <c r="B1" s="67" t="s">
        <v>30</v>
      </c>
      <c r="C1" s="67" t="s">
        <v>228</v>
      </c>
      <c r="D1" s="67" t="s">
        <v>161</v>
      </c>
      <c r="E1" s="67" t="s">
        <v>240</v>
      </c>
      <c r="F1" s="67" t="s">
        <v>230</v>
      </c>
      <c r="G1" s="67" t="s">
        <v>231</v>
      </c>
      <c r="H1" s="67" t="s">
        <v>232</v>
      </c>
      <c r="I1" s="67" t="s">
        <v>233</v>
      </c>
      <c r="J1" s="67" t="s">
        <v>234</v>
      </c>
      <c r="K1" s="67" t="s">
        <v>235</v>
      </c>
      <c r="L1" s="67" t="s">
        <v>236</v>
      </c>
    </row>
    <row r="2" spans="1:12" s="66" customFormat="1" ht="13.2" x14ac:dyDescent="0.25">
      <c r="A2" s="67" t="s">
        <v>237</v>
      </c>
      <c r="B2" s="67" t="s">
        <v>262</v>
      </c>
      <c r="C2" s="67" t="s">
        <v>238</v>
      </c>
      <c r="D2" s="67" t="s">
        <v>83</v>
      </c>
      <c r="E2" s="67" t="s">
        <v>154</v>
      </c>
      <c r="F2" s="66">
        <v>3.1482064175782742E-3</v>
      </c>
      <c r="G2" s="66">
        <v>0.99685179358242171</v>
      </c>
      <c r="H2" s="66">
        <v>100000</v>
      </c>
      <c r="I2" s="66">
        <v>314.82064175782745</v>
      </c>
      <c r="J2" s="66">
        <v>99723.715125668226</v>
      </c>
      <c r="K2" s="66">
        <v>7727659.2446173998</v>
      </c>
      <c r="L2" s="66">
        <v>77.276592446173993</v>
      </c>
    </row>
    <row r="3" spans="1:12" s="66" customFormat="1" ht="13.2" x14ac:dyDescent="0.25">
      <c r="A3" s="67" t="s">
        <v>237</v>
      </c>
      <c r="B3" s="67" t="s">
        <v>262</v>
      </c>
      <c r="C3" s="67" t="s">
        <v>238</v>
      </c>
      <c r="D3" s="67" t="s">
        <v>83</v>
      </c>
      <c r="E3" s="67" t="s">
        <v>106</v>
      </c>
      <c r="F3" s="66">
        <v>6.6383910467382456E-4</v>
      </c>
      <c r="G3" s="66">
        <v>0.99933616089532618</v>
      </c>
      <c r="H3" s="66">
        <v>99685.179358242167</v>
      </c>
      <c r="I3" s="66">
        <v>66.174920214427402</v>
      </c>
      <c r="J3" s="66">
        <v>398593.57848197094</v>
      </c>
      <c r="K3" s="66">
        <v>7627935.5294917319</v>
      </c>
      <c r="L3" s="66">
        <v>76.520256858634411</v>
      </c>
    </row>
    <row r="4" spans="1:12" s="66" customFormat="1" ht="13.2" x14ac:dyDescent="0.25">
      <c r="A4" s="67" t="s">
        <v>237</v>
      </c>
      <c r="B4" s="67" t="s">
        <v>262</v>
      </c>
      <c r="C4" s="67" t="s">
        <v>238</v>
      </c>
      <c r="D4" s="67" t="s">
        <v>83</v>
      </c>
      <c r="E4" s="67" t="s">
        <v>107</v>
      </c>
      <c r="F4" s="66">
        <v>4.0534686738380454E-4</v>
      </c>
      <c r="G4" s="66">
        <v>0.9995946531326162</v>
      </c>
      <c r="H4" s="66">
        <v>99619.00443802774</v>
      </c>
      <c r="I4" s="66">
        <v>40.380251380847767</v>
      </c>
      <c r="J4" s="66">
        <v>497988.71079479397</v>
      </c>
      <c r="K4" s="66">
        <v>7229341.9510097615</v>
      </c>
      <c r="L4" s="66">
        <v>72.569907637523954</v>
      </c>
    </row>
    <row r="5" spans="1:12" s="66" customFormat="1" ht="13.2" x14ac:dyDescent="0.25">
      <c r="A5" s="67" t="s">
        <v>237</v>
      </c>
      <c r="B5" s="67" t="s">
        <v>262</v>
      </c>
      <c r="C5" s="67" t="s">
        <v>238</v>
      </c>
      <c r="D5" s="67" t="s">
        <v>83</v>
      </c>
      <c r="E5" s="67" t="s">
        <v>108</v>
      </c>
      <c r="F5" s="66">
        <v>5.1277770015489832E-4</v>
      </c>
      <c r="G5" s="66">
        <v>0.9994872222998451</v>
      </c>
      <c r="H5" s="66">
        <v>99578.624186646892</v>
      </c>
      <c r="I5" s="66">
        <v>51.061697895012912</v>
      </c>
      <c r="J5" s="66">
        <v>497778.53618063719</v>
      </c>
      <c r="K5" s="66">
        <v>6731353.2402149672</v>
      </c>
      <c r="L5" s="66">
        <v>67.5983756071779</v>
      </c>
    </row>
    <row r="6" spans="1:12" s="66" customFormat="1" ht="13.2" x14ac:dyDescent="0.25">
      <c r="A6" s="67" t="s">
        <v>237</v>
      </c>
      <c r="B6" s="67" t="s">
        <v>262</v>
      </c>
      <c r="C6" s="67" t="s">
        <v>238</v>
      </c>
      <c r="D6" s="67" t="s">
        <v>83</v>
      </c>
      <c r="E6" s="67" t="s">
        <v>109</v>
      </c>
      <c r="F6" s="66">
        <v>1.6716216514881532E-3</v>
      </c>
      <c r="G6" s="66">
        <v>0.99832837834851185</v>
      </c>
      <c r="H6" s="66">
        <v>99527.562488751879</v>
      </c>
      <c r="I6" s="66">
        <v>166.37242837603844</v>
      </c>
      <c r="J6" s="66">
        <v>497308.3306918692</v>
      </c>
      <c r="K6" s="66">
        <v>6233574.7040343294</v>
      </c>
      <c r="L6" s="66">
        <v>62.631642413013154</v>
      </c>
    </row>
    <row r="7" spans="1:12" s="66" customFormat="1" ht="13.2" x14ac:dyDescent="0.25">
      <c r="A7" s="67" t="s">
        <v>237</v>
      </c>
      <c r="B7" s="67" t="s">
        <v>262</v>
      </c>
      <c r="C7" s="67" t="s">
        <v>238</v>
      </c>
      <c r="D7" s="67" t="s">
        <v>83</v>
      </c>
      <c r="E7" s="67" t="s">
        <v>110</v>
      </c>
      <c r="F7" s="66">
        <v>2.3980005510404467E-3</v>
      </c>
      <c r="G7" s="66">
        <v>0.99760199944895955</v>
      </c>
      <c r="H7" s="66">
        <v>99361.19006037584</v>
      </c>
      <c r="I7" s="66">
        <v>238.2681885168131</v>
      </c>
      <c r="J7" s="66">
        <v>496181.95750695188</v>
      </c>
      <c r="K7" s="66">
        <v>5736266.373342461</v>
      </c>
      <c r="L7" s="66">
        <v>57.731458025581979</v>
      </c>
    </row>
    <row r="8" spans="1:12" s="66" customFormat="1" ht="13.2" x14ac:dyDescent="0.25">
      <c r="A8" s="67" t="s">
        <v>237</v>
      </c>
      <c r="B8" s="67" t="s">
        <v>262</v>
      </c>
      <c r="C8" s="67" t="s">
        <v>238</v>
      </c>
      <c r="D8" s="67" t="s">
        <v>83</v>
      </c>
      <c r="E8" s="67" t="s">
        <v>111</v>
      </c>
      <c r="F8" s="66">
        <v>2.9724294861470657E-3</v>
      </c>
      <c r="G8" s="66">
        <v>0.99702757051385293</v>
      </c>
      <c r="H8" s="66">
        <v>99122.921871859027</v>
      </c>
      <c r="I8" s="66">
        <v>294.6358957249613</v>
      </c>
      <c r="J8" s="66">
        <v>494908.54407708935</v>
      </c>
      <c r="K8" s="66">
        <v>5240084.4158355081</v>
      </c>
      <c r="L8" s="66">
        <v>52.864507188454532</v>
      </c>
    </row>
    <row r="9" spans="1:12" s="66" customFormat="1" ht="13.2" x14ac:dyDescent="0.25">
      <c r="A9" s="67" t="s">
        <v>237</v>
      </c>
      <c r="B9" s="67" t="s">
        <v>262</v>
      </c>
      <c r="C9" s="67" t="s">
        <v>238</v>
      </c>
      <c r="D9" s="67" t="s">
        <v>83</v>
      </c>
      <c r="E9" s="67" t="s">
        <v>112</v>
      </c>
      <c r="F9" s="66">
        <v>4.0010589301286981E-3</v>
      </c>
      <c r="G9" s="66">
        <v>0.9959989410698713</v>
      </c>
      <c r="H9" s="66">
        <v>98828.285976134066</v>
      </c>
      <c r="I9" s="66">
        <v>395.41779615412815</v>
      </c>
      <c r="J9" s="66">
        <v>493259.55937316024</v>
      </c>
      <c r="K9" s="66">
        <v>4745175.8717584191</v>
      </c>
      <c r="L9" s="66">
        <v>48.014349585141304</v>
      </c>
    </row>
    <row r="10" spans="1:12" s="66" customFormat="1" ht="13.2" x14ac:dyDescent="0.25">
      <c r="A10" s="67" t="s">
        <v>237</v>
      </c>
      <c r="B10" s="67" t="s">
        <v>262</v>
      </c>
      <c r="C10" s="67" t="s">
        <v>238</v>
      </c>
      <c r="D10" s="67" t="s">
        <v>83</v>
      </c>
      <c r="E10" s="67" t="s">
        <v>113</v>
      </c>
      <c r="F10" s="66">
        <v>6.4674944774055776E-3</v>
      </c>
      <c r="G10" s="66">
        <v>0.99353250552259442</v>
      </c>
      <c r="H10" s="66">
        <v>98432.868179979938</v>
      </c>
      <c r="I10" s="66">
        <v>636.61403134920693</v>
      </c>
      <c r="J10" s="66">
        <v>490677.71014151571</v>
      </c>
      <c r="K10" s="66">
        <v>4251916.3123852592</v>
      </c>
      <c r="L10" s="66">
        <v>43.196102998957905</v>
      </c>
    </row>
    <row r="11" spans="1:12" s="66" customFormat="1" ht="13.2" x14ac:dyDescent="0.25">
      <c r="A11" s="67" t="s">
        <v>237</v>
      </c>
      <c r="B11" s="67" t="s">
        <v>262</v>
      </c>
      <c r="C11" s="67" t="s">
        <v>238</v>
      </c>
      <c r="D11" s="67" t="s">
        <v>83</v>
      </c>
      <c r="E11" s="67" t="s">
        <v>114</v>
      </c>
      <c r="F11" s="66">
        <v>9.3245893004899605E-3</v>
      </c>
      <c r="G11" s="66">
        <v>0.99067541069951004</v>
      </c>
      <c r="H11" s="66">
        <v>97796.254148630731</v>
      </c>
      <c r="I11" s="66">
        <v>911.90990506231901</v>
      </c>
      <c r="J11" s="66">
        <v>486821.76705167146</v>
      </c>
      <c r="K11" s="66">
        <v>3761238.6022437434</v>
      </c>
      <c r="L11" s="66">
        <v>38.459945475287974</v>
      </c>
    </row>
    <row r="12" spans="1:12" s="66" customFormat="1" ht="13.2" x14ac:dyDescent="0.25">
      <c r="A12" s="67" t="s">
        <v>237</v>
      </c>
      <c r="B12" s="67" t="s">
        <v>262</v>
      </c>
      <c r="C12" s="67" t="s">
        <v>238</v>
      </c>
      <c r="D12" s="67" t="s">
        <v>83</v>
      </c>
      <c r="E12" s="67" t="s">
        <v>115</v>
      </c>
      <c r="F12" s="66">
        <v>1.3879088005681051E-2</v>
      </c>
      <c r="G12" s="66">
        <v>0.98612091199431895</v>
      </c>
      <c r="H12" s="66">
        <v>96884.344243568412</v>
      </c>
      <c r="I12" s="66">
        <v>1344.666340129188</v>
      </c>
      <c r="J12" s="66">
        <v>481298.42173463135</v>
      </c>
      <c r="K12" s="66">
        <v>3274416.8351920717</v>
      </c>
      <c r="L12" s="66">
        <v>33.797171883211064</v>
      </c>
    </row>
    <row r="13" spans="1:12" s="66" customFormat="1" ht="13.2" x14ac:dyDescent="0.25">
      <c r="A13" s="67" t="s">
        <v>237</v>
      </c>
      <c r="B13" s="67" t="s">
        <v>262</v>
      </c>
      <c r="C13" s="67" t="s">
        <v>238</v>
      </c>
      <c r="D13" s="67" t="s">
        <v>83</v>
      </c>
      <c r="E13" s="67" t="s">
        <v>116</v>
      </c>
      <c r="F13" s="66">
        <v>2.5038403129798659E-2</v>
      </c>
      <c r="G13" s="66">
        <v>0.97496159687020134</v>
      </c>
      <c r="H13" s="66">
        <v>95539.677903439224</v>
      </c>
      <c r="I13" s="66">
        <v>2392.1609702374262</v>
      </c>
      <c r="J13" s="66">
        <v>472133.00388096535</v>
      </c>
      <c r="K13" s="66">
        <v>2793118.4134574402</v>
      </c>
      <c r="L13" s="66">
        <v>29.235166736488381</v>
      </c>
    </row>
    <row r="14" spans="1:12" s="66" customFormat="1" ht="13.2" x14ac:dyDescent="0.25">
      <c r="A14" s="67" t="s">
        <v>237</v>
      </c>
      <c r="B14" s="67" t="s">
        <v>262</v>
      </c>
      <c r="C14" s="67" t="s">
        <v>238</v>
      </c>
      <c r="D14" s="67" t="s">
        <v>83</v>
      </c>
      <c r="E14" s="67" t="s">
        <v>117</v>
      </c>
      <c r="F14" s="66">
        <v>4.2643513299975622E-2</v>
      </c>
      <c r="G14" s="66">
        <v>0.95735648670002438</v>
      </c>
      <c r="H14" s="66">
        <v>93147.516933201798</v>
      </c>
      <c r="I14" s="66">
        <v>3972.1373772006918</v>
      </c>
      <c r="J14" s="66">
        <v>456606.13854633179</v>
      </c>
      <c r="K14" s="66">
        <v>2320985.4095764747</v>
      </c>
      <c r="L14" s="66">
        <v>24.917308437120294</v>
      </c>
    </row>
    <row r="15" spans="1:12" s="66" customFormat="1" ht="13.2" x14ac:dyDescent="0.25">
      <c r="A15" s="67" t="s">
        <v>237</v>
      </c>
      <c r="B15" s="67" t="s">
        <v>262</v>
      </c>
      <c r="C15" s="67" t="s">
        <v>238</v>
      </c>
      <c r="D15" s="67" t="s">
        <v>83</v>
      </c>
      <c r="E15" s="67" t="s">
        <v>118</v>
      </c>
      <c r="F15" s="66">
        <v>6.829942177085202E-2</v>
      </c>
      <c r="G15" s="66">
        <v>0.93170057822914798</v>
      </c>
      <c r="H15" s="66">
        <v>89175.379556001106</v>
      </c>
      <c r="I15" s="66">
        <v>6090.6268598711322</v>
      </c>
      <c r="J15" s="66">
        <v>431708.28104943474</v>
      </c>
      <c r="K15" s="66">
        <v>1864379.2710301429</v>
      </c>
      <c r="L15" s="66">
        <v>20.906883495341159</v>
      </c>
    </row>
    <row r="16" spans="1:12" s="66" customFormat="1" ht="13.2" x14ac:dyDescent="0.25">
      <c r="A16" s="67" t="s">
        <v>237</v>
      </c>
      <c r="B16" s="67" t="s">
        <v>262</v>
      </c>
      <c r="C16" s="67" t="s">
        <v>238</v>
      </c>
      <c r="D16" s="67" t="s">
        <v>83</v>
      </c>
      <c r="E16" s="67" t="s">
        <v>119</v>
      </c>
      <c r="F16" s="66">
        <v>0.1027042331364284</v>
      </c>
      <c r="G16" s="66">
        <v>0.8972957668635716</v>
      </c>
      <c r="H16" s="66">
        <v>83084.752696129974</v>
      </c>
      <c r="I16" s="66">
        <v>8533.1558109858306</v>
      </c>
      <c r="J16" s="66">
        <v>394979.68622104207</v>
      </c>
      <c r="K16" s="66">
        <v>1432670.9899807083</v>
      </c>
      <c r="L16" s="66">
        <v>17.243488648518792</v>
      </c>
    </row>
    <row r="17" spans="1:12" s="66" customFormat="1" ht="13.2" x14ac:dyDescent="0.25">
      <c r="A17" s="67" t="s">
        <v>237</v>
      </c>
      <c r="B17" s="67" t="s">
        <v>262</v>
      </c>
      <c r="C17" s="67" t="s">
        <v>238</v>
      </c>
      <c r="D17" s="67" t="s">
        <v>83</v>
      </c>
      <c r="E17" s="67" t="s">
        <v>120</v>
      </c>
      <c r="F17" s="66">
        <v>0.14322516746431146</v>
      </c>
      <c r="G17" s="66">
        <v>0.85677483253568854</v>
      </c>
      <c r="H17" s="66">
        <v>74551.596885144143</v>
      </c>
      <c r="I17" s="66">
        <v>10677.664948606609</v>
      </c>
      <c r="J17" s="66">
        <v>347032.34346849396</v>
      </c>
      <c r="K17" s="66">
        <v>1037691.3037596662</v>
      </c>
      <c r="L17" s="66">
        <v>13.919102301166756</v>
      </c>
    </row>
    <row r="18" spans="1:12" s="66" customFormat="1" ht="13.2" x14ac:dyDescent="0.25">
      <c r="A18" s="67" t="s">
        <v>237</v>
      </c>
      <c r="B18" s="67" t="s">
        <v>262</v>
      </c>
      <c r="C18" s="67" t="s">
        <v>238</v>
      </c>
      <c r="D18" s="67" t="s">
        <v>83</v>
      </c>
      <c r="E18" s="67" t="s">
        <v>121</v>
      </c>
      <c r="F18" s="66">
        <v>0.20529621269877252</v>
      </c>
      <c r="G18" s="66">
        <v>0.79470378730122748</v>
      </c>
      <c r="H18" s="66">
        <v>63873.931936537534</v>
      </c>
      <c r="I18" s="66">
        <v>13113.076316750332</v>
      </c>
      <c r="J18" s="66">
        <v>287577.95116885105</v>
      </c>
      <c r="K18" s="66">
        <v>690658.96029117203</v>
      </c>
      <c r="L18" s="66">
        <v>10.812845543583913</v>
      </c>
    </row>
    <row r="19" spans="1:12" s="66" customFormat="1" ht="13.2" x14ac:dyDescent="0.25">
      <c r="A19" s="67" t="s">
        <v>237</v>
      </c>
      <c r="B19" s="67" t="s">
        <v>262</v>
      </c>
      <c r="C19" s="67" t="s">
        <v>238</v>
      </c>
      <c r="D19" s="67" t="s">
        <v>83</v>
      </c>
      <c r="E19" s="67" t="s">
        <v>122</v>
      </c>
      <c r="F19" s="66">
        <v>0.31591569664026564</v>
      </c>
      <c r="G19" s="66">
        <v>0.68408430335973436</v>
      </c>
      <c r="H19" s="66">
        <v>50760.855619787202</v>
      </c>
      <c r="I19" s="66">
        <v>16036.151065181017</v>
      </c>
      <c r="J19" s="66">
        <v>214810.54397266358</v>
      </c>
      <c r="K19" s="66">
        <v>403081.00912232092</v>
      </c>
      <c r="L19" s="66">
        <v>7.9407843741151405</v>
      </c>
    </row>
    <row r="20" spans="1:12" s="66" customFormat="1" ht="13.2" x14ac:dyDescent="0.25">
      <c r="A20" s="67" t="s">
        <v>237</v>
      </c>
      <c r="B20" s="67" t="s">
        <v>262</v>
      </c>
      <c r="C20" s="67" t="s">
        <v>238</v>
      </c>
      <c r="D20" s="67" t="s">
        <v>83</v>
      </c>
      <c r="E20" s="67" t="s">
        <v>123</v>
      </c>
      <c r="F20" s="66">
        <v>0.51348712305116373</v>
      </c>
      <c r="G20" s="66">
        <v>0.48651287694883621</v>
      </c>
      <c r="H20" s="66">
        <v>34724.704554606185</v>
      </c>
      <c r="I20" s="66">
        <v>17830.688640546374</v>
      </c>
      <c r="J20" s="66">
        <v>128862.10371674667</v>
      </c>
      <c r="K20" s="66">
        <v>188270.46514965734</v>
      </c>
      <c r="L20" s="66">
        <v>5.4218017853425771</v>
      </c>
    </row>
    <row r="21" spans="1:12" s="66" customFormat="1" ht="13.2" x14ac:dyDescent="0.25">
      <c r="A21" s="67" t="s">
        <v>237</v>
      </c>
      <c r="B21" s="67" t="s">
        <v>262</v>
      </c>
      <c r="C21" s="67" t="s">
        <v>238</v>
      </c>
      <c r="D21" s="67" t="s">
        <v>83</v>
      </c>
      <c r="E21" s="67" t="s">
        <v>124</v>
      </c>
      <c r="F21" s="66">
        <v>0.74503310911029508</v>
      </c>
      <c r="G21" s="66">
        <v>0.25496689088970487</v>
      </c>
      <c r="H21" s="66">
        <v>16894.015914059812</v>
      </c>
      <c r="I21" s="66">
        <v>12586.601201810787</v>
      </c>
      <c r="J21" s="66">
        <v>49306.26592192048</v>
      </c>
      <c r="K21" s="66">
        <v>59408.361432910664</v>
      </c>
      <c r="L21" s="66">
        <v>3.5165328205633379</v>
      </c>
    </row>
    <row r="22" spans="1:12" s="66" customFormat="1" ht="13.2" x14ac:dyDescent="0.25">
      <c r="A22" s="67" t="s">
        <v>237</v>
      </c>
      <c r="B22" s="67" t="s">
        <v>262</v>
      </c>
      <c r="C22" s="67" t="s">
        <v>238</v>
      </c>
      <c r="D22" s="67" t="s">
        <v>83</v>
      </c>
      <c r="E22" s="67" t="s">
        <v>125</v>
      </c>
      <c r="F22" s="66">
        <v>0.89529528353641818</v>
      </c>
      <c r="G22" s="66">
        <v>0.1047047164635818</v>
      </c>
      <c r="H22" s="66">
        <v>4307.4147122490258</v>
      </c>
      <c r="I22" s="66">
        <v>3856.4080761119308</v>
      </c>
      <c r="J22" s="66">
        <v>9353.5486559424862</v>
      </c>
      <c r="K22" s="66">
        <v>10102.095510990182</v>
      </c>
      <c r="L22" s="66">
        <v>2.3452804491433765</v>
      </c>
    </row>
    <row r="23" spans="1:12" s="66" customFormat="1" ht="13.2" x14ac:dyDescent="0.25">
      <c r="A23" s="67" t="s">
        <v>237</v>
      </c>
      <c r="B23" s="67" t="s">
        <v>262</v>
      </c>
      <c r="C23" s="67" t="s">
        <v>238</v>
      </c>
      <c r="D23" s="67" t="s">
        <v>83</v>
      </c>
      <c r="E23" s="67" t="s">
        <v>126</v>
      </c>
      <c r="F23" s="66">
        <v>1</v>
      </c>
      <c r="G23" s="66">
        <v>0</v>
      </c>
      <c r="H23" s="66">
        <v>451.00663613709503</v>
      </c>
      <c r="I23" s="66">
        <v>451.00663613709503</v>
      </c>
      <c r="J23" s="66">
        <v>748.54685504969177</v>
      </c>
      <c r="K23" s="66">
        <v>748.54685504769418</v>
      </c>
      <c r="L23" s="66">
        <v>1.6597247026319901</v>
      </c>
    </row>
  </sheetData>
  <pageMargins left="0.7" right="0.7" top="0.78740157499999996" bottom="0.78740157499999996"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C07D6C-2277-4479-9041-CAF6DF4FE6C0}">
  <dimension ref="A1:L23"/>
  <sheetViews>
    <sheetView workbookViewId="0"/>
  </sheetViews>
  <sheetFormatPr baseColWidth="10" defaultColWidth="11.44140625" defaultRowHeight="14.4" x14ac:dyDescent="0.3"/>
  <sheetData>
    <row r="1" spans="1:12" s="66" customFormat="1" ht="13.2" x14ac:dyDescent="0.25">
      <c r="A1" s="66" t="s">
        <v>29</v>
      </c>
      <c r="B1" s="67" t="s">
        <v>30</v>
      </c>
      <c r="C1" s="67" t="s">
        <v>228</v>
      </c>
      <c r="D1" s="67" t="s">
        <v>161</v>
      </c>
      <c r="E1" s="67" t="s">
        <v>240</v>
      </c>
      <c r="F1" s="67" t="s">
        <v>230</v>
      </c>
      <c r="G1" s="67" t="s">
        <v>231</v>
      </c>
      <c r="H1" s="67" t="s">
        <v>232</v>
      </c>
      <c r="I1" s="67" t="s">
        <v>233</v>
      </c>
      <c r="J1" s="67" t="s">
        <v>234</v>
      </c>
      <c r="K1" s="67" t="s">
        <v>235</v>
      </c>
      <c r="L1" s="67" t="s">
        <v>236</v>
      </c>
    </row>
    <row r="2" spans="1:12" s="66" customFormat="1" ht="13.2" x14ac:dyDescent="0.25">
      <c r="A2" s="67" t="s">
        <v>237</v>
      </c>
      <c r="B2" s="67" t="s">
        <v>262</v>
      </c>
      <c r="C2" s="67" t="s">
        <v>239</v>
      </c>
      <c r="D2" s="67" t="s">
        <v>83</v>
      </c>
      <c r="E2" s="67" t="s">
        <v>154</v>
      </c>
      <c r="F2" s="66">
        <v>2.8053995492924983E-3</v>
      </c>
      <c r="G2" s="66">
        <v>0.99719460045070751</v>
      </c>
      <c r="H2" s="66">
        <v>100000</v>
      </c>
      <c r="I2" s="66">
        <v>280.5399549292498</v>
      </c>
      <c r="J2" s="66">
        <v>99757.857900487914</v>
      </c>
      <c r="K2" s="66">
        <v>8327960.522956525</v>
      </c>
      <c r="L2" s="66">
        <v>83.279605229565249</v>
      </c>
    </row>
    <row r="3" spans="1:12" s="66" customFormat="1" ht="13.2" x14ac:dyDescent="0.25">
      <c r="A3" s="67" t="s">
        <v>237</v>
      </c>
      <c r="B3" s="67" t="s">
        <v>262</v>
      </c>
      <c r="C3" s="67" t="s">
        <v>239</v>
      </c>
      <c r="D3" s="67" t="s">
        <v>83</v>
      </c>
      <c r="E3" s="67" t="s">
        <v>106</v>
      </c>
      <c r="F3" s="66">
        <v>6.2129400050947581E-4</v>
      </c>
      <c r="G3" s="66">
        <v>0.99937870599949052</v>
      </c>
      <c r="H3" s="66">
        <v>99719.460045070751</v>
      </c>
      <c r="I3" s="66">
        <v>61.955102260049898</v>
      </c>
      <c r="J3" s="66">
        <v>398722.15308078658</v>
      </c>
      <c r="K3" s="66">
        <v>8228202.6650560368</v>
      </c>
      <c r="L3" s="66">
        <v>82.51351001436521</v>
      </c>
    </row>
    <row r="4" spans="1:12" s="66" customFormat="1" ht="13.2" x14ac:dyDescent="0.25">
      <c r="A4" s="67" t="s">
        <v>237</v>
      </c>
      <c r="B4" s="67" t="s">
        <v>262</v>
      </c>
      <c r="C4" s="67" t="s">
        <v>239</v>
      </c>
      <c r="D4" s="67" t="s">
        <v>83</v>
      </c>
      <c r="E4" s="67" t="s">
        <v>107</v>
      </c>
      <c r="F4" s="66">
        <v>4.1463125073448737E-4</v>
      </c>
      <c r="G4" s="66">
        <v>0.99958536874926551</v>
      </c>
      <c r="H4" s="66">
        <v>99657.504942810701</v>
      </c>
      <c r="I4" s="66">
        <v>41.321115919519798</v>
      </c>
      <c r="J4" s="66">
        <v>498171.61614382267</v>
      </c>
      <c r="K4" s="66">
        <v>7829480.5119752502</v>
      </c>
      <c r="L4" s="66">
        <v>78.56388253416803</v>
      </c>
    </row>
    <row r="5" spans="1:12" s="66" customFormat="1" ht="13.2" x14ac:dyDescent="0.25">
      <c r="A5" s="67" t="s">
        <v>237</v>
      </c>
      <c r="B5" s="67" t="s">
        <v>262</v>
      </c>
      <c r="C5" s="67" t="s">
        <v>239</v>
      </c>
      <c r="D5" s="67" t="s">
        <v>83</v>
      </c>
      <c r="E5" s="67" t="s">
        <v>108</v>
      </c>
      <c r="F5" s="66">
        <v>3.5471928424868349E-4</v>
      </c>
      <c r="G5" s="66">
        <v>0.99964528071575132</v>
      </c>
      <c r="H5" s="66">
        <v>99616.183826891182</v>
      </c>
      <c r="I5" s="66">
        <v>35.335781426663743</v>
      </c>
      <c r="J5" s="66">
        <v>498008.81214911584</v>
      </c>
      <c r="K5" s="66">
        <v>7331308.8958314275</v>
      </c>
      <c r="L5" s="66">
        <v>73.595560622674199</v>
      </c>
    </row>
    <row r="6" spans="1:12" s="66" customFormat="1" ht="13.2" x14ac:dyDescent="0.25">
      <c r="A6" s="67" t="s">
        <v>237</v>
      </c>
      <c r="B6" s="67" t="s">
        <v>262</v>
      </c>
      <c r="C6" s="67" t="s">
        <v>239</v>
      </c>
      <c r="D6" s="67" t="s">
        <v>83</v>
      </c>
      <c r="E6" s="67" t="s">
        <v>109</v>
      </c>
      <c r="F6" s="66">
        <v>8.4754006181397834E-4</v>
      </c>
      <c r="G6" s="66">
        <v>0.99915245993818602</v>
      </c>
      <c r="H6" s="66">
        <v>99580.848045464518</v>
      </c>
      <c r="I6" s="66">
        <v>84.398758107941831</v>
      </c>
      <c r="J6" s="66">
        <v>497714.18781966262</v>
      </c>
      <c r="K6" s="66">
        <v>6833300.0836823108</v>
      </c>
      <c r="L6" s="66">
        <v>68.620625529946352</v>
      </c>
    </row>
    <row r="7" spans="1:12" s="66" customFormat="1" ht="13.2" x14ac:dyDescent="0.25">
      <c r="A7" s="67" t="s">
        <v>237</v>
      </c>
      <c r="B7" s="67" t="s">
        <v>262</v>
      </c>
      <c r="C7" s="67" t="s">
        <v>239</v>
      </c>
      <c r="D7" s="67" t="s">
        <v>83</v>
      </c>
      <c r="E7" s="67" t="s">
        <v>110</v>
      </c>
      <c r="F7" s="66">
        <v>9.1454981329863738E-4</v>
      </c>
      <c r="G7" s="66">
        <v>0.99908545018670136</v>
      </c>
      <c r="H7" s="66">
        <v>99496.449287356576</v>
      </c>
      <c r="I7" s="66">
        <v>90.99445911962539</v>
      </c>
      <c r="J7" s="66">
        <v>497235.31954121985</v>
      </c>
      <c r="K7" s="66">
        <v>6335585.8958626492</v>
      </c>
      <c r="L7" s="66">
        <v>63.676502440451792</v>
      </c>
    </row>
    <row r="8" spans="1:12" s="66" customFormat="1" ht="13.2" x14ac:dyDescent="0.25">
      <c r="A8" s="67" t="s">
        <v>237</v>
      </c>
      <c r="B8" s="67" t="s">
        <v>262</v>
      </c>
      <c r="C8" s="67" t="s">
        <v>239</v>
      </c>
      <c r="D8" s="67" t="s">
        <v>83</v>
      </c>
      <c r="E8" s="67" t="s">
        <v>111</v>
      </c>
      <c r="F8" s="66">
        <v>1.2050977469190149E-3</v>
      </c>
      <c r="G8" s="66">
        <v>0.99879490225308099</v>
      </c>
      <c r="H8" s="66">
        <v>99405.454828236951</v>
      </c>
      <c r="I8" s="66">
        <v>119.79328964496381</v>
      </c>
      <c r="J8" s="66">
        <v>496759.39448668779</v>
      </c>
      <c r="K8" s="66">
        <v>5838350.5763214296</v>
      </c>
      <c r="L8" s="66">
        <v>58.732698184516501</v>
      </c>
    </row>
    <row r="9" spans="1:12" s="66" customFormat="1" ht="13.2" x14ac:dyDescent="0.25">
      <c r="A9" s="67" t="s">
        <v>237</v>
      </c>
      <c r="B9" s="67" t="s">
        <v>262</v>
      </c>
      <c r="C9" s="67" t="s">
        <v>239</v>
      </c>
      <c r="D9" s="67" t="s">
        <v>83</v>
      </c>
      <c r="E9" s="67" t="s">
        <v>112</v>
      </c>
      <c r="F9" s="66">
        <v>1.9944250312806666E-3</v>
      </c>
      <c r="G9" s="66">
        <v>0.99800557496871933</v>
      </c>
      <c r="H9" s="66">
        <v>99285.661538591987</v>
      </c>
      <c r="I9" s="66">
        <v>198.01780861982843</v>
      </c>
      <c r="J9" s="66">
        <v>495978.22617208754</v>
      </c>
      <c r="K9" s="66">
        <v>5341591.1818347415</v>
      </c>
      <c r="L9" s="66">
        <v>53.800227535961817</v>
      </c>
    </row>
    <row r="10" spans="1:12" s="66" customFormat="1" ht="13.2" x14ac:dyDescent="0.25">
      <c r="A10" s="67" t="s">
        <v>237</v>
      </c>
      <c r="B10" s="67" t="s">
        <v>262</v>
      </c>
      <c r="C10" s="67" t="s">
        <v>239</v>
      </c>
      <c r="D10" s="67" t="s">
        <v>83</v>
      </c>
      <c r="E10" s="67" t="s">
        <v>113</v>
      </c>
      <c r="F10" s="66">
        <v>3.0892723365125718E-3</v>
      </c>
      <c r="G10" s="66">
        <v>0.99691072766348743</v>
      </c>
      <c r="H10" s="66">
        <v>99087.643729972158</v>
      </c>
      <c r="I10" s="66">
        <v>306.10871666521416</v>
      </c>
      <c r="J10" s="66">
        <v>494739.24470904714</v>
      </c>
      <c r="K10" s="66">
        <v>4845612.9556626538</v>
      </c>
      <c r="L10" s="66">
        <v>48.902292690172693</v>
      </c>
    </row>
    <row r="11" spans="1:12" s="66" customFormat="1" ht="13.2" x14ac:dyDescent="0.25">
      <c r="A11" s="67" t="s">
        <v>237</v>
      </c>
      <c r="B11" s="67" t="s">
        <v>262</v>
      </c>
      <c r="C11" s="67" t="s">
        <v>239</v>
      </c>
      <c r="D11" s="67" t="s">
        <v>83</v>
      </c>
      <c r="E11" s="67" t="s">
        <v>114</v>
      </c>
      <c r="F11" s="66">
        <v>4.5966169326503437E-3</v>
      </c>
      <c r="G11" s="66">
        <v>0.99540338306734966</v>
      </c>
      <c r="H11" s="66">
        <v>98781.535013306944</v>
      </c>
      <c r="I11" s="66">
        <v>454.06087647535605</v>
      </c>
      <c r="J11" s="66">
        <v>492850.97375593102</v>
      </c>
      <c r="K11" s="66">
        <v>4350873.7109536063</v>
      </c>
      <c r="L11" s="66">
        <v>44.045415070412666</v>
      </c>
    </row>
    <row r="12" spans="1:12" s="66" customFormat="1" ht="13.2" x14ac:dyDescent="0.25">
      <c r="A12" s="67" t="s">
        <v>237</v>
      </c>
      <c r="B12" s="67" t="s">
        <v>262</v>
      </c>
      <c r="C12" s="67" t="s">
        <v>239</v>
      </c>
      <c r="D12" s="67" t="s">
        <v>83</v>
      </c>
      <c r="E12" s="67" t="s">
        <v>115</v>
      </c>
      <c r="F12" s="66">
        <v>7.235769167470707E-3</v>
      </c>
      <c r="G12" s="66">
        <v>0.99276423083252929</v>
      </c>
      <c r="H12" s="66">
        <v>98327.474136831588</v>
      </c>
      <c r="I12" s="66">
        <v>711.47490567456407</v>
      </c>
      <c r="J12" s="66">
        <v>490006.56236014329</v>
      </c>
      <c r="K12" s="66">
        <v>3858022.7371976743</v>
      </c>
      <c r="L12" s="66">
        <v>39.236467437665347</v>
      </c>
    </row>
    <row r="13" spans="1:12" s="66" customFormat="1" ht="13.2" x14ac:dyDescent="0.25">
      <c r="A13" s="67" t="s">
        <v>237</v>
      </c>
      <c r="B13" s="67" t="s">
        <v>262</v>
      </c>
      <c r="C13" s="67" t="s">
        <v>239</v>
      </c>
      <c r="D13" s="67" t="s">
        <v>83</v>
      </c>
      <c r="E13" s="67" t="s">
        <v>116</v>
      </c>
      <c r="F13" s="66">
        <v>1.1699566695494656E-2</v>
      </c>
      <c r="G13" s="66">
        <v>0.98830043330450534</v>
      </c>
      <c r="H13" s="66">
        <v>97615.999231157024</v>
      </c>
      <c r="I13" s="66">
        <v>1142.0648935522768</v>
      </c>
      <c r="J13" s="66">
        <v>485456.80455034843</v>
      </c>
      <c r="K13" s="66">
        <v>3368016.1748375311</v>
      </c>
      <c r="L13" s="66">
        <v>34.50270653750097</v>
      </c>
    </row>
    <row r="14" spans="1:12" s="66" customFormat="1" ht="13.2" x14ac:dyDescent="0.25">
      <c r="A14" s="67" t="s">
        <v>237</v>
      </c>
      <c r="B14" s="67" t="s">
        <v>262</v>
      </c>
      <c r="C14" s="67" t="s">
        <v>239</v>
      </c>
      <c r="D14" s="67" t="s">
        <v>83</v>
      </c>
      <c r="E14" s="67" t="s">
        <v>117</v>
      </c>
      <c r="F14" s="66">
        <v>1.9289065398852001E-2</v>
      </c>
      <c r="G14" s="66">
        <v>0.980710934601148</v>
      </c>
      <c r="H14" s="66">
        <v>96473.934337604747</v>
      </c>
      <c r="I14" s="66">
        <v>1860.8920287226065</v>
      </c>
      <c r="J14" s="66">
        <v>478061.69798307755</v>
      </c>
      <c r="K14" s="66">
        <v>2882559.3702871827</v>
      </c>
      <c r="L14" s="66">
        <v>29.879152229863863</v>
      </c>
    </row>
    <row r="15" spans="1:12" s="66" customFormat="1" ht="13.2" x14ac:dyDescent="0.25">
      <c r="A15" s="67" t="s">
        <v>237</v>
      </c>
      <c r="B15" s="67" t="s">
        <v>262</v>
      </c>
      <c r="C15" s="67" t="s">
        <v>239</v>
      </c>
      <c r="D15" s="67" t="s">
        <v>83</v>
      </c>
      <c r="E15" s="67" t="s">
        <v>118</v>
      </c>
      <c r="F15" s="66">
        <v>3.1104954557888198E-2</v>
      </c>
      <c r="G15" s="66">
        <v>0.9688950454421118</v>
      </c>
      <c r="H15" s="66">
        <v>94613.042308882141</v>
      </c>
      <c r="I15" s="66">
        <v>2942.9343816013279</v>
      </c>
      <c r="J15" s="66">
        <v>466191.16497022199</v>
      </c>
      <c r="K15" s="66">
        <v>2404497.6723041055</v>
      </c>
      <c r="L15" s="66">
        <v>25.414019184101161</v>
      </c>
    </row>
    <row r="16" spans="1:12" s="66" customFormat="1" ht="13.2" x14ac:dyDescent="0.25">
      <c r="A16" s="67" t="s">
        <v>237</v>
      </c>
      <c r="B16" s="67" t="s">
        <v>262</v>
      </c>
      <c r="C16" s="67" t="s">
        <v>239</v>
      </c>
      <c r="D16" s="67" t="s">
        <v>83</v>
      </c>
      <c r="E16" s="67" t="s">
        <v>119</v>
      </c>
      <c r="F16" s="66">
        <v>4.775201718052402E-2</v>
      </c>
      <c r="G16" s="66">
        <v>0.95224798281947598</v>
      </c>
      <c r="H16" s="66">
        <v>91670.107927280813</v>
      </c>
      <c r="I16" s="66">
        <v>4377.432568684002</v>
      </c>
      <c r="J16" s="66">
        <v>448086.70537050616</v>
      </c>
      <c r="K16" s="66">
        <v>1938306.5073338836</v>
      </c>
      <c r="L16" s="66">
        <v>21.144368116938239</v>
      </c>
    </row>
    <row r="17" spans="1:12" s="66" customFormat="1" ht="13.2" x14ac:dyDescent="0.25">
      <c r="A17" s="67" t="s">
        <v>237</v>
      </c>
      <c r="B17" s="67" t="s">
        <v>262</v>
      </c>
      <c r="C17" s="67" t="s">
        <v>239</v>
      </c>
      <c r="D17" s="67" t="s">
        <v>83</v>
      </c>
      <c r="E17" s="67" t="s">
        <v>120</v>
      </c>
      <c r="F17" s="66">
        <v>7.1801802967620509E-2</v>
      </c>
      <c r="G17" s="66">
        <v>0.92819819703237949</v>
      </c>
      <c r="H17" s="66">
        <v>87292.675358596811</v>
      </c>
      <c r="I17" s="66">
        <v>6267.7714766144345</v>
      </c>
      <c r="J17" s="66">
        <v>421677.61200983939</v>
      </c>
      <c r="K17" s="66">
        <v>1490219.8019633775</v>
      </c>
      <c r="L17" s="66">
        <v>17.071533159472775</v>
      </c>
    </row>
    <row r="18" spans="1:12" s="66" customFormat="1" ht="13.2" x14ac:dyDescent="0.25">
      <c r="A18" s="67" t="s">
        <v>237</v>
      </c>
      <c r="B18" s="67" t="s">
        <v>262</v>
      </c>
      <c r="C18" s="67" t="s">
        <v>239</v>
      </c>
      <c r="D18" s="67" t="s">
        <v>83</v>
      </c>
      <c r="E18" s="67" t="s">
        <v>121</v>
      </c>
      <c r="F18" s="66">
        <v>0.11973099539969123</v>
      </c>
      <c r="G18" s="66">
        <v>0.88026900460030877</v>
      </c>
      <c r="H18" s="66">
        <v>81024.903881982376</v>
      </c>
      <c r="I18" s="66">
        <v>9701.1923939540575</v>
      </c>
      <c r="J18" s="66">
        <v>382783.64627152751</v>
      </c>
      <c r="K18" s="66">
        <v>1068542.1899535381</v>
      </c>
      <c r="L18" s="66">
        <v>13.187824221426215</v>
      </c>
    </row>
    <row r="19" spans="1:12" s="66" customFormat="1" ht="13.2" x14ac:dyDescent="0.25">
      <c r="A19" s="67" t="s">
        <v>237</v>
      </c>
      <c r="B19" s="67" t="s">
        <v>262</v>
      </c>
      <c r="C19" s="67" t="s">
        <v>239</v>
      </c>
      <c r="D19" s="67" t="s">
        <v>83</v>
      </c>
      <c r="E19" s="67" t="s">
        <v>122</v>
      </c>
      <c r="F19" s="66">
        <v>0.21574931727922175</v>
      </c>
      <c r="G19" s="66">
        <v>0.78425068272077825</v>
      </c>
      <c r="H19" s="66">
        <v>71323.711488028319</v>
      </c>
      <c r="I19" s="66">
        <v>15388.042059362298</v>
      </c>
      <c r="J19" s="66">
        <v>320922.58491944801</v>
      </c>
      <c r="K19" s="66">
        <v>685758.54368201061</v>
      </c>
      <c r="L19" s="66">
        <v>9.6147344182602605</v>
      </c>
    </row>
    <row r="20" spans="1:12" s="66" customFormat="1" ht="13.2" x14ac:dyDescent="0.25">
      <c r="A20" s="67" t="s">
        <v>237</v>
      </c>
      <c r="B20" s="67" t="s">
        <v>262</v>
      </c>
      <c r="C20" s="67" t="s">
        <v>239</v>
      </c>
      <c r="D20" s="67" t="s">
        <v>83</v>
      </c>
      <c r="E20" s="67" t="s">
        <v>123</v>
      </c>
      <c r="F20" s="66">
        <v>0.40389438635266994</v>
      </c>
      <c r="G20" s="66">
        <v>0.59610561364733006</v>
      </c>
      <c r="H20" s="66">
        <v>55935.66942866602</v>
      </c>
      <c r="I20" s="66">
        <v>22592.102879116865</v>
      </c>
      <c r="J20" s="66">
        <v>225286.34224454113</v>
      </c>
      <c r="K20" s="66">
        <v>364835.9587625626</v>
      </c>
      <c r="L20" s="66">
        <v>6.5224205321763931</v>
      </c>
    </row>
    <row r="21" spans="1:12" s="66" customFormat="1" ht="13.2" x14ac:dyDescent="0.25">
      <c r="A21" s="67" t="s">
        <v>237</v>
      </c>
      <c r="B21" s="67" t="s">
        <v>262</v>
      </c>
      <c r="C21" s="67" t="s">
        <v>239</v>
      </c>
      <c r="D21" s="67" t="s">
        <v>83</v>
      </c>
      <c r="E21" s="67" t="s">
        <v>124</v>
      </c>
      <c r="F21" s="66">
        <v>0.65876981697728043</v>
      </c>
      <c r="G21" s="66">
        <v>0.34123018302271951</v>
      </c>
      <c r="H21" s="66">
        <v>33343.566549549156</v>
      </c>
      <c r="I21" s="66">
        <v>21965.73523321627</v>
      </c>
      <c r="J21" s="66">
        <v>108140.36559471666</v>
      </c>
      <c r="K21" s="66">
        <v>139549.61651802147</v>
      </c>
      <c r="L21" s="66">
        <v>4.185203652724077</v>
      </c>
    </row>
    <row r="22" spans="1:12" s="66" customFormat="1" ht="13.2" x14ac:dyDescent="0.25">
      <c r="A22" s="67" t="s">
        <v>237</v>
      </c>
      <c r="B22" s="67" t="s">
        <v>262</v>
      </c>
      <c r="C22" s="67" t="s">
        <v>239</v>
      </c>
      <c r="D22" s="67" t="s">
        <v>83</v>
      </c>
      <c r="E22" s="67" t="s">
        <v>125</v>
      </c>
      <c r="F22" s="66">
        <v>0.84319727866476479</v>
      </c>
      <c r="G22" s="66">
        <v>0.15680272133523526</v>
      </c>
      <c r="H22" s="66">
        <v>11377.831316332886</v>
      </c>
      <c r="I22" s="66">
        <v>9593.7564030386275</v>
      </c>
      <c r="J22" s="66">
        <v>27896.377267101238</v>
      </c>
      <c r="K22" s="66">
        <v>31409.250923304819</v>
      </c>
      <c r="L22" s="66">
        <v>2.7605657044868308</v>
      </c>
    </row>
    <row r="23" spans="1:12" s="66" customFormat="1" ht="13.2" x14ac:dyDescent="0.25">
      <c r="A23" s="67" t="s">
        <v>237</v>
      </c>
      <c r="B23" s="67" t="s">
        <v>262</v>
      </c>
      <c r="C23" s="67" t="s">
        <v>239</v>
      </c>
      <c r="D23" s="67" t="s">
        <v>83</v>
      </c>
      <c r="E23" s="67" t="s">
        <v>126</v>
      </c>
      <c r="F23" s="66">
        <v>1</v>
      </c>
      <c r="G23" s="66">
        <v>0</v>
      </c>
      <c r="H23" s="66">
        <v>1784.0749132942585</v>
      </c>
      <c r="I23" s="66">
        <v>1784.0749132942585</v>
      </c>
      <c r="J23" s="66">
        <v>3512.8736562053114</v>
      </c>
      <c r="K23" s="66">
        <v>3512.8736562035842</v>
      </c>
      <c r="L23" s="66">
        <v>1.9690169005947926</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dimension ref="A1:D9"/>
  <sheetViews>
    <sheetView showGridLines="0" zoomScaleNormal="100" workbookViewId="0">
      <pane ySplit="2" topLeftCell="A3" activePane="bottomLeft" state="frozen"/>
      <selection pane="bottomLeft"/>
    </sheetView>
  </sheetViews>
  <sheetFormatPr baseColWidth="10" defaultColWidth="11.44140625" defaultRowHeight="14.4" x14ac:dyDescent="0.3"/>
  <cols>
    <col min="1" max="1" width="12.44140625" customWidth="1"/>
    <col min="2" max="2" width="55.5546875" customWidth="1"/>
    <col min="3" max="3" width="23.88671875" customWidth="1"/>
  </cols>
  <sheetData>
    <row r="1" spans="1:4" ht="20.25" customHeight="1" x14ac:dyDescent="0.3">
      <c r="A1" s="19" t="s">
        <v>1</v>
      </c>
      <c r="B1" s="28"/>
      <c r="C1" s="2"/>
      <c r="D1" s="44"/>
    </row>
    <row r="2" spans="1:4" ht="20.25" customHeight="1" x14ac:dyDescent="0.3">
      <c r="A2" s="29" t="s">
        <v>6</v>
      </c>
      <c r="B2" s="26"/>
      <c r="C2" s="26"/>
      <c r="D2" s="44"/>
    </row>
    <row r="3" spans="1:4" ht="34.5" customHeight="1" x14ac:dyDescent="0.3">
      <c r="A3" s="11" t="s">
        <v>95</v>
      </c>
      <c r="B3" s="11"/>
      <c r="C3" s="11"/>
    </row>
    <row r="4" spans="1:4" ht="35.25" customHeight="1" x14ac:dyDescent="0.3">
      <c r="A4" s="15" t="s">
        <v>2</v>
      </c>
      <c r="B4" s="15" t="s">
        <v>3</v>
      </c>
      <c r="C4" s="15" t="s">
        <v>4</v>
      </c>
    </row>
    <row r="5" spans="1:4" ht="26.4" x14ac:dyDescent="0.3">
      <c r="A5" s="3" t="s">
        <v>84</v>
      </c>
      <c r="B5" s="4" t="s">
        <v>88</v>
      </c>
      <c r="C5" s="12" t="s">
        <v>92</v>
      </c>
    </row>
    <row r="6" spans="1:4" ht="26.4" x14ac:dyDescent="0.3">
      <c r="A6" s="12" t="s">
        <v>85</v>
      </c>
      <c r="B6" s="12" t="s">
        <v>89</v>
      </c>
      <c r="C6" s="12" t="s">
        <v>92</v>
      </c>
    </row>
    <row r="7" spans="1:4" ht="39.6" x14ac:dyDescent="0.3">
      <c r="A7" s="3" t="s">
        <v>86</v>
      </c>
      <c r="B7" s="4" t="s">
        <v>90</v>
      </c>
      <c r="C7" s="5" t="s">
        <v>93</v>
      </c>
    </row>
    <row r="8" spans="1:4" ht="26.4" x14ac:dyDescent="0.3">
      <c r="A8" s="3" t="s">
        <v>87</v>
      </c>
      <c r="B8" s="4" t="s">
        <v>91</v>
      </c>
      <c r="C8" s="5" t="s">
        <v>94</v>
      </c>
    </row>
    <row r="9" spans="1:4" x14ac:dyDescent="0.3">
      <c r="A9" s="11" t="s">
        <v>79</v>
      </c>
      <c r="B9" s="1"/>
      <c r="C9" s="1"/>
    </row>
  </sheetData>
  <hyperlinks>
    <hyperlink ref="A1" location="Inhaltsübersicht!A1" display="zur Inhaltsübersicht" xr:uid="{155D769B-C255-41B2-A084-DFD631C7C09D}"/>
  </hyperlinks>
  <pageMargins left="0.7" right="0.7" top="0.78740157499999996" bottom="0.78740157499999996" header="0.3" footer="0.3"/>
  <pageSetup paperSize="9" orientation="portrait" r:id="rId1"/>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A190A7-AEAD-4243-8B6C-221CF0B2D562}">
  <dimension ref="A1:F120"/>
  <sheetViews>
    <sheetView workbookViewId="0"/>
  </sheetViews>
  <sheetFormatPr baseColWidth="10" defaultColWidth="11.44140625" defaultRowHeight="14.4" x14ac:dyDescent="0.3"/>
  <sheetData>
    <row r="1" spans="1:6" s="66" customFormat="1" ht="12.75" customHeight="1" x14ac:dyDescent="0.25">
      <c r="A1" s="66" t="s">
        <v>29</v>
      </c>
      <c r="B1" s="67" t="s">
        <v>30</v>
      </c>
      <c r="C1" s="67" t="s">
        <v>228</v>
      </c>
      <c r="D1" s="67" t="s">
        <v>161</v>
      </c>
      <c r="E1" s="67" t="s">
        <v>242</v>
      </c>
      <c r="F1" s="67" t="s">
        <v>236</v>
      </c>
    </row>
    <row r="2" spans="1:6" s="66" customFormat="1" ht="12.75" customHeight="1" x14ac:dyDescent="0.25">
      <c r="A2" s="67" t="s">
        <v>237</v>
      </c>
      <c r="B2" s="67" t="s">
        <v>138</v>
      </c>
      <c r="C2" s="67" t="s">
        <v>238</v>
      </c>
      <c r="D2" s="67" t="s">
        <v>83</v>
      </c>
      <c r="E2" s="67">
        <v>0</v>
      </c>
      <c r="F2" s="66">
        <v>79.92</v>
      </c>
    </row>
    <row r="3" spans="1:6" s="66" customFormat="1" ht="12.75" customHeight="1" x14ac:dyDescent="0.25">
      <c r="A3" s="67" t="s">
        <v>237</v>
      </c>
      <c r="B3" s="67" t="s">
        <v>139</v>
      </c>
      <c r="C3" s="67" t="s">
        <v>238</v>
      </c>
      <c r="D3" s="67" t="s">
        <v>83</v>
      </c>
      <c r="E3" s="66">
        <v>0</v>
      </c>
      <c r="F3" s="66">
        <v>79.34</v>
      </c>
    </row>
    <row r="4" spans="1:6" s="66" customFormat="1" ht="12.75" customHeight="1" x14ac:dyDescent="0.25">
      <c r="A4" s="67" t="s">
        <v>237</v>
      </c>
      <c r="B4" s="67" t="s">
        <v>140</v>
      </c>
      <c r="C4" s="67" t="s">
        <v>238</v>
      </c>
      <c r="D4" s="67" t="s">
        <v>83</v>
      </c>
      <c r="E4" s="66">
        <v>0</v>
      </c>
      <c r="F4" s="66">
        <v>78.37</v>
      </c>
    </row>
    <row r="5" spans="1:6" s="66" customFormat="1" ht="12.75" customHeight="1" x14ac:dyDescent="0.25">
      <c r="A5" s="67" t="s">
        <v>237</v>
      </c>
      <c r="B5" s="67" t="s">
        <v>141</v>
      </c>
      <c r="C5" s="67" t="s">
        <v>238</v>
      </c>
      <c r="D5" s="67" t="s">
        <v>83</v>
      </c>
      <c r="E5" s="66">
        <v>0</v>
      </c>
      <c r="F5" s="66">
        <v>77.66</v>
      </c>
    </row>
    <row r="6" spans="1:6" s="66" customFormat="1" ht="12.75" customHeight="1" x14ac:dyDescent="0.25">
      <c r="A6" s="67" t="s">
        <v>237</v>
      </c>
      <c r="B6" s="67" t="s">
        <v>142</v>
      </c>
      <c r="C6" s="67" t="s">
        <v>238</v>
      </c>
      <c r="D6" s="67" t="s">
        <v>83</v>
      </c>
      <c r="E6" s="66">
        <v>0</v>
      </c>
      <c r="F6" s="66">
        <v>76.739999999999995</v>
      </c>
    </row>
    <row r="7" spans="1:6" s="66" customFormat="1" ht="12.75" customHeight="1" x14ac:dyDescent="0.25">
      <c r="A7" s="67" t="s">
        <v>237</v>
      </c>
      <c r="B7" s="67" t="s">
        <v>15</v>
      </c>
      <c r="C7" s="67" t="s">
        <v>238</v>
      </c>
      <c r="D7" s="67" t="s">
        <v>83</v>
      </c>
      <c r="E7" s="66">
        <v>0</v>
      </c>
      <c r="F7" s="66">
        <v>78.47</v>
      </c>
    </row>
    <row r="8" spans="1:6" s="66" customFormat="1" ht="12.75" customHeight="1" x14ac:dyDescent="0.25">
      <c r="A8" s="67" t="s">
        <v>237</v>
      </c>
      <c r="B8" s="67" t="s">
        <v>143</v>
      </c>
      <c r="C8" s="67" t="s">
        <v>238</v>
      </c>
      <c r="D8" s="67" t="s">
        <v>83</v>
      </c>
      <c r="E8" s="66">
        <v>0</v>
      </c>
      <c r="F8" s="66">
        <v>78.41</v>
      </c>
    </row>
    <row r="9" spans="1:6" s="66" customFormat="1" ht="12.75" customHeight="1" x14ac:dyDescent="0.25">
      <c r="A9" s="67" t="s">
        <v>237</v>
      </c>
      <c r="B9" s="67" t="s">
        <v>144</v>
      </c>
      <c r="C9" s="67" t="s">
        <v>238</v>
      </c>
      <c r="D9" s="67" t="s">
        <v>83</v>
      </c>
      <c r="E9" s="66">
        <v>0</v>
      </c>
      <c r="F9" s="66">
        <v>78.88</v>
      </c>
    </row>
    <row r="10" spans="1:6" s="66" customFormat="1" ht="12.75" customHeight="1" x14ac:dyDescent="0.25">
      <c r="A10" s="67" t="s">
        <v>237</v>
      </c>
      <c r="B10" s="67" t="s">
        <v>145</v>
      </c>
      <c r="C10" s="67" t="s">
        <v>238</v>
      </c>
      <c r="D10" s="67" t="s">
        <v>83</v>
      </c>
      <c r="E10" s="66">
        <v>0</v>
      </c>
      <c r="F10" s="66">
        <v>76.53</v>
      </c>
    </row>
    <row r="11" spans="1:6" s="66" customFormat="1" ht="12.75" customHeight="1" x14ac:dyDescent="0.25">
      <c r="A11" s="67" t="s">
        <v>237</v>
      </c>
      <c r="B11" s="67" t="s">
        <v>146</v>
      </c>
      <c r="C11" s="67" t="s">
        <v>238</v>
      </c>
      <c r="D11" s="67" t="s">
        <v>83</v>
      </c>
      <c r="E11" s="66">
        <v>0</v>
      </c>
      <c r="F11" s="66">
        <v>77.959999999999994</v>
      </c>
    </row>
    <row r="12" spans="1:6" s="66" customFormat="1" ht="12.75" customHeight="1" x14ac:dyDescent="0.25">
      <c r="A12" s="67" t="s">
        <v>237</v>
      </c>
      <c r="B12" s="67" t="s">
        <v>147</v>
      </c>
      <c r="C12" s="67" t="s">
        <v>238</v>
      </c>
      <c r="D12" s="67" t="s">
        <v>83</v>
      </c>
      <c r="E12" s="66">
        <v>0</v>
      </c>
      <c r="F12" s="66">
        <v>78.13</v>
      </c>
    </row>
    <row r="13" spans="1:6" s="66" customFormat="1" ht="12.75" customHeight="1" x14ac:dyDescent="0.25">
      <c r="A13" s="67" t="s">
        <v>237</v>
      </c>
      <c r="B13" s="67" t="s">
        <v>148</v>
      </c>
      <c r="C13" s="67" t="s">
        <v>238</v>
      </c>
      <c r="D13" s="67" t="s">
        <v>83</v>
      </c>
      <c r="E13" s="66">
        <v>0</v>
      </c>
      <c r="F13" s="66">
        <v>78.599999999999994</v>
      </c>
    </row>
    <row r="14" spans="1:6" s="66" customFormat="1" ht="12.75" customHeight="1" x14ac:dyDescent="0.25">
      <c r="A14" s="67" t="s">
        <v>237</v>
      </c>
      <c r="B14" s="67" t="s">
        <v>149</v>
      </c>
      <c r="C14" s="67" t="s">
        <v>238</v>
      </c>
      <c r="D14" s="67" t="s">
        <v>83</v>
      </c>
      <c r="E14" s="66">
        <v>0</v>
      </c>
      <c r="F14" s="66">
        <v>77.38</v>
      </c>
    </row>
    <row r="15" spans="1:6" s="66" customFormat="1" ht="12.75" customHeight="1" x14ac:dyDescent="0.25">
      <c r="A15" s="67" t="s">
        <v>237</v>
      </c>
      <c r="B15" s="67" t="s">
        <v>150</v>
      </c>
      <c r="C15" s="67" t="s">
        <v>238</v>
      </c>
      <c r="D15" s="67" t="s">
        <v>83</v>
      </c>
      <c r="E15" s="66">
        <v>0</v>
      </c>
      <c r="F15" s="66">
        <v>78.040000000000006</v>
      </c>
    </row>
    <row r="16" spans="1:6" s="66" customFormat="1" ht="12.75" customHeight="1" x14ac:dyDescent="0.25">
      <c r="A16" s="67" t="s">
        <v>237</v>
      </c>
      <c r="B16" s="67" t="s">
        <v>151</v>
      </c>
      <c r="C16" s="67" t="s">
        <v>238</v>
      </c>
      <c r="D16" s="67" t="s">
        <v>83</v>
      </c>
      <c r="E16" s="66">
        <v>0</v>
      </c>
      <c r="F16" s="66">
        <v>75.930000000000007</v>
      </c>
    </row>
    <row r="17" spans="1:6" s="66" customFormat="1" ht="12.75" customHeight="1" x14ac:dyDescent="0.25">
      <c r="A17" s="67" t="s">
        <v>237</v>
      </c>
      <c r="B17" s="67" t="s">
        <v>152</v>
      </c>
      <c r="C17" s="67" t="s">
        <v>238</v>
      </c>
      <c r="D17" s="67" t="s">
        <v>83</v>
      </c>
      <c r="E17" s="66">
        <v>0</v>
      </c>
      <c r="F17" s="66">
        <v>78.34</v>
      </c>
    </row>
    <row r="18" spans="1:6" s="66" customFormat="1" ht="12.75" customHeight="1" x14ac:dyDescent="0.25">
      <c r="A18" s="67" t="s">
        <v>237</v>
      </c>
      <c r="B18" s="67" t="s">
        <v>153</v>
      </c>
      <c r="C18" s="67" t="s">
        <v>238</v>
      </c>
      <c r="D18" s="67" t="s">
        <v>83</v>
      </c>
      <c r="E18" s="66">
        <v>0</v>
      </c>
      <c r="F18" s="66">
        <v>77.38</v>
      </c>
    </row>
    <row r="19" spans="1:6" s="66" customFormat="1" ht="12.75" customHeight="1" x14ac:dyDescent="0.25">
      <c r="A19" s="67" t="s">
        <v>237</v>
      </c>
      <c r="B19" s="67" t="s">
        <v>138</v>
      </c>
      <c r="C19" s="67" t="s">
        <v>238</v>
      </c>
      <c r="D19" s="67" t="s">
        <v>83</v>
      </c>
      <c r="E19" s="66">
        <v>1</v>
      </c>
      <c r="F19" s="66">
        <v>79.180000000000007</v>
      </c>
    </row>
    <row r="20" spans="1:6" s="66" customFormat="1" ht="12.75" customHeight="1" x14ac:dyDescent="0.25">
      <c r="A20" s="67" t="s">
        <v>237</v>
      </c>
      <c r="B20" s="67" t="s">
        <v>139</v>
      </c>
      <c r="C20" s="67" t="s">
        <v>238</v>
      </c>
      <c r="D20" s="67" t="s">
        <v>83</v>
      </c>
      <c r="E20" s="66">
        <v>1</v>
      </c>
      <c r="F20" s="66">
        <v>78.59</v>
      </c>
    </row>
    <row r="21" spans="1:6" s="66" customFormat="1" ht="12.75" customHeight="1" x14ac:dyDescent="0.25">
      <c r="A21" s="67" t="s">
        <v>237</v>
      </c>
      <c r="B21" s="67" t="s">
        <v>140</v>
      </c>
      <c r="C21" s="67" t="s">
        <v>238</v>
      </c>
      <c r="D21" s="67" t="s">
        <v>83</v>
      </c>
      <c r="E21" s="66">
        <v>1</v>
      </c>
      <c r="F21" s="66">
        <v>77.62</v>
      </c>
    </row>
    <row r="22" spans="1:6" s="66" customFormat="1" ht="12.75" customHeight="1" x14ac:dyDescent="0.25">
      <c r="A22" s="67" t="s">
        <v>237</v>
      </c>
      <c r="B22" s="67" t="s">
        <v>141</v>
      </c>
      <c r="C22" s="67" t="s">
        <v>238</v>
      </c>
      <c r="D22" s="67" t="s">
        <v>83</v>
      </c>
      <c r="E22" s="66">
        <v>1</v>
      </c>
      <c r="F22" s="66">
        <v>76.930000000000007</v>
      </c>
    </row>
    <row r="23" spans="1:6" s="66" customFormat="1" ht="12.75" customHeight="1" x14ac:dyDescent="0.25">
      <c r="A23" s="67" t="s">
        <v>237</v>
      </c>
      <c r="B23" s="67" t="s">
        <v>142</v>
      </c>
      <c r="C23" s="67" t="s">
        <v>238</v>
      </c>
      <c r="D23" s="67" t="s">
        <v>83</v>
      </c>
      <c r="E23" s="66">
        <v>1</v>
      </c>
      <c r="F23" s="66">
        <v>76.17</v>
      </c>
    </row>
    <row r="24" spans="1:6" ht="12.75" customHeight="1" x14ac:dyDescent="0.3">
      <c r="A24" s="67" t="s">
        <v>237</v>
      </c>
      <c r="B24" s="67" t="s">
        <v>15</v>
      </c>
      <c r="C24" s="67" t="s">
        <v>238</v>
      </c>
      <c r="D24" s="67" t="s">
        <v>83</v>
      </c>
      <c r="E24" s="66">
        <v>1</v>
      </c>
      <c r="F24" s="66">
        <v>77.73</v>
      </c>
    </row>
    <row r="25" spans="1:6" ht="12.75" customHeight="1" x14ac:dyDescent="0.3">
      <c r="A25" s="67" t="s">
        <v>237</v>
      </c>
      <c r="B25" s="67" t="s">
        <v>143</v>
      </c>
      <c r="C25" s="67" t="s">
        <v>238</v>
      </c>
      <c r="D25" s="67" t="s">
        <v>83</v>
      </c>
      <c r="E25" s="66">
        <v>1</v>
      </c>
      <c r="F25" s="66">
        <v>77.73</v>
      </c>
    </row>
    <row r="26" spans="1:6" ht="12.75" customHeight="1" x14ac:dyDescent="0.3">
      <c r="A26" s="67" t="s">
        <v>237</v>
      </c>
      <c r="B26" s="67" t="s">
        <v>144</v>
      </c>
      <c r="C26" s="67" t="s">
        <v>238</v>
      </c>
      <c r="D26" s="67" t="s">
        <v>83</v>
      </c>
      <c r="E26" s="66">
        <v>1</v>
      </c>
      <c r="F26" s="66">
        <v>78.16</v>
      </c>
    </row>
    <row r="27" spans="1:6" ht="12.75" customHeight="1" x14ac:dyDescent="0.3">
      <c r="A27" s="67" t="s">
        <v>237</v>
      </c>
      <c r="B27" s="67" t="s">
        <v>145</v>
      </c>
      <c r="C27" s="67" t="s">
        <v>238</v>
      </c>
      <c r="D27" s="67" t="s">
        <v>83</v>
      </c>
      <c r="E27" s="66">
        <v>1</v>
      </c>
      <c r="F27" s="66">
        <v>75.81</v>
      </c>
    </row>
    <row r="28" spans="1:6" ht="12.75" customHeight="1" x14ac:dyDescent="0.3">
      <c r="A28" s="67" t="s">
        <v>237</v>
      </c>
      <c r="B28" s="67" t="s">
        <v>146</v>
      </c>
      <c r="C28" s="67" t="s">
        <v>238</v>
      </c>
      <c r="D28" s="67" t="s">
        <v>83</v>
      </c>
      <c r="E28" s="66">
        <v>1</v>
      </c>
      <c r="F28" s="66">
        <v>77.25</v>
      </c>
    </row>
    <row r="29" spans="1:6" ht="12.75" customHeight="1" x14ac:dyDescent="0.3">
      <c r="A29" s="67" t="s">
        <v>237</v>
      </c>
      <c r="B29" s="67" t="s">
        <v>147</v>
      </c>
      <c r="C29" s="67" t="s">
        <v>238</v>
      </c>
      <c r="D29" s="67" t="s">
        <v>83</v>
      </c>
      <c r="E29" s="66">
        <v>1</v>
      </c>
      <c r="F29" s="66">
        <v>77.400000000000006</v>
      </c>
    </row>
    <row r="30" spans="1:6" ht="12.75" customHeight="1" x14ac:dyDescent="0.3">
      <c r="A30" s="67" t="s">
        <v>237</v>
      </c>
      <c r="B30" s="67" t="s">
        <v>148</v>
      </c>
      <c r="C30" s="67" t="s">
        <v>238</v>
      </c>
      <c r="D30" s="67" t="s">
        <v>83</v>
      </c>
      <c r="E30" s="66">
        <v>1</v>
      </c>
      <c r="F30" s="66">
        <v>77.88</v>
      </c>
    </row>
    <row r="31" spans="1:6" ht="12.75" customHeight="1" x14ac:dyDescent="0.3">
      <c r="A31" s="67" t="s">
        <v>237</v>
      </c>
      <c r="B31" s="67" t="s">
        <v>149</v>
      </c>
      <c r="C31" s="67" t="s">
        <v>238</v>
      </c>
      <c r="D31" s="67" t="s">
        <v>83</v>
      </c>
      <c r="E31" s="66">
        <v>1</v>
      </c>
      <c r="F31" s="66">
        <v>76.69</v>
      </c>
    </row>
    <row r="32" spans="1:6" ht="12.75" customHeight="1" x14ac:dyDescent="0.3">
      <c r="A32" s="67" t="s">
        <v>237</v>
      </c>
      <c r="B32" s="67" t="s">
        <v>150</v>
      </c>
      <c r="C32" s="67" t="s">
        <v>238</v>
      </c>
      <c r="D32" s="67" t="s">
        <v>83</v>
      </c>
      <c r="E32" s="66">
        <v>1</v>
      </c>
      <c r="F32" s="66">
        <v>77.23</v>
      </c>
    </row>
    <row r="33" spans="1:6" ht="12.75" customHeight="1" x14ac:dyDescent="0.3">
      <c r="A33" s="67" t="s">
        <v>237</v>
      </c>
      <c r="B33" s="67" t="s">
        <v>151</v>
      </c>
      <c r="C33" s="67" t="s">
        <v>238</v>
      </c>
      <c r="D33" s="67" t="s">
        <v>83</v>
      </c>
      <c r="E33" s="66">
        <v>1</v>
      </c>
      <c r="F33" s="66">
        <v>75.19</v>
      </c>
    </row>
    <row r="34" spans="1:6" ht="12.75" customHeight="1" x14ac:dyDescent="0.3">
      <c r="A34" s="67" t="s">
        <v>237</v>
      </c>
      <c r="B34" s="67" t="s">
        <v>152</v>
      </c>
      <c r="C34" s="67" t="s">
        <v>238</v>
      </c>
      <c r="D34" s="67" t="s">
        <v>83</v>
      </c>
      <c r="E34" s="66">
        <v>1</v>
      </c>
      <c r="F34" s="66">
        <v>77.59</v>
      </c>
    </row>
    <row r="35" spans="1:6" ht="12.75" customHeight="1" x14ac:dyDescent="0.3">
      <c r="A35" s="67" t="s">
        <v>237</v>
      </c>
      <c r="B35" s="67" t="s">
        <v>153</v>
      </c>
      <c r="C35" s="67" t="s">
        <v>238</v>
      </c>
      <c r="D35" s="67" t="s">
        <v>83</v>
      </c>
      <c r="E35" s="66">
        <v>1</v>
      </c>
      <c r="F35" s="66">
        <v>76.650000000000006</v>
      </c>
    </row>
    <row r="36" spans="1:6" ht="12.75" customHeight="1" x14ac:dyDescent="0.3">
      <c r="A36" s="67" t="s">
        <v>237</v>
      </c>
      <c r="B36" s="67" t="s">
        <v>138</v>
      </c>
      <c r="C36" s="67" t="s">
        <v>238</v>
      </c>
      <c r="D36" s="67" t="s">
        <v>83</v>
      </c>
      <c r="E36" s="66">
        <v>20</v>
      </c>
      <c r="F36" s="66">
        <v>60.38</v>
      </c>
    </row>
    <row r="37" spans="1:6" ht="12.75" customHeight="1" x14ac:dyDescent="0.3">
      <c r="A37" s="67" t="s">
        <v>237</v>
      </c>
      <c r="B37" s="67" t="s">
        <v>139</v>
      </c>
      <c r="C37" s="67" t="s">
        <v>238</v>
      </c>
      <c r="D37" s="67" t="s">
        <v>83</v>
      </c>
      <c r="E37" s="66">
        <v>20</v>
      </c>
      <c r="F37" s="66">
        <v>59.8</v>
      </c>
    </row>
    <row r="38" spans="1:6" ht="12.75" customHeight="1" x14ac:dyDescent="0.3">
      <c r="A38" s="67" t="s">
        <v>237</v>
      </c>
      <c r="B38" s="67" t="s">
        <v>140</v>
      </c>
      <c r="C38" s="67" t="s">
        <v>238</v>
      </c>
      <c r="D38" s="67" t="s">
        <v>83</v>
      </c>
      <c r="E38" s="66">
        <v>20</v>
      </c>
      <c r="F38" s="66">
        <v>58.81</v>
      </c>
    </row>
    <row r="39" spans="1:6" ht="12.75" customHeight="1" x14ac:dyDescent="0.3">
      <c r="A39" s="67" t="s">
        <v>237</v>
      </c>
      <c r="B39" s="67" t="s">
        <v>141</v>
      </c>
      <c r="C39" s="67" t="s">
        <v>238</v>
      </c>
      <c r="D39" s="67" t="s">
        <v>83</v>
      </c>
      <c r="E39" s="66">
        <v>20</v>
      </c>
      <c r="F39" s="66">
        <v>58.13</v>
      </c>
    </row>
    <row r="40" spans="1:6" ht="12.75" customHeight="1" x14ac:dyDescent="0.3">
      <c r="A40" s="67" t="s">
        <v>237</v>
      </c>
      <c r="B40" s="67" t="s">
        <v>142</v>
      </c>
      <c r="C40" s="67" t="s">
        <v>238</v>
      </c>
      <c r="D40" s="67" t="s">
        <v>83</v>
      </c>
      <c r="E40" s="66">
        <v>20</v>
      </c>
      <c r="F40" s="66">
        <v>57.45</v>
      </c>
    </row>
    <row r="41" spans="1:6" ht="12.75" customHeight="1" x14ac:dyDescent="0.3">
      <c r="A41" s="67" t="s">
        <v>237</v>
      </c>
      <c r="B41" s="67" t="s">
        <v>15</v>
      </c>
      <c r="C41" s="67" t="s">
        <v>238</v>
      </c>
      <c r="D41" s="67" t="s">
        <v>83</v>
      </c>
      <c r="E41" s="66">
        <v>20</v>
      </c>
      <c r="F41" s="66">
        <v>58.94</v>
      </c>
    </row>
    <row r="42" spans="1:6" ht="12.75" customHeight="1" x14ac:dyDescent="0.3">
      <c r="A42" s="67" t="s">
        <v>237</v>
      </c>
      <c r="B42" s="67" t="s">
        <v>143</v>
      </c>
      <c r="C42" s="67" t="s">
        <v>238</v>
      </c>
      <c r="D42" s="67" t="s">
        <v>83</v>
      </c>
      <c r="E42" s="66">
        <v>20</v>
      </c>
      <c r="F42" s="66">
        <v>58.97</v>
      </c>
    </row>
    <row r="43" spans="1:6" ht="12.75" customHeight="1" x14ac:dyDescent="0.3">
      <c r="A43" s="67" t="s">
        <v>237</v>
      </c>
      <c r="B43" s="67" t="s">
        <v>144</v>
      </c>
      <c r="C43" s="67" t="s">
        <v>238</v>
      </c>
      <c r="D43" s="67" t="s">
        <v>83</v>
      </c>
      <c r="E43" s="66">
        <v>20</v>
      </c>
      <c r="F43" s="66">
        <v>59.38</v>
      </c>
    </row>
    <row r="44" spans="1:6" ht="12.75" customHeight="1" x14ac:dyDescent="0.3">
      <c r="A44" s="67" t="s">
        <v>237</v>
      </c>
      <c r="B44" s="67" t="s">
        <v>145</v>
      </c>
      <c r="C44" s="67" t="s">
        <v>238</v>
      </c>
      <c r="D44" s="67" t="s">
        <v>83</v>
      </c>
      <c r="E44" s="66">
        <v>20</v>
      </c>
      <c r="F44" s="66">
        <v>57.02</v>
      </c>
    </row>
    <row r="45" spans="1:6" ht="12.75" customHeight="1" x14ac:dyDescent="0.3">
      <c r="A45" s="67" t="s">
        <v>237</v>
      </c>
      <c r="B45" s="67" t="s">
        <v>146</v>
      </c>
      <c r="C45" s="67" t="s">
        <v>238</v>
      </c>
      <c r="D45" s="67" t="s">
        <v>83</v>
      </c>
      <c r="E45" s="66">
        <v>20</v>
      </c>
      <c r="F45" s="66">
        <v>58.48</v>
      </c>
    </row>
    <row r="46" spans="1:6" ht="12.75" customHeight="1" x14ac:dyDescent="0.3">
      <c r="A46" s="67" t="s">
        <v>237</v>
      </c>
      <c r="B46" s="67" t="s">
        <v>147</v>
      </c>
      <c r="C46" s="67" t="s">
        <v>238</v>
      </c>
      <c r="D46" s="67" t="s">
        <v>83</v>
      </c>
      <c r="E46" s="66">
        <v>20</v>
      </c>
      <c r="F46" s="66">
        <v>58.61</v>
      </c>
    </row>
    <row r="47" spans="1:6" ht="12.75" customHeight="1" x14ac:dyDescent="0.3">
      <c r="A47" s="67" t="s">
        <v>237</v>
      </c>
      <c r="B47" s="67" t="s">
        <v>148</v>
      </c>
      <c r="C47" s="67" t="s">
        <v>238</v>
      </c>
      <c r="D47" s="67" t="s">
        <v>83</v>
      </c>
      <c r="E47" s="66">
        <v>20</v>
      </c>
      <c r="F47" s="66">
        <v>59.07</v>
      </c>
    </row>
    <row r="48" spans="1:6" ht="12.75" customHeight="1" x14ac:dyDescent="0.3">
      <c r="A48" s="67" t="s">
        <v>237</v>
      </c>
      <c r="B48" s="67" t="s">
        <v>149</v>
      </c>
      <c r="C48" s="67" t="s">
        <v>238</v>
      </c>
      <c r="D48" s="67" t="s">
        <v>83</v>
      </c>
      <c r="E48" s="66">
        <v>20</v>
      </c>
      <c r="F48" s="66">
        <v>57.97</v>
      </c>
    </row>
    <row r="49" spans="1:6" ht="12.75" customHeight="1" x14ac:dyDescent="0.3">
      <c r="A49" s="67" t="s">
        <v>237</v>
      </c>
      <c r="B49" s="67" t="s">
        <v>150</v>
      </c>
      <c r="C49" s="67" t="s">
        <v>238</v>
      </c>
      <c r="D49" s="67" t="s">
        <v>83</v>
      </c>
      <c r="E49" s="66">
        <v>20</v>
      </c>
      <c r="F49" s="66">
        <v>58.4</v>
      </c>
    </row>
    <row r="50" spans="1:6" ht="12.75" customHeight="1" x14ac:dyDescent="0.3">
      <c r="A50" s="67" t="s">
        <v>237</v>
      </c>
      <c r="B50" s="67" t="s">
        <v>151</v>
      </c>
      <c r="C50" s="67" t="s">
        <v>238</v>
      </c>
      <c r="D50" s="67" t="s">
        <v>83</v>
      </c>
      <c r="E50" s="66">
        <v>20</v>
      </c>
      <c r="F50" s="66">
        <v>56.45</v>
      </c>
    </row>
    <row r="51" spans="1:6" ht="12.75" customHeight="1" x14ac:dyDescent="0.3">
      <c r="A51" s="67" t="s">
        <v>237</v>
      </c>
      <c r="B51" s="67" t="s">
        <v>152</v>
      </c>
      <c r="C51" s="67" t="s">
        <v>238</v>
      </c>
      <c r="D51" s="67" t="s">
        <v>83</v>
      </c>
      <c r="E51" s="66">
        <v>20</v>
      </c>
      <c r="F51" s="66">
        <v>58.79</v>
      </c>
    </row>
    <row r="52" spans="1:6" ht="12.75" customHeight="1" x14ac:dyDescent="0.3">
      <c r="A52" s="67" t="s">
        <v>237</v>
      </c>
      <c r="B52" s="67" t="s">
        <v>153</v>
      </c>
      <c r="C52" s="67" t="s">
        <v>238</v>
      </c>
      <c r="D52" s="67" t="s">
        <v>83</v>
      </c>
      <c r="E52" s="66">
        <v>20</v>
      </c>
      <c r="F52" s="66">
        <v>57.92</v>
      </c>
    </row>
    <row r="53" spans="1:6" ht="12.75" customHeight="1" x14ac:dyDescent="0.3">
      <c r="A53" s="67" t="s">
        <v>237</v>
      </c>
      <c r="B53" s="67" t="s">
        <v>138</v>
      </c>
      <c r="C53" s="67" t="s">
        <v>238</v>
      </c>
      <c r="D53" s="67" t="s">
        <v>83</v>
      </c>
      <c r="E53" s="66">
        <v>40</v>
      </c>
      <c r="F53" s="66">
        <v>40.9</v>
      </c>
    </row>
    <row r="54" spans="1:6" ht="12.75" customHeight="1" x14ac:dyDescent="0.3">
      <c r="A54" s="67" t="s">
        <v>237</v>
      </c>
      <c r="B54" s="67" t="s">
        <v>139</v>
      </c>
      <c r="C54" s="67" t="s">
        <v>238</v>
      </c>
      <c r="D54" s="67" t="s">
        <v>83</v>
      </c>
      <c r="E54" s="66">
        <v>40</v>
      </c>
      <c r="F54" s="66">
        <v>40.369999999999997</v>
      </c>
    </row>
    <row r="55" spans="1:6" ht="12.75" customHeight="1" x14ac:dyDescent="0.3">
      <c r="A55" s="67" t="s">
        <v>237</v>
      </c>
      <c r="B55" s="67" t="s">
        <v>140</v>
      </c>
      <c r="C55" s="67" t="s">
        <v>238</v>
      </c>
      <c r="D55" s="67" t="s">
        <v>83</v>
      </c>
      <c r="E55" s="66">
        <v>40</v>
      </c>
      <c r="F55" s="66">
        <v>39.35</v>
      </c>
    </row>
    <row r="56" spans="1:6" ht="12.75" customHeight="1" x14ac:dyDescent="0.3">
      <c r="A56" s="67" t="s">
        <v>237</v>
      </c>
      <c r="B56" s="67" t="s">
        <v>141</v>
      </c>
      <c r="C56" s="67" t="s">
        <v>238</v>
      </c>
      <c r="D56" s="67" t="s">
        <v>83</v>
      </c>
      <c r="E56" s="66">
        <v>40</v>
      </c>
      <c r="F56" s="66">
        <v>38.83</v>
      </c>
    </row>
    <row r="57" spans="1:6" ht="12.75" customHeight="1" x14ac:dyDescent="0.3">
      <c r="A57" s="67" t="s">
        <v>237</v>
      </c>
      <c r="B57" s="67" t="s">
        <v>142</v>
      </c>
      <c r="C57" s="67" t="s">
        <v>238</v>
      </c>
      <c r="D57" s="67" t="s">
        <v>83</v>
      </c>
      <c r="E57" s="66">
        <v>40</v>
      </c>
      <c r="F57" s="66">
        <v>38.130000000000003</v>
      </c>
    </row>
    <row r="58" spans="1:6" ht="12.75" customHeight="1" x14ac:dyDescent="0.3">
      <c r="A58" s="67" t="s">
        <v>237</v>
      </c>
      <c r="B58" s="67" t="s">
        <v>15</v>
      </c>
      <c r="C58" s="67" t="s">
        <v>238</v>
      </c>
      <c r="D58" s="67" t="s">
        <v>83</v>
      </c>
      <c r="E58" s="66">
        <v>40</v>
      </c>
      <c r="F58" s="66">
        <v>39.549999999999997</v>
      </c>
    </row>
    <row r="59" spans="1:6" ht="12.75" customHeight="1" x14ac:dyDescent="0.3">
      <c r="A59" s="67" t="s">
        <v>237</v>
      </c>
      <c r="B59" s="67" t="s">
        <v>143</v>
      </c>
      <c r="C59" s="67" t="s">
        <v>238</v>
      </c>
      <c r="D59" s="67" t="s">
        <v>83</v>
      </c>
      <c r="E59" s="66">
        <v>40</v>
      </c>
      <c r="F59" s="66">
        <v>39.47</v>
      </c>
    </row>
    <row r="60" spans="1:6" ht="12.75" customHeight="1" x14ac:dyDescent="0.3">
      <c r="A60" s="67" t="s">
        <v>237</v>
      </c>
      <c r="B60" s="67" t="s">
        <v>144</v>
      </c>
      <c r="C60" s="67" t="s">
        <v>238</v>
      </c>
      <c r="D60" s="67" t="s">
        <v>83</v>
      </c>
      <c r="E60" s="66">
        <v>40</v>
      </c>
      <c r="F60" s="66">
        <v>39.96</v>
      </c>
    </row>
    <row r="61" spans="1:6" ht="12.75" customHeight="1" x14ac:dyDescent="0.3">
      <c r="A61" s="67" t="s">
        <v>237</v>
      </c>
      <c r="B61" s="67" t="s">
        <v>145</v>
      </c>
      <c r="C61" s="67" t="s">
        <v>238</v>
      </c>
      <c r="D61" s="67" t="s">
        <v>83</v>
      </c>
      <c r="E61" s="66">
        <v>40</v>
      </c>
      <c r="F61" s="66">
        <v>37.869999999999997</v>
      </c>
    </row>
    <row r="62" spans="1:6" ht="12.75" customHeight="1" x14ac:dyDescent="0.3">
      <c r="A62" s="67" t="s">
        <v>237</v>
      </c>
      <c r="B62" s="67" t="s">
        <v>146</v>
      </c>
      <c r="C62" s="67" t="s">
        <v>238</v>
      </c>
      <c r="D62" s="67" t="s">
        <v>83</v>
      </c>
      <c r="E62" s="66">
        <v>40</v>
      </c>
      <c r="F62" s="66">
        <v>39.17</v>
      </c>
    </row>
    <row r="63" spans="1:6" ht="12.75" customHeight="1" x14ac:dyDescent="0.3">
      <c r="A63" s="67" t="s">
        <v>237</v>
      </c>
      <c r="B63" s="67" t="s">
        <v>147</v>
      </c>
      <c r="C63" s="67" t="s">
        <v>238</v>
      </c>
      <c r="D63" s="67" t="s">
        <v>83</v>
      </c>
      <c r="E63" s="66">
        <v>40</v>
      </c>
      <c r="F63" s="66">
        <v>39.21</v>
      </c>
    </row>
    <row r="64" spans="1:6" ht="12.75" customHeight="1" x14ac:dyDescent="0.3">
      <c r="A64" s="67" t="s">
        <v>237</v>
      </c>
      <c r="B64" s="67" t="s">
        <v>148</v>
      </c>
      <c r="C64" s="67" t="s">
        <v>238</v>
      </c>
      <c r="D64" s="67" t="s">
        <v>83</v>
      </c>
      <c r="E64" s="66">
        <v>40</v>
      </c>
      <c r="F64" s="66">
        <v>39.67</v>
      </c>
    </row>
    <row r="65" spans="1:6" ht="12.75" customHeight="1" x14ac:dyDescent="0.3">
      <c r="A65" s="67" t="s">
        <v>237</v>
      </c>
      <c r="B65" s="67" t="s">
        <v>149</v>
      </c>
      <c r="C65" s="67" t="s">
        <v>238</v>
      </c>
      <c r="D65" s="67" t="s">
        <v>83</v>
      </c>
      <c r="E65" s="66">
        <v>40</v>
      </c>
      <c r="F65" s="66">
        <v>38.549999999999997</v>
      </c>
    </row>
    <row r="66" spans="1:6" ht="12.75" customHeight="1" x14ac:dyDescent="0.3">
      <c r="A66" s="67" t="s">
        <v>237</v>
      </c>
      <c r="B66" s="67" t="s">
        <v>150</v>
      </c>
      <c r="C66" s="67" t="s">
        <v>238</v>
      </c>
      <c r="D66" s="67" t="s">
        <v>83</v>
      </c>
      <c r="E66" s="66">
        <v>40</v>
      </c>
      <c r="F66" s="66">
        <v>39.049999999999997</v>
      </c>
    </row>
    <row r="67" spans="1:6" ht="12.75" customHeight="1" x14ac:dyDescent="0.3">
      <c r="A67" s="67" t="s">
        <v>237</v>
      </c>
      <c r="B67" s="67" t="s">
        <v>151</v>
      </c>
      <c r="C67" s="67" t="s">
        <v>238</v>
      </c>
      <c r="D67" s="67" t="s">
        <v>83</v>
      </c>
      <c r="E67" s="66">
        <v>40</v>
      </c>
      <c r="F67" s="66">
        <v>37.35</v>
      </c>
    </row>
    <row r="68" spans="1:6" ht="12.75" customHeight="1" x14ac:dyDescent="0.3">
      <c r="A68" s="67" t="s">
        <v>237</v>
      </c>
      <c r="B68" s="67" t="s">
        <v>152</v>
      </c>
      <c r="C68" s="67" t="s">
        <v>238</v>
      </c>
      <c r="D68" s="67" t="s">
        <v>83</v>
      </c>
      <c r="E68" s="67">
        <v>40</v>
      </c>
      <c r="F68" s="66">
        <v>39.409999999999997</v>
      </c>
    </row>
    <row r="69" spans="1:6" ht="12.75" customHeight="1" x14ac:dyDescent="0.3">
      <c r="A69" s="67" t="s">
        <v>237</v>
      </c>
      <c r="B69" s="67" t="s">
        <v>153</v>
      </c>
      <c r="C69" s="67" t="s">
        <v>238</v>
      </c>
      <c r="D69" s="67" t="s">
        <v>83</v>
      </c>
      <c r="E69" s="66">
        <v>40</v>
      </c>
      <c r="F69" s="66">
        <v>38.57</v>
      </c>
    </row>
    <row r="70" spans="1:6" ht="12.75" customHeight="1" x14ac:dyDescent="0.3">
      <c r="A70" s="67" t="s">
        <v>237</v>
      </c>
      <c r="B70" s="67" t="s">
        <v>138</v>
      </c>
      <c r="C70" s="67" t="s">
        <v>238</v>
      </c>
      <c r="D70" s="67" t="s">
        <v>83</v>
      </c>
      <c r="E70" s="66">
        <v>60</v>
      </c>
      <c r="F70" s="66">
        <v>22.62</v>
      </c>
    </row>
    <row r="71" spans="1:6" ht="12.75" customHeight="1" x14ac:dyDescent="0.3">
      <c r="A71" s="67" t="s">
        <v>237</v>
      </c>
      <c r="B71" s="67" t="s">
        <v>139</v>
      </c>
      <c r="C71" s="67" t="s">
        <v>238</v>
      </c>
      <c r="D71" s="67" t="s">
        <v>83</v>
      </c>
      <c r="E71" s="66">
        <v>60</v>
      </c>
      <c r="F71" s="66">
        <v>22.16</v>
      </c>
    </row>
    <row r="72" spans="1:6" ht="12.75" customHeight="1" x14ac:dyDescent="0.3">
      <c r="A72" s="67" t="s">
        <v>237</v>
      </c>
      <c r="B72" s="67" t="s">
        <v>140</v>
      </c>
      <c r="C72" s="67" t="s">
        <v>238</v>
      </c>
      <c r="D72" s="67" t="s">
        <v>83</v>
      </c>
      <c r="E72" s="66">
        <v>60</v>
      </c>
      <c r="F72" s="66">
        <v>21.39</v>
      </c>
    </row>
    <row r="73" spans="1:6" ht="12.75" customHeight="1" x14ac:dyDescent="0.3">
      <c r="A73" s="67" t="s">
        <v>237</v>
      </c>
      <c r="B73" s="67" t="s">
        <v>141</v>
      </c>
      <c r="C73" s="67" t="s">
        <v>238</v>
      </c>
      <c r="D73" s="67" t="s">
        <v>83</v>
      </c>
      <c r="E73" s="66">
        <v>60</v>
      </c>
      <c r="F73" s="66">
        <v>21.1</v>
      </c>
    </row>
    <row r="74" spans="1:6" ht="12.75" customHeight="1" x14ac:dyDescent="0.3">
      <c r="A74" s="67" t="s">
        <v>237</v>
      </c>
      <c r="B74" s="67" t="s">
        <v>142</v>
      </c>
      <c r="C74" s="67" t="s">
        <v>238</v>
      </c>
      <c r="D74" s="67" t="s">
        <v>83</v>
      </c>
      <c r="E74" s="66">
        <v>60</v>
      </c>
      <c r="F74" s="66">
        <v>20.74</v>
      </c>
    </row>
    <row r="75" spans="1:6" ht="12.75" customHeight="1" x14ac:dyDescent="0.3">
      <c r="A75" s="67" t="s">
        <v>237</v>
      </c>
      <c r="B75" s="67" t="s">
        <v>15</v>
      </c>
      <c r="C75" s="67" t="s">
        <v>238</v>
      </c>
      <c r="D75" s="67" t="s">
        <v>83</v>
      </c>
      <c r="E75" s="66">
        <v>60</v>
      </c>
      <c r="F75" s="66">
        <v>21.58</v>
      </c>
    </row>
    <row r="76" spans="1:6" ht="12.75" customHeight="1" x14ac:dyDescent="0.3">
      <c r="A76" s="67" t="s">
        <v>237</v>
      </c>
      <c r="B76" s="67" t="s">
        <v>143</v>
      </c>
      <c r="C76" s="67" t="s">
        <v>238</v>
      </c>
      <c r="D76" s="67" t="s">
        <v>83</v>
      </c>
      <c r="E76" s="66">
        <v>60</v>
      </c>
      <c r="F76" s="66">
        <v>21.38</v>
      </c>
    </row>
    <row r="77" spans="1:6" ht="12.75" customHeight="1" x14ac:dyDescent="0.3">
      <c r="A77" s="67" t="s">
        <v>237</v>
      </c>
      <c r="B77" s="67" t="s">
        <v>144</v>
      </c>
      <c r="C77" s="67" t="s">
        <v>238</v>
      </c>
      <c r="D77" s="67" t="s">
        <v>83</v>
      </c>
      <c r="E77" s="66">
        <v>60</v>
      </c>
      <c r="F77" s="66">
        <v>21.84</v>
      </c>
    </row>
    <row r="78" spans="1:6" ht="12.75" customHeight="1" x14ac:dyDescent="0.3">
      <c r="A78" s="67" t="s">
        <v>237</v>
      </c>
      <c r="B78" s="67" t="s">
        <v>145</v>
      </c>
      <c r="C78" s="67" t="s">
        <v>238</v>
      </c>
      <c r="D78" s="67" t="s">
        <v>83</v>
      </c>
      <c r="E78" s="66">
        <v>60</v>
      </c>
      <c r="F78" s="66">
        <v>20.53</v>
      </c>
    </row>
    <row r="79" spans="1:6" ht="12.75" customHeight="1" x14ac:dyDescent="0.3">
      <c r="A79" s="67" t="s">
        <v>237</v>
      </c>
      <c r="B79" s="67" t="s">
        <v>146</v>
      </c>
      <c r="C79" s="67" t="s">
        <v>238</v>
      </c>
      <c r="D79" s="67" t="s">
        <v>83</v>
      </c>
      <c r="E79" s="66">
        <v>60</v>
      </c>
      <c r="F79" s="66">
        <v>21.31</v>
      </c>
    </row>
    <row r="80" spans="1:6" ht="12.75" customHeight="1" x14ac:dyDescent="0.3">
      <c r="A80" s="67" t="s">
        <v>237</v>
      </c>
      <c r="B80" s="67" t="s">
        <v>147</v>
      </c>
      <c r="C80" s="67" t="s">
        <v>238</v>
      </c>
      <c r="D80" s="67" t="s">
        <v>83</v>
      </c>
      <c r="E80" s="66">
        <v>60</v>
      </c>
      <c r="F80" s="66">
        <v>21.3</v>
      </c>
    </row>
    <row r="81" spans="1:6" ht="12.75" customHeight="1" x14ac:dyDescent="0.3">
      <c r="A81" s="67" t="s">
        <v>237</v>
      </c>
      <c r="B81" s="67" t="s">
        <v>148</v>
      </c>
      <c r="C81" s="67" t="s">
        <v>238</v>
      </c>
      <c r="D81" s="67" t="s">
        <v>83</v>
      </c>
      <c r="E81" s="66">
        <v>60</v>
      </c>
      <c r="F81" s="66">
        <v>21.6</v>
      </c>
    </row>
    <row r="82" spans="1:6" ht="12.75" customHeight="1" x14ac:dyDescent="0.3">
      <c r="A82" s="67" t="s">
        <v>237</v>
      </c>
      <c r="B82" s="67" t="s">
        <v>149</v>
      </c>
      <c r="C82" s="67" t="s">
        <v>238</v>
      </c>
      <c r="D82" s="67" t="s">
        <v>83</v>
      </c>
      <c r="E82" s="66">
        <v>60</v>
      </c>
      <c r="F82" s="66">
        <v>20.91</v>
      </c>
    </row>
    <row r="83" spans="1:6" ht="12.75" customHeight="1" x14ac:dyDescent="0.3">
      <c r="A83" s="67" t="s">
        <v>237</v>
      </c>
      <c r="B83" s="67" t="s">
        <v>150</v>
      </c>
      <c r="C83" s="67" t="s">
        <v>238</v>
      </c>
      <c r="D83" s="67" t="s">
        <v>83</v>
      </c>
      <c r="E83" s="66">
        <v>60</v>
      </c>
      <c r="F83" s="66">
        <v>21.37</v>
      </c>
    </row>
    <row r="84" spans="1:6" ht="12.75" customHeight="1" x14ac:dyDescent="0.3">
      <c r="A84" s="67" t="s">
        <v>237</v>
      </c>
      <c r="B84" s="67" t="s">
        <v>151</v>
      </c>
      <c r="C84" s="67" t="s">
        <v>238</v>
      </c>
      <c r="D84" s="67" t="s">
        <v>83</v>
      </c>
      <c r="E84" s="66">
        <v>60</v>
      </c>
      <c r="F84" s="66">
        <v>20.13</v>
      </c>
    </row>
    <row r="85" spans="1:6" ht="12.75" customHeight="1" x14ac:dyDescent="0.3">
      <c r="A85" s="67" t="s">
        <v>237</v>
      </c>
      <c r="B85" s="67" t="s">
        <v>152</v>
      </c>
      <c r="C85" s="67" t="s">
        <v>238</v>
      </c>
      <c r="D85" s="67" t="s">
        <v>83</v>
      </c>
      <c r="E85" s="66">
        <v>60</v>
      </c>
      <c r="F85" s="66">
        <v>21.45</v>
      </c>
    </row>
    <row r="86" spans="1:6" ht="12.75" customHeight="1" x14ac:dyDescent="0.3">
      <c r="A86" s="67" t="s">
        <v>237</v>
      </c>
      <c r="B86" s="67" t="s">
        <v>153</v>
      </c>
      <c r="C86" s="67" t="s">
        <v>238</v>
      </c>
      <c r="D86" s="67" t="s">
        <v>83</v>
      </c>
      <c r="E86" s="66">
        <v>60</v>
      </c>
      <c r="F86" s="66">
        <v>20.97</v>
      </c>
    </row>
    <row r="87" spans="1:6" ht="12.75" customHeight="1" x14ac:dyDescent="0.3">
      <c r="A87" s="67" t="s">
        <v>237</v>
      </c>
      <c r="B87" s="67" t="s">
        <v>138</v>
      </c>
      <c r="C87" s="67" t="s">
        <v>238</v>
      </c>
      <c r="D87" s="67" t="s">
        <v>83</v>
      </c>
      <c r="E87" s="66">
        <v>65</v>
      </c>
      <c r="F87" s="66">
        <v>18.600000000000001</v>
      </c>
    </row>
    <row r="88" spans="1:6" ht="12.75" customHeight="1" x14ac:dyDescent="0.3">
      <c r="A88" s="67" t="s">
        <v>237</v>
      </c>
      <c r="B88" s="67" t="s">
        <v>139</v>
      </c>
      <c r="C88" s="67" t="s">
        <v>238</v>
      </c>
      <c r="D88" s="67" t="s">
        <v>83</v>
      </c>
      <c r="E88" s="66">
        <v>65</v>
      </c>
      <c r="F88" s="66">
        <v>18.149999999999999</v>
      </c>
    </row>
    <row r="89" spans="1:6" ht="12.75" customHeight="1" x14ac:dyDescent="0.3">
      <c r="A89" s="67" t="s">
        <v>237</v>
      </c>
      <c r="B89" s="67" t="s">
        <v>140</v>
      </c>
      <c r="C89" s="67" t="s">
        <v>238</v>
      </c>
      <c r="D89" s="67" t="s">
        <v>83</v>
      </c>
      <c r="E89" s="66">
        <v>65</v>
      </c>
      <c r="F89" s="66">
        <v>17.62</v>
      </c>
    </row>
    <row r="90" spans="1:6" ht="12.75" customHeight="1" x14ac:dyDescent="0.3">
      <c r="A90" s="67" t="s">
        <v>237</v>
      </c>
      <c r="B90" s="67" t="s">
        <v>141</v>
      </c>
      <c r="C90" s="67" t="s">
        <v>238</v>
      </c>
      <c r="D90" s="67" t="s">
        <v>83</v>
      </c>
      <c r="E90" s="66">
        <v>65</v>
      </c>
      <c r="F90" s="66">
        <v>17.399999999999999</v>
      </c>
    </row>
    <row r="91" spans="1:6" ht="12.75" customHeight="1" x14ac:dyDescent="0.3">
      <c r="A91" s="67" t="s">
        <v>237</v>
      </c>
      <c r="B91" s="67" t="s">
        <v>142</v>
      </c>
      <c r="C91" s="67" t="s">
        <v>238</v>
      </c>
      <c r="D91" s="67" t="s">
        <v>83</v>
      </c>
      <c r="E91" s="66">
        <v>65</v>
      </c>
      <c r="F91" s="66">
        <v>17.11</v>
      </c>
    </row>
    <row r="92" spans="1:6" ht="12.75" customHeight="1" x14ac:dyDescent="0.3">
      <c r="A92" s="67" t="s">
        <v>237</v>
      </c>
      <c r="B92" s="67" t="s">
        <v>15</v>
      </c>
      <c r="C92" s="67" t="s">
        <v>238</v>
      </c>
      <c r="D92" s="67" t="s">
        <v>83</v>
      </c>
      <c r="E92" s="66">
        <v>65</v>
      </c>
      <c r="F92" s="66">
        <v>17.71</v>
      </c>
    </row>
    <row r="93" spans="1:6" ht="12.75" customHeight="1" x14ac:dyDescent="0.3">
      <c r="A93" s="67" t="s">
        <v>237</v>
      </c>
      <c r="B93" s="67" t="s">
        <v>143</v>
      </c>
      <c r="C93" s="67" t="s">
        <v>238</v>
      </c>
      <c r="D93" s="67" t="s">
        <v>83</v>
      </c>
      <c r="E93" s="66">
        <v>65</v>
      </c>
      <c r="F93" s="66">
        <v>17.59</v>
      </c>
    </row>
    <row r="94" spans="1:6" ht="12.75" customHeight="1" x14ac:dyDescent="0.3">
      <c r="A94" s="67" t="s">
        <v>237</v>
      </c>
      <c r="B94" s="67" t="s">
        <v>144</v>
      </c>
      <c r="C94" s="67" t="s">
        <v>238</v>
      </c>
      <c r="D94" s="67" t="s">
        <v>83</v>
      </c>
      <c r="E94" s="66">
        <v>65</v>
      </c>
      <c r="F94" s="66">
        <v>17.91</v>
      </c>
    </row>
    <row r="95" spans="1:6" ht="12.75" customHeight="1" x14ac:dyDescent="0.3">
      <c r="A95" s="67" t="s">
        <v>237</v>
      </c>
      <c r="B95" s="67" t="s">
        <v>145</v>
      </c>
      <c r="C95" s="67" t="s">
        <v>238</v>
      </c>
      <c r="D95" s="67" t="s">
        <v>83</v>
      </c>
      <c r="E95" s="66">
        <v>65</v>
      </c>
      <c r="F95" s="66">
        <v>16.93</v>
      </c>
    </row>
    <row r="96" spans="1:6" ht="12.75" customHeight="1" x14ac:dyDescent="0.3">
      <c r="A96" s="67" t="s">
        <v>237</v>
      </c>
      <c r="B96" s="67" t="s">
        <v>146</v>
      </c>
      <c r="C96" s="67" t="s">
        <v>238</v>
      </c>
      <c r="D96" s="67" t="s">
        <v>83</v>
      </c>
      <c r="E96" s="66">
        <v>65</v>
      </c>
      <c r="F96" s="66">
        <v>17.47</v>
      </c>
    </row>
    <row r="97" spans="1:6" ht="12.75" customHeight="1" x14ac:dyDescent="0.3">
      <c r="A97" s="67" t="s">
        <v>237</v>
      </c>
      <c r="B97" s="67" t="s">
        <v>147</v>
      </c>
      <c r="C97" s="67" t="s">
        <v>238</v>
      </c>
      <c r="D97" s="67" t="s">
        <v>83</v>
      </c>
      <c r="E97" s="66">
        <v>65</v>
      </c>
      <c r="F97" s="66">
        <v>17.440000000000001</v>
      </c>
    </row>
    <row r="98" spans="1:6" ht="12.75" customHeight="1" x14ac:dyDescent="0.3">
      <c r="A98" s="67" t="s">
        <v>237</v>
      </c>
      <c r="B98" s="67" t="s">
        <v>148</v>
      </c>
      <c r="C98" s="67" t="s">
        <v>238</v>
      </c>
      <c r="D98" s="67" t="s">
        <v>83</v>
      </c>
      <c r="E98" s="66">
        <v>65</v>
      </c>
      <c r="F98" s="66">
        <v>17.66</v>
      </c>
    </row>
    <row r="99" spans="1:6" ht="12.75" customHeight="1" x14ac:dyDescent="0.3">
      <c r="A99" s="67" t="s">
        <v>237</v>
      </c>
      <c r="B99" s="67" t="s">
        <v>149</v>
      </c>
      <c r="C99" s="67" t="s">
        <v>238</v>
      </c>
      <c r="D99" s="67" t="s">
        <v>83</v>
      </c>
      <c r="E99" s="66">
        <v>65</v>
      </c>
      <c r="F99" s="66">
        <v>17.100000000000001</v>
      </c>
    </row>
    <row r="100" spans="1:6" ht="12.75" customHeight="1" x14ac:dyDescent="0.3">
      <c r="A100" s="67" t="s">
        <v>237</v>
      </c>
      <c r="B100" s="67" t="s">
        <v>150</v>
      </c>
      <c r="C100" s="67" t="s">
        <v>238</v>
      </c>
      <c r="D100" s="67" t="s">
        <v>83</v>
      </c>
      <c r="E100" s="66">
        <v>65</v>
      </c>
      <c r="F100" s="66">
        <v>17.670000000000002</v>
      </c>
    </row>
    <row r="101" spans="1:6" ht="12.75" customHeight="1" x14ac:dyDescent="0.3">
      <c r="A101" s="67" t="s">
        <v>237</v>
      </c>
      <c r="B101" s="67" t="s">
        <v>151</v>
      </c>
      <c r="C101" s="67" t="s">
        <v>238</v>
      </c>
      <c r="D101" s="67" t="s">
        <v>83</v>
      </c>
      <c r="E101" s="66">
        <v>65</v>
      </c>
      <c r="F101" s="66">
        <v>16.559999999999999</v>
      </c>
    </row>
    <row r="102" spans="1:6" ht="12.75" customHeight="1" x14ac:dyDescent="0.3">
      <c r="A102" s="67" t="s">
        <v>237</v>
      </c>
      <c r="B102" s="67" t="s">
        <v>152</v>
      </c>
      <c r="C102" s="67" t="s">
        <v>238</v>
      </c>
      <c r="D102" s="67" t="s">
        <v>83</v>
      </c>
      <c r="E102" s="66">
        <v>65</v>
      </c>
      <c r="F102" s="66">
        <v>17.61</v>
      </c>
    </row>
    <row r="103" spans="1:6" ht="12.75" customHeight="1" x14ac:dyDescent="0.3">
      <c r="A103" s="67" t="s">
        <v>237</v>
      </c>
      <c r="B103" s="67" t="s">
        <v>153</v>
      </c>
      <c r="C103" s="67" t="s">
        <v>238</v>
      </c>
      <c r="D103" s="67" t="s">
        <v>83</v>
      </c>
      <c r="E103" s="66">
        <v>65</v>
      </c>
      <c r="F103" s="66">
        <v>17.25</v>
      </c>
    </row>
    <row r="104" spans="1:6" ht="12.75" customHeight="1" x14ac:dyDescent="0.3">
      <c r="A104" s="67" t="s">
        <v>237</v>
      </c>
      <c r="B104" s="67" t="s">
        <v>138</v>
      </c>
      <c r="C104" s="67" t="s">
        <v>238</v>
      </c>
      <c r="D104" s="67" t="s">
        <v>83</v>
      </c>
      <c r="E104" s="66">
        <v>80</v>
      </c>
      <c r="F104" s="66">
        <v>8.36</v>
      </c>
    </row>
    <row r="105" spans="1:6" ht="12.75" customHeight="1" x14ac:dyDescent="0.3">
      <c r="A105" s="67" t="s">
        <v>237</v>
      </c>
      <c r="B105" s="67" t="s">
        <v>139</v>
      </c>
      <c r="C105" s="67" t="s">
        <v>238</v>
      </c>
      <c r="D105" s="67" t="s">
        <v>83</v>
      </c>
      <c r="E105" s="66">
        <v>80</v>
      </c>
      <c r="F105" s="66">
        <v>8.08</v>
      </c>
    </row>
    <row r="106" spans="1:6" ht="12.75" customHeight="1" x14ac:dyDescent="0.3">
      <c r="A106" s="67" t="s">
        <v>237</v>
      </c>
      <c r="B106" s="67" t="s">
        <v>140</v>
      </c>
      <c r="C106" s="67" t="s">
        <v>238</v>
      </c>
      <c r="D106" s="67" t="s">
        <v>83</v>
      </c>
      <c r="E106" s="66">
        <v>80</v>
      </c>
      <c r="F106" s="66">
        <v>8.31</v>
      </c>
    </row>
    <row r="107" spans="1:6" ht="12.75" customHeight="1" x14ac:dyDescent="0.3">
      <c r="A107" s="67" t="s">
        <v>237</v>
      </c>
      <c r="B107" s="67" t="s">
        <v>141</v>
      </c>
      <c r="C107" s="67" t="s">
        <v>238</v>
      </c>
      <c r="D107" s="67" t="s">
        <v>83</v>
      </c>
      <c r="E107" s="66">
        <v>80</v>
      </c>
      <c r="F107" s="66">
        <v>8</v>
      </c>
    </row>
    <row r="108" spans="1:6" ht="12.75" customHeight="1" x14ac:dyDescent="0.3">
      <c r="A108" s="67" t="s">
        <v>237</v>
      </c>
      <c r="B108" s="67" t="s">
        <v>142</v>
      </c>
      <c r="C108" s="67" t="s">
        <v>238</v>
      </c>
      <c r="D108" s="67" t="s">
        <v>83</v>
      </c>
      <c r="E108" s="66">
        <v>80</v>
      </c>
      <c r="F108" s="66">
        <v>7.97</v>
      </c>
    </row>
    <row r="109" spans="1:6" ht="12.75" customHeight="1" x14ac:dyDescent="0.3">
      <c r="A109" s="67" t="s">
        <v>237</v>
      </c>
      <c r="B109" s="67" t="s">
        <v>15</v>
      </c>
      <c r="C109" s="67" t="s">
        <v>238</v>
      </c>
      <c r="D109" s="67" t="s">
        <v>83</v>
      </c>
      <c r="E109" s="66">
        <v>80</v>
      </c>
      <c r="F109" s="66">
        <v>8</v>
      </c>
    </row>
    <row r="110" spans="1:6" ht="12.75" customHeight="1" x14ac:dyDescent="0.3">
      <c r="A110" s="67" t="s">
        <v>237</v>
      </c>
      <c r="B110" s="67" t="s">
        <v>143</v>
      </c>
      <c r="C110" s="67" t="s">
        <v>238</v>
      </c>
      <c r="D110" s="67" t="s">
        <v>83</v>
      </c>
      <c r="E110" s="66">
        <v>80</v>
      </c>
      <c r="F110" s="66">
        <v>8.14</v>
      </c>
    </row>
    <row r="111" spans="1:6" ht="12.75" customHeight="1" x14ac:dyDescent="0.3">
      <c r="A111" s="67" t="s">
        <v>237</v>
      </c>
      <c r="B111" s="67" t="s">
        <v>144</v>
      </c>
      <c r="C111" s="67" t="s">
        <v>238</v>
      </c>
      <c r="D111" s="67" t="s">
        <v>83</v>
      </c>
      <c r="E111" s="66">
        <v>80</v>
      </c>
      <c r="F111" s="66">
        <v>8.01</v>
      </c>
    </row>
    <row r="112" spans="1:6" ht="12.75" customHeight="1" x14ac:dyDescent="0.3">
      <c r="A112" s="67" t="s">
        <v>237</v>
      </c>
      <c r="B112" s="67" t="s">
        <v>145</v>
      </c>
      <c r="C112" s="67" t="s">
        <v>238</v>
      </c>
      <c r="D112" s="67" t="s">
        <v>83</v>
      </c>
      <c r="E112" s="66">
        <v>80</v>
      </c>
      <c r="F112" s="66">
        <v>7.68</v>
      </c>
    </row>
    <row r="113" spans="1:6" ht="12.75" customHeight="1" x14ac:dyDescent="0.3">
      <c r="A113" s="67" t="s">
        <v>237</v>
      </c>
      <c r="B113" s="67" t="s">
        <v>146</v>
      </c>
      <c r="C113" s="67" t="s">
        <v>238</v>
      </c>
      <c r="D113" s="67" t="s">
        <v>83</v>
      </c>
      <c r="E113" s="66">
        <v>80</v>
      </c>
      <c r="F113" s="66">
        <v>7.84</v>
      </c>
    </row>
    <row r="114" spans="1:6" ht="12.75" customHeight="1" x14ac:dyDescent="0.3">
      <c r="A114" s="67" t="s">
        <v>237</v>
      </c>
      <c r="B114" s="67" t="s">
        <v>147</v>
      </c>
      <c r="C114" s="67" t="s">
        <v>238</v>
      </c>
      <c r="D114" s="67" t="s">
        <v>83</v>
      </c>
      <c r="E114" s="66">
        <v>80</v>
      </c>
      <c r="F114" s="66">
        <v>7.88</v>
      </c>
    </row>
    <row r="115" spans="1:6" ht="12.75" customHeight="1" x14ac:dyDescent="0.3">
      <c r="A115" s="67" t="s">
        <v>237</v>
      </c>
      <c r="B115" s="67" t="s">
        <v>148</v>
      </c>
      <c r="C115" s="67" t="s">
        <v>238</v>
      </c>
      <c r="D115" s="67" t="s">
        <v>83</v>
      </c>
      <c r="E115" s="66">
        <v>80</v>
      </c>
      <c r="F115" s="66">
        <v>7.85</v>
      </c>
    </row>
    <row r="116" spans="1:6" ht="12.75" customHeight="1" x14ac:dyDescent="0.3">
      <c r="A116" s="67" t="s">
        <v>237</v>
      </c>
      <c r="B116" s="67" t="s">
        <v>149</v>
      </c>
      <c r="C116" s="67" t="s">
        <v>238</v>
      </c>
      <c r="D116" s="67" t="s">
        <v>83</v>
      </c>
      <c r="E116" s="66">
        <v>80</v>
      </c>
      <c r="F116" s="66">
        <v>7.66</v>
      </c>
    </row>
    <row r="117" spans="1:6" ht="12.75" customHeight="1" x14ac:dyDescent="0.3">
      <c r="A117" s="67" t="s">
        <v>237</v>
      </c>
      <c r="B117" s="67" t="s">
        <v>150</v>
      </c>
      <c r="C117" s="67" t="s">
        <v>238</v>
      </c>
      <c r="D117" s="67" t="s">
        <v>83</v>
      </c>
      <c r="E117" s="66">
        <v>80</v>
      </c>
      <c r="F117" s="66">
        <v>8.27</v>
      </c>
    </row>
    <row r="118" spans="1:6" ht="12.75" customHeight="1" x14ac:dyDescent="0.3">
      <c r="A118" s="67" t="s">
        <v>237</v>
      </c>
      <c r="B118" s="67" t="s">
        <v>151</v>
      </c>
      <c r="C118" s="67" t="s">
        <v>238</v>
      </c>
      <c r="D118" s="67" t="s">
        <v>83</v>
      </c>
      <c r="E118" s="66">
        <v>80</v>
      </c>
      <c r="F118" s="66">
        <v>7.58</v>
      </c>
    </row>
    <row r="119" spans="1:6" ht="12.75" customHeight="1" x14ac:dyDescent="0.3">
      <c r="A119" s="67" t="s">
        <v>237</v>
      </c>
      <c r="B119" s="67" t="s">
        <v>152</v>
      </c>
      <c r="C119" s="67" t="s">
        <v>238</v>
      </c>
      <c r="D119" s="67" t="s">
        <v>83</v>
      </c>
      <c r="E119" s="66">
        <v>80</v>
      </c>
      <c r="F119" s="66">
        <v>7.94</v>
      </c>
    </row>
    <row r="120" spans="1:6" ht="12.75" customHeight="1" x14ac:dyDescent="0.3">
      <c r="A120" s="67" t="s">
        <v>237</v>
      </c>
      <c r="B120" s="67" t="s">
        <v>153</v>
      </c>
      <c r="C120" s="67" t="s">
        <v>238</v>
      </c>
      <c r="D120" s="67" t="s">
        <v>83</v>
      </c>
      <c r="E120" s="66">
        <v>80</v>
      </c>
      <c r="F120" s="66">
        <v>7.82</v>
      </c>
    </row>
  </sheetData>
  <pageMargins left="0.7" right="0.7" top="0.78740157499999996" bottom="0.78740157499999996"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8EF5BD-8BD0-4AEF-8873-B4B18E64D4DC}">
  <dimension ref="A1:F120"/>
  <sheetViews>
    <sheetView workbookViewId="0"/>
  </sheetViews>
  <sheetFormatPr baseColWidth="10" defaultColWidth="11.44140625" defaultRowHeight="12.75" customHeight="1" x14ac:dyDescent="0.3"/>
  <sheetData>
    <row r="1" spans="1:6" s="66" customFormat="1" ht="12.75" customHeight="1" x14ac:dyDescent="0.25">
      <c r="A1" s="66" t="s">
        <v>29</v>
      </c>
      <c r="B1" s="67" t="s">
        <v>30</v>
      </c>
      <c r="C1" s="67" t="s">
        <v>228</v>
      </c>
      <c r="D1" s="67" t="s">
        <v>161</v>
      </c>
      <c r="E1" s="67" t="s">
        <v>242</v>
      </c>
      <c r="F1" s="67" t="s">
        <v>236</v>
      </c>
    </row>
    <row r="2" spans="1:6" ht="12.75" customHeight="1" x14ac:dyDescent="0.3">
      <c r="A2" s="67" t="s">
        <v>237</v>
      </c>
      <c r="B2" s="67" t="s">
        <v>138</v>
      </c>
      <c r="C2" s="67" t="s">
        <v>239</v>
      </c>
      <c r="D2" s="67" t="s">
        <v>83</v>
      </c>
      <c r="E2" s="66">
        <v>0</v>
      </c>
      <c r="F2" s="66">
        <v>84.13</v>
      </c>
    </row>
    <row r="3" spans="1:6" ht="12.75" customHeight="1" x14ac:dyDescent="0.3">
      <c r="A3" s="67" t="s">
        <v>237</v>
      </c>
      <c r="B3" s="67" t="s">
        <v>139</v>
      </c>
      <c r="C3" s="67" t="s">
        <v>239</v>
      </c>
      <c r="D3" s="67" t="s">
        <v>83</v>
      </c>
      <c r="E3" s="66">
        <v>0</v>
      </c>
      <c r="F3" s="66">
        <v>83.74</v>
      </c>
    </row>
    <row r="4" spans="1:6" ht="12.75" customHeight="1" x14ac:dyDescent="0.3">
      <c r="A4" s="67" t="s">
        <v>237</v>
      </c>
      <c r="B4" s="67" t="s">
        <v>140</v>
      </c>
      <c r="C4" s="67" t="s">
        <v>239</v>
      </c>
      <c r="D4" s="67" t="s">
        <v>83</v>
      </c>
      <c r="E4" s="66">
        <v>0</v>
      </c>
      <c r="F4" s="66">
        <v>83.29</v>
      </c>
    </row>
    <row r="5" spans="1:6" ht="12.75" customHeight="1" x14ac:dyDescent="0.3">
      <c r="A5" s="67" t="s">
        <v>237</v>
      </c>
      <c r="B5" s="67" t="s">
        <v>141</v>
      </c>
      <c r="C5" s="67" t="s">
        <v>239</v>
      </c>
      <c r="D5" s="67" t="s">
        <v>83</v>
      </c>
      <c r="E5" s="66">
        <v>0</v>
      </c>
      <c r="F5" s="66">
        <v>83.42</v>
      </c>
    </row>
    <row r="6" spans="1:6" ht="12.75" customHeight="1" x14ac:dyDescent="0.3">
      <c r="A6" s="67" t="s">
        <v>237</v>
      </c>
      <c r="B6" s="67" t="s">
        <v>142</v>
      </c>
      <c r="C6" s="67" t="s">
        <v>239</v>
      </c>
      <c r="D6" s="67" t="s">
        <v>83</v>
      </c>
      <c r="E6" s="66">
        <v>0</v>
      </c>
      <c r="F6" s="66">
        <v>82.06</v>
      </c>
    </row>
    <row r="7" spans="1:6" ht="12.75" customHeight="1" x14ac:dyDescent="0.3">
      <c r="A7" s="67" t="s">
        <v>237</v>
      </c>
      <c r="B7" s="66" t="s">
        <v>15</v>
      </c>
      <c r="C7" s="66" t="s">
        <v>239</v>
      </c>
      <c r="D7" s="67" t="s">
        <v>83</v>
      </c>
      <c r="E7" s="66">
        <v>0</v>
      </c>
      <c r="F7" s="66">
        <v>83.19</v>
      </c>
    </row>
    <row r="8" spans="1:6" ht="12.75" customHeight="1" x14ac:dyDescent="0.3">
      <c r="A8" s="67" t="s">
        <v>237</v>
      </c>
      <c r="B8" s="67" t="s">
        <v>143</v>
      </c>
      <c r="C8" s="67" t="s">
        <v>239</v>
      </c>
      <c r="D8" s="67" t="s">
        <v>83</v>
      </c>
      <c r="E8" s="66">
        <v>0</v>
      </c>
      <c r="F8" s="66">
        <v>83.1</v>
      </c>
    </row>
    <row r="9" spans="1:6" ht="12.75" customHeight="1" x14ac:dyDescent="0.3">
      <c r="A9" s="67" t="s">
        <v>237</v>
      </c>
      <c r="B9" s="67" t="s">
        <v>144</v>
      </c>
      <c r="C9" s="67" t="s">
        <v>239</v>
      </c>
      <c r="D9" s="67" t="s">
        <v>83</v>
      </c>
      <c r="E9" s="66">
        <v>0</v>
      </c>
      <c r="F9" s="66">
        <v>83.28</v>
      </c>
    </row>
    <row r="10" spans="1:6" ht="12.75" customHeight="1" x14ac:dyDescent="0.3">
      <c r="A10" s="67" t="s">
        <v>237</v>
      </c>
      <c r="B10" s="67" t="s">
        <v>145</v>
      </c>
      <c r="C10" s="67" t="s">
        <v>239</v>
      </c>
      <c r="D10" s="67" t="s">
        <v>83</v>
      </c>
      <c r="E10" s="66">
        <v>0</v>
      </c>
      <c r="F10" s="66">
        <v>82.78</v>
      </c>
    </row>
    <row r="11" spans="1:6" ht="12.75" customHeight="1" x14ac:dyDescent="0.3">
      <c r="A11" s="67" t="s">
        <v>237</v>
      </c>
      <c r="B11" s="67" t="s">
        <v>146</v>
      </c>
      <c r="C11" s="67" t="s">
        <v>239</v>
      </c>
      <c r="D11" s="67" t="s">
        <v>83</v>
      </c>
      <c r="E11" s="66">
        <v>0</v>
      </c>
      <c r="F11" s="66">
        <v>82.63</v>
      </c>
    </row>
    <row r="12" spans="1:6" ht="12.75" customHeight="1" x14ac:dyDescent="0.3">
      <c r="A12" s="67" t="s">
        <v>237</v>
      </c>
      <c r="B12" s="67" t="s">
        <v>147</v>
      </c>
      <c r="C12" s="67" t="s">
        <v>239</v>
      </c>
      <c r="D12" s="67" t="s">
        <v>83</v>
      </c>
      <c r="E12" s="66">
        <v>0</v>
      </c>
      <c r="F12" s="66">
        <v>82.58</v>
      </c>
    </row>
    <row r="13" spans="1:6" ht="12.75" customHeight="1" x14ac:dyDescent="0.3">
      <c r="A13" s="67" t="s">
        <v>237</v>
      </c>
      <c r="B13" s="67" t="s">
        <v>148</v>
      </c>
      <c r="C13" s="67" t="s">
        <v>239</v>
      </c>
      <c r="D13" s="67" t="s">
        <v>83</v>
      </c>
      <c r="E13" s="66">
        <v>0</v>
      </c>
      <c r="F13" s="66">
        <v>83.03</v>
      </c>
    </row>
    <row r="14" spans="1:6" ht="12.75" customHeight="1" x14ac:dyDescent="0.3">
      <c r="A14" s="67" t="s">
        <v>237</v>
      </c>
      <c r="B14" s="67" t="s">
        <v>149</v>
      </c>
      <c r="C14" s="67" t="s">
        <v>239</v>
      </c>
      <c r="D14" s="67" t="s">
        <v>83</v>
      </c>
      <c r="E14" s="66">
        <v>0</v>
      </c>
      <c r="F14" s="66">
        <v>81.97</v>
      </c>
    </row>
    <row r="15" spans="1:6" ht="12.75" customHeight="1" x14ac:dyDescent="0.3">
      <c r="A15" s="67" t="s">
        <v>237</v>
      </c>
      <c r="B15" s="66" t="s">
        <v>150</v>
      </c>
      <c r="C15" s="66" t="s">
        <v>239</v>
      </c>
      <c r="D15" s="67" t="s">
        <v>83</v>
      </c>
      <c r="E15" s="66">
        <v>0</v>
      </c>
      <c r="F15" s="66">
        <v>84.02</v>
      </c>
    </row>
    <row r="16" spans="1:6" ht="12.75" customHeight="1" x14ac:dyDescent="0.3">
      <c r="A16" s="67" t="s">
        <v>237</v>
      </c>
      <c r="B16" s="66" t="s">
        <v>151</v>
      </c>
      <c r="C16" s="66" t="s">
        <v>239</v>
      </c>
      <c r="D16" s="67" t="s">
        <v>83</v>
      </c>
      <c r="E16" s="66">
        <v>0</v>
      </c>
      <c r="F16" s="66">
        <v>82.27</v>
      </c>
    </row>
    <row r="17" spans="1:6" ht="12.75" customHeight="1" x14ac:dyDescent="0.3">
      <c r="A17" s="67" t="s">
        <v>237</v>
      </c>
      <c r="B17" s="66" t="s">
        <v>152</v>
      </c>
      <c r="C17" s="66" t="s">
        <v>239</v>
      </c>
      <c r="D17" s="67" t="s">
        <v>83</v>
      </c>
      <c r="E17" s="66">
        <v>0</v>
      </c>
      <c r="F17" s="66">
        <v>82.76</v>
      </c>
    </row>
    <row r="18" spans="1:6" ht="12.75" customHeight="1" x14ac:dyDescent="0.3">
      <c r="A18" s="67" t="s">
        <v>237</v>
      </c>
      <c r="B18" s="66" t="s">
        <v>153</v>
      </c>
      <c r="C18" s="66" t="s">
        <v>239</v>
      </c>
      <c r="D18" s="67" t="s">
        <v>83</v>
      </c>
      <c r="E18" s="66">
        <v>0</v>
      </c>
      <c r="F18" s="66">
        <v>83.14</v>
      </c>
    </row>
    <row r="19" spans="1:6" ht="12.75" customHeight="1" x14ac:dyDescent="0.3">
      <c r="A19" s="67" t="s">
        <v>237</v>
      </c>
      <c r="B19" s="67" t="s">
        <v>138</v>
      </c>
      <c r="C19" s="67" t="s">
        <v>239</v>
      </c>
      <c r="D19" s="67" t="s">
        <v>83</v>
      </c>
      <c r="E19" s="66">
        <v>1</v>
      </c>
      <c r="F19" s="66">
        <v>83.38</v>
      </c>
    </row>
    <row r="20" spans="1:6" ht="12.75" customHeight="1" x14ac:dyDescent="0.3">
      <c r="A20" s="67" t="s">
        <v>237</v>
      </c>
      <c r="B20" s="67" t="s">
        <v>139</v>
      </c>
      <c r="C20" s="67" t="s">
        <v>239</v>
      </c>
      <c r="D20" s="67" t="s">
        <v>83</v>
      </c>
      <c r="E20" s="66">
        <v>1</v>
      </c>
      <c r="F20" s="66">
        <v>82.96</v>
      </c>
    </row>
    <row r="21" spans="1:6" ht="12.75" customHeight="1" x14ac:dyDescent="0.3">
      <c r="A21" s="67" t="s">
        <v>237</v>
      </c>
      <c r="B21" s="67" t="s">
        <v>140</v>
      </c>
      <c r="C21" s="67" t="s">
        <v>239</v>
      </c>
      <c r="D21" s="67" t="s">
        <v>83</v>
      </c>
      <c r="E21" s="66">
        <v>1</v>
      </c>
      <c r="F21" s="66">
        <v>82.52</v>
      </c>
    </row>
    <row r="22" spans="1:6" ht="12.75" customHeight="1" x14ac:dyDescent="0.3">
      <c r="A22" s="67" t="s">
        <v>237</v>
      </c>
      <c r="B22" s="67" t="s">
        <v>141</v>
      </c>
      <c r="C22" s="67" t="s">
        <v>239</v>
      </c>
      <c r="D22" s="67" t="s">
        <v>83</v>
      </c>
      <c r="E22" s="66">
        <v>1</v>
      </c>
      <c r="F22" s="66">
        <v>82.66</v>
      </c>
    </row>
    <row r="23" spans="1:6" ht="12.75" customHeight="1" x14ac:dyDescent="0.3">
      <c r="A23" s="67" t="s">
        <v>237</v>
      </c>
      <c r="B23" s="67" t="s">
        <v>142</v>
      </c>
      <c r="C23" s="67" t="s">
        <v>239</v>
      </c>
      <c r="D23" s="67" t="s">
        <v>83</v>
      </c>
      <c r="E23" s="66">
        <v>1</v>
      </c>
      <c r="F23" s="66">
        <v>81.430000000000007</v>
      </c>
    </row>
    <row r="24" spans="1:6" ht="12.75" customHeight="1" x14ac:dyDescent="0.3">
      <c r="A24" s="67" t="s">
        <v>237</v>
      </c>
      <c r="B24" s="66" t="s">
        <v>15</v>
      </c>
      <c r="C24" s="66" t="s">
        <v>239</v>
      </c>
      <c r="D24" s="67" t="s">
        <v>83</v>
      </c>
      <c r="E24" s="66">
        <v>1</v>
      </c>
      <c r="F24" s="66">
        <v>82.44</v>
      </c>
    </row>
    <row r="25" spans="1:6" ht="12.75" customHeight="1" x14ac:dyDescent="0.3">
      <c r="A25" s="67" t="s">
        <v>237</v>
      </c>
      <c r="B25" s="67" t="s">
        <v>143</v>
      </c>
      <c r="C25" s="67" t="s">
        <v>239</v>
      </c>
      <c r="D25" s="67" t="s">
        <v>83</v>
      </c>
      <c r="E25" s="66">
        <v>1</v>
      </c>
      <c r="F25" s="66">
        <v>82.37</v>
      </c>
    </row>
    <row r="26" spans="1:6" ht="12.75" customHeight="1" x14ac:dyDescent="0.3">
      <c r="A26" s="67" t="s">
        <v>237</v>
      </c>
      <c r="B26" s="67" t="s">
        <v>144</v>
      </c>
      <c r="C26" s="67" t="s">
        <v>239</v>
      </c>
      <c r="D26" s="67" t="s">
        <v>83</v>
      </c>
      <c r="E26" s="66">
        <v>1</v>
      </c>
      <c r="F26" s="66">
        <v>82.52</v>
      </c>
    </row>
    <row r="27" spans="1:6" ht="12.75" customHeight="1" x14ac:dyDescent="0.3">
      <c r="A27" s="67" t="s">
        <v>237</v>
      </c>
      <c r="B27" s="67" t="s">
        <v>145</v>
      </c>
      <c r="C27" s="67" t="s">
        <v>239</v>
      </c>
      <c r="D27" s="67" t="s">
        <v>83</v>
      </c>
      <c r="E27" s="66">
        <v>1</v>
      </c>
      <c r="F27" s="66">
        <v>82.04</v>
      </c>
    </row>
    <row r="28" spans="1:6" ht="12.75" customHeight="1" x14ac:dyDescent="0.3">
      <c r="A28" s="67" t="s">
        <v>237</v>
      </c>
      <c r="B28" s="67" t="s">
        <v>146</v>
      </c>
      <c r="C28" s="67" t="s">
        <v>239</v>
      </c>
      <c r="D28" s="67" t="s">
        <v>83</v>
      </c>
      <c r="E28" s="66">
        <v>1</v>
      </c>
      <c r="F28" s="66">
        <v>81.89</v>
      </c>
    </row>
    <row r="29" spans="1:6" ht="12.75" customHeight="1" x14ac:dyDescent="0.3">
      <c r="A29" s="67" t="s">
        <v>237</v>
      </c>
      <c r="B29" s="67" t="s">
        <v>147</v>
      </c>
      <c r="C29" s="67" t="s">
        <v>239</v>
      </c>
      <c r="D29" s="67" t="s">
        <v>83</v>
      </c>
      <c r="E29" s="66">
        <v>1</v>
      </c>
      <c r="F29" s="66">
        <v>81.86</v>
      </c>
    </row>
    <row r="30" spans="1:6" ht="12.75" customHeight="1" x14ac:dyDescent="0.3">
      <c r="A30" s="67" t="s">
        <v>237</v>
      </c>
      <c r="B30" s="67" t="s">
        <v>148</v>
      </c>
      <c r="C30" s="67" t="s">
        <v>239</v>
      </c>
      <c r="D30" s="67" t="s">
        <v>83</v>
      </c>
      <c r="E30" s="66">
        <v>1</v>
      </c>
      <c r="F30" s="66">
        <v>82.25</v>
      </c>
    </row>
    <row r="31" spans="1:6" ht="12.75" customHeight="1" x14ac:dyDescent="0.3">
      <c r="A31" s="67" t="s">
        <v>237</v>
      </c>
      <c r="B31" s="67" t="s">
        <v>149</v>
      </c>
      <c r="C31" s="67" t="s">
        <v>239</v>
      </c>
      <c r="D31" s="67" t="s">
        <v>83</v>
      </c>
      <c r="E31" s="66">
        <v>1</v>
      </c>
      <c r="F31" s="66">
        <v>81.290000000000006</v>
      </c>
    </row>
    <row r="32" spans="1:6" ht="12.75" customHeight="1" x14ac:dyDescent="0.3">
      <c r="A32" s="67" t="s">
        <v>237</v>
      </c>
      <c r="B32" s="66" t="s">
        <v>150</v>
      </c>
      <c r="C32" s="66" t="s">
        <v>239</v>
      </c>
      <c r="D32" s="67" t="s">
        <v>83</v>
      </c>
      <c r="E32" s="66">
        <v>1</v>
      </c>
      <c r="F32" s="66">
        <v>83.19</v>
      </c>
    </row>
    <row r="33" spans="1:6" ht="12.75" customHeight="1" x14ac:dyDescent="0.3">
      <c r="A33" s="67" t="s">
        <v>237</v>
      </c>
      <c r="B33" s="66" t="s">
        <v>151</v>
      </c>
      <c r="C33" s="66" t="s">
        <v>239</v>
      </c>
      <c r="D33" s="67" t="s">
        <v>83</v>
      </c>
      <c r="E33" s="66">
        <v>1</v>
      </c>
      <c r="F33" s="66">
        <v>81.55</v>
      </c>
    </row>
    <row r="34" spans="1:6" ht="12.75" customHeight="1" x14ac:dyDescent="0.3">
      <c r="A34" s="67" t="s">
        <v>237</v>
      </c>
      <c r="B34" s="66" t="s">
        <v>152</v>
      </c>
      <c r="C34" s="66" t="s">
        <v>239</v>
      </c>
      <c r="D34" s="67" t="s">
        <v>83</v>
      </c>
      <c r="E34" s="66">
        <v>1</v>
      </c>
      <c r="F34" s="66">
        <v>81.97</v>
      </c>
    </row>
    <row r="35" spans="1:6" ht="12.75" customHeight="1" x14ac:dyDescent="0.3">
      <c r="A35" s="67" t="s">
        <v>237</v>
      </c>
      <c r="B35" s="66" t="s">
        <v>153</v>
      </c>
      <c r="C35" s="66" t="s">
        <v>239</v>
      </c>
      <c r="D35" s="67" t="s">
        <v>83</v>
      </c>
      <c r="E35" s="66">
        <v>1</v>
      </c>
      <c r="F35" s="66">
        <v>82.43</v>
      </c>
    </row>
    <row r="36" spans="1:6" ht="12.75" customHeight="1" x14ac:dyDescent="0.3">
      <c r="A36" s="67" t="s">
        <v>237</v>
      </c>
      <c r="B36" s="67" t="s">
        <v>138</v>
      </c>
      <c r="C36" s="67" t="s">
        <v>239</v>
      </c>
      <c r="D36" s="67" t="s">
        <v>83</v>
      </c>
      <c r="E36" s="66">
        <v>20</v>
      </c>
      <c r="F36" s="66">
        <v>64.53</v>
      </c>
    </row>
    <row r="37" spans="1:6" ht="12.75" customHeight="1" x14ac:dyDescent="0.3">
      <c r="A37" s="67" t="s">
        <v>237</v>
      </c>
      <c r="B37" s="67" t="s">
        <v>139</v>
      </c>
      <c r="C37" s="67" t="s">
        <v>239</v>
      </c>
      <c r="D37" s="67" t="s">
        <v>83</v>
      </c>
      <c r="E37" s="66">
        <v>20</v>
      </c>
      <c r="F37" s="66">
        <v>64.11</v>
      </c>
    </row>
    <row r="38" spans="1:6" ht="12.75" customHeight="1" x14ac:dyDescent="0.3">
      <c r="A38" s="67" t="s">
        <v>237</v>
      </c>
      <c r="B38" s="67" t="s">
        <v>140</v>
      </c>
      <c r="C38" s="67" t="s">
        <v>239</v>
      </c>
      <c r="D38" s="67" t="s">
        <v>83</v>
      </c>
      <c r="E38" s="66">
        <v>20</v>
      </c>
      <c r="F38" s="66">
        <v>63.68</v>
      </c>
    </row>
    <row r="39" spans="1:6" ht="12.75" customHeight="1" x14ac:dyDescent="0.3">
      <c r="A39" s="67" t="s">
        <v>237</v>
      </c>
      <c r="B39" s="67" t="s">
        <v>141</v>
      </c>
      <c r="C39" s="67" t="s">
        <v>239</v>
      </c>
      <c r="D39" s="67" t="s">
        <v>83</v>
      </c>
      <c r="E39" s="66">
        <v>20</v>
      </c>
      <c r="F39" s="66">
        <v>63.8</v>
      </c>
    </row>
    <row r="40" spans="1:6" ht="12.75" customHeight="1" x14ac:dyDescent="0.3">
      <c r="A40" s="67" t="s">
        <v>237</v>
      </c>
      <c r="B40" s="67" t="s">
        <v>142</v>
      </c>
      <c r="C40" s="67" t="s">
        <v>239</v>
      </c>
      <c r="D40" s="67" t="s">
        <v>83</v>
      </c>
      <c r="E40" s="66">
        <v>20</v>
      </c>
      <c r="F40" s="66">
        <v>62.67</v>
      </c>
    </row>
    <row r="41" spans="1:6" ht="12.75" customHeight="1" x14ac:dyDescent="0.3">
      <c r="A41" s="67" t="s">
        <v>237</v>
      </c>
      <c r="B41" s="66" t="s">
        <v>15</v>
      </c>
      <c r="C41" s="66" t="s">
        <v>239</v>
      </c>
      <c r="D41" s="67" t="s">
        <v>83</v>
      </c>
      <c r="E41" s="66">
        <v>20</v>
      </c>
      <c r="F41" s="66">
        <v>63.6</v>
      </c>
    </row>
    <row r="42" spans="1:6" ht="12.75" customHeight="1" x14ac:dyDescent="0.3">
      <c r="A42" s="67" t="s">
        <v>237</v>
      </c>
      <c r="B42" s="67" t="s">
        <v>143</v>
      </c>
      <c r="C42" s="67" t="s">
        <v>239</v>
      </c>
      <c r="D42" s="67" t="s">
        <v>83</v>
      </c>
      <c r="E42" s="66">
        <v>20</v>
      </c>
      <c r="F42" s="66">
        <v>63.52</v>
      </c>
    </row>
    <row r="43" spans="1:6" ht="12.75" customHeight="1" x14ac:dyDescent="0.3">
      <c r="A43" s="67" t="s">
        <v>237</v>
      </c>
      <c r="B43" s="67" t="s">
        <v>144</v>
      </c>
      <c r="C43" s="67" t="s">
        <v>239</v>
      </c>
      <c r="D43" s="67" t="s">
        <v>83</v>
      </c>
      <c r="E43" s="66">
        <v>20</v>
      </c>
      <c r="F43" s="66">
        <v>63.68</v>
      </c>
    </row>
    <row r="44" spans="1:6" ht="12.75" customHeight="1" x14ac:dyDescent="0.3">
      <c r="A44" s="67" t="s">
        <v>237</v>
      </c>
      <c r="B44" s="67" t="s">
        <v>145</v>
      </c>
      <c r="C44" s="67" t="s">
        <v>239</v>
      </c>
      <c r="D44" s="67" t="s">
        <v>83</v>
      </c>
      <c r="E44" s="66">
        <v>20</v>
      </c>
      <c r="F44" s="66">
        <v>63.23</v>
      </c>
    </row>
    <row r="45" spans="1:6" ht="12.75" customHeight="1" x14ac:dyDescent="0.3">
      <c r="A45" s="67" t="s">
        <v>237</v>
      </c>
      <c r="B45" s="67" t="s">
        <v>146</v>
      </c>
      <c r="C45" s="67" t="s">
        <v>239</v>
      </c>
      <c r="D45" s="67" t="s">
        <v>83</v>
      </c>
      <c r="E45" s="66">
        <v>20</v>
      </c>
      <c r="F45" s="66">
        <v>63.07</v>
      </c>
    </row>
    <row r="46" spans="1:6" ht="12.75" customHeight="1" x14ac:dyDescent="0.3">
      <c r="A46" s="67" t="s">
        <v>237</v>
      </c>
      <c r="B46" s="67" t="s">
        <v>147</v>
      </c>
      <c r="C46" s="67" t="s">
        <v>239</v>
      </c>
      <c r="D46" s="67" t="s">
        <v>83</v>
      </c>
      <c r="E46" s="66">
        <v>20</v>
      </c>
      <c r="F46" s="66">
        <v>63.02</v>
      </c>
    </row>
    <row r="47" spans="1:6" ht="12.75" customHeight="1" x14ac:dyDescent="0.3">
      <c r="A47" s="67" t="s">
        <v>237</v>
      </c>
      <c r="B47" s="67" t="s">
        <v>148</v>
      </c>
      <c r="C47" s="67" t="s">
        <v>239</v>
      </c>
      <c r="D47" s="67" t="s">
        <v>83</v>
      </c>
      <c r="E47" s="66">
        <v>20</v>
      </c>
      <c r="F47" s="66">
        <v>63.42</v>
      </c>
    </row>
    <row r="48" spans="1:6" ht="12.75" customHeight="1" x14ac:dyDescent="0.3">
      <c r="A48" s="67" t="s">
        <v>237</v>
      </c>
      <c r="B48" s="67" t="s">
        <v>149</v>
      </c>
      <c r="C48" s="67" t="s">
        <v>239</v>
      </c>
      <c r="D48" s="67" t="s">
        <v>83</v>
      </c>
      <c r="E48" s="66">
        <v>20</v>
      </c>
      <c r="F48" s="66">
        <v>62.43</v>
      </c>
    </row>
    <row r="49" spans="1:6" ht="12.75" customHeight="1" x14ac:dyDescent="0.3">
      <c r="A49" s="67" t="s">
        <v>237</v>
      </c>
      <c r="B49" s="66" t="s">
        <v>150</v>
      </c>
      <c r="C49" s="66" t="s">
        <v>239</v>
      </c>
      <c r="D49" s="67" t="s">
        <v>83</v>
      </c>
      <c r="E49" s="66">
        <v>20</v>
      </c>
      <c r="F49" s="66">
        <v>64.34</v>
      </c>
    </row>
    <row r="50" spans="1:6" ht="12.75" customHeight="1" x14ac:dyDescent="0.3">
      <c r="A50" s="67" t="s">
        <v>237</v>
      </c>
      <c r="B50" s="66" t="s">
        <v>151</v>
      </c>
      <c r="C50" s="66" t="s">
        <v>239</v>
      </c>
      <c r="D50" s="67" t="s">
        <v>83</v>
      </c>
      <c r="E50" s="66">
        <v>20</v>
      </c>
      <c r="F50" s="66">
        <v>62.74</v>
      </c>
    </row>
    <row r="51" spans="1:6" ht="12.75" customHeight="1" x14ac:dyDescent="0.3">
      <c r="A51" s="67" t="s">
        <v>237</v>
      </c>
      <c r="B51" s="66" t="s">
        <v>152</v>
      </c>
      <c r="C51" s="66" t="s">
        <v>239</v>
      </c>
      <c r="D51" s="67" t="s">
        <v>83</v>
      </c>
      <c r="E51" s="66">
        <v>20</v>
      </c>
      <c r="F51" s="66">
        <v>63.14</v>
      </c>
    </row>
    <row r="52" spans="1:6" ht="12.75" customHeight="1" x14ac:dyDescent="0.3">
      <c r="A52" s="67" t="s">
        <v>237</v>
      </c>
      <c r="B52" s="66" t="s">
        <v>153</v>
      </c>
      <c r="C52" s="66" t="s">
        <v>239</v>
      </c>
      <c r="D52" s="67" t="s">
        <v>83</v>
      </c>
      <c r="E52" s="66">
        <v>20</v>
      </c>
      <c r="F52" s="66">
        <v>63.6</v>
      </c>
    </row>
    <row r="53" spans="1:6" ht="12.75" customHeight="1" x14ac:dyDescent="0.3">
      <c r="A53" s="67" t="s">
        <v>237</v>
      </c>
      <c r="B53" s="67" t="s">
        <v>138</v>
      </c>
      <c r="C53" s="67" t="s">
        <v>239</v>
      </c>
      <c r="D53" s="67" t="s">
        <v>83</v>
      </c>
      <c r="E53" s="66">
        <v>40</v>
      </c>
      <c r="F53" s="66">
        <v>44.82</v>
      </c>
    </row>
    <row r="54" spans="1:6" ht="12.75" customHeight="1" x14ac:dyDescent="0.3">
      <c r="A54" s="67" t="s">
        <v>237</v>
      </c>
      <c r="B54" s="67" t="s">
        <v>139</v>
      </c>
      <c r="C54" s="67" t="s">
        <v>239</v>
      </c>
      <c r="D54" s="67" t="s">
        <v>83</v>
      </c>
      <c r="E54" s="66">
        <v>40</v>
      </c>
      <c r="F54" s="66">
        <v>44.4</v>
      </c>
    </row>
    <row r="55" spans="1:6" ht="12.75" customHeight="1" x14ac:dyDescent="0.3">
      <c r="A55" s="67" t="s">
        <v>237</v>
      </c>
      <c r="B55" s="67" t="s">
        <v>140</v>
      </c>
      <c r="C55" s="67" t="s">
        <v>239</v>
      </c>
      <c r="D55" s="67" t="s">
        <v>83</v>
      </c>
      <c r="E55" s="66">
        <v>40</v>
      </c>
      <c r="F55" s="66">
        <v>43.98</v>
      </c>
    </row>
    <row r="56" spans="1:6" ht="12.75" customHeight="1" x14ac:dyDescent="0.3">
      <c r="A56" s="67" t="s">
        <v>237</v>
      </c>
      <c r="B56" s="67" t="s">
        <v>141</v>
      </c>
      <c r="C56" s="67" t="s">
        <v>239</v>
      </c>
      <c r="D56" s="67" t="s">
        <v>83</v>
      </c>
      <c r="E56" s="66">
        <v>40</v>
      </c>
      <c r="F56" s="66">
        <v>44.15</v>
      </c>
    </row>
    <row r="57" spans="1:6" ht="12.75" customHeight="1" x14ac:dyDescent="0.3">
      <c r="A57" s="67" t="s">
        <v>237</v>
      </c>
      <c r="B57" s="67" t="s">
        <v>142</v>
      </c>
      <c r="C57" s="67" t="s">
        <v>239</v>
      </c>
      <c r="D57" s="67" t="s">
        <v>83</v>
      </c>
      <c r="E57" s="66">
        <v>40</v>
      </c>
      <c r="F57" s="66">
        <v>43.07</v>
      </c>
    </row>
    <row r="58" spans="1:6" ht="12.75" customHeight="1" x14ac:dyDescent="0.3">
      <c r="A58" s="67" t="s">
        <v>237</v>
      </c>
      <c r="B58" s="66" t="s">
        <v>15</v>
      </c>
      <c r="C58" s="66" t="s">
        <v>239</v>
      </c>
      <c r="D58" s="67" t="s">
        <v>83</v>
      </c>
      <c r="E58" s="66">
        <v>40</v>
      </c>
      <c r="F58" s="66">
        <v>43.92</v>
      </c>
    </row>
    <row r="59" spans="1:6" ht="12.75" customHeight="1" x14ac:dyDescent="0.3">
      <c r="A59" s="67" t="s">
        <v>237</v>
      </c>
      <c r="B59" s="67" t="s">
        <v>143</v>
      </c>
      <c r="C59" s="67" t="s">
        <v>239</v>
      </c>
      <c r="D59" s="67" t="s">
        <v>83</v>
      </c>
      <c r="E59" s="66">
        <v>40</v>
      </c>
      <c r="F59" s="66">
        <v>43.8</v>
      </c>
    </row>
    <row r="60" spans="1:6" ht="12.75" customHeight="1" x14ac:dyDescent="0.3">
      <c r="A60" s="67" t="s">
        <v>237</v>
      </c>
      <c r="B60" s="67" t="s">
        <v>144</v>
      </c>
      <c r="C60" s="67" t="s">
        <v>239</v>
      </c>
      <c r="D60" s="67" t="s">
        <v>83</v>
      </c>
      <c r="E60" s="66">
        <v>40</v>
      </c>
      <c r="F60" s="66">
        <v>43.99</v>
      </c>
    </row>
    <row r="61" spans="1:6" ht="12.75" customHeight="1" x14ac:dyDescent="0.3">
      <c r="A61" s="67" t="s">
        <v>237</v>
      </c>
      <c r="B61" s="67" t="s">
        <v>145</v>
      </c>
      <c r="C61" s="67" t="s">
        <v>239</v>
      </c>
      <c r="D61" s="67" t="s">
        <v>83</v>
      </c>
      <c r="E61" s="66">
        <v>40</v>
      </c>
      <c r="F61" s="66">
        <v>43.61</v>
      </c>
    </row>
    <row r="62" spans="1:6" ht="12.75" customHeight="1" x14ac:dyDescent="0.3">
      <c r="A62" s="67" t="s">
        <v>237</v>
      </c>
      <c r="B62" s="67" t="s">
        <v>146</v>
      </c>
      <c r="C62" s="67" t="s">
        <v>239</v>
      </c>
      <c r="D62" s="67" t="s">
        <v>83</v>
      </c>
      <c r="E62" s="66">
        <v>40</v>
      </c>
      <c r="F62" s="66">
        <v>43.45</v>
      </c>
    </row>
    <row r="63" spans="1:6" ht="12.75" customHeight="1" x14ac:dyDescent="0.3">
      <c r="A63" s="67" t="s">
        <v>237</v>
      </c>
      <c r="B63" s="67" t="s">
        <v>147</v>
      </c>
      <c r="C63" s="67" t="s">
        <v>239</v>
      </c>
      <c r="D63" s="67" t="s">
        <v>83</v>
      </c>
      <c r="E63" s="66">
        <v>40</v>
      </c>
      <c r="F63" s="66">
        <v>43.35</v>
      </c>
    </row>
    <row r="64" spans="1:6" ht="12.75" customHeight="1" x14ac:dyDescent="0.3">
      <c r="A64" s="67" t="s">
        <v>237</v>
      </c>
      <c r="B64" s="67" t="s">
        <v>148</v>
      </c>
      <c r="C64" s="67" t="s">
        <v>239</v>
      </c>
      <c r="D64" s="67" t="s">
        <v>83</v>
      </c>
      <c r="E64" s="66">
        <v>40</v>
      </c>
      <c r="F64" s="66">
        <v>43.75</v>
      </c>
    </row>
    <row r="65" spans="1:6" ht="12.75" customHeight="1" x14ac:dyDescent="0.3">
      <c r="A65" s="67" t="s">
        <v>237</v>
      </c>
      <c r="B65" s="67" t="s">
        <v>149</v>
      </c>
      <c r="C65" s="67" t="s">
        <v>239</v>
      </c>
      <c r="D65" s="67" t="s">
        <v>83</v>
      </c>
      <c r="E65" s="66">
        <v>40</v>
      </c>
      <c r="F65" s="66">
        <v>42.76</v>
      </c>
    </row>
    <row r="66" spans="1:6" ht="12.75" customHeight="1" x14ac:dyDescent="0.3">
      <c r="A66" s="67" t="s">
        <v>237</v>
      </c>
      <c r="B66" s="66" t="s">
        <v>150</v>
      </c>
      <c r="C66" s="66" t="s">
        <v>239</v>
      </c>
      <c r="D66" s="67" t="s">
        <v>83</v>
      </c>
      <c r="E66" s="66">
        <v>40</v>
      </c>
      <c r="F66" s="66">
        <v>44.66</v>
      </c>
    </row>
    <row r="67" spans="1:6" ht="12.75" customHeight="1" x14ac:dyDescent="0.3">
      <c r="A67" s="67" t="s">
        <v>237</v>
      </c>
      <c r="B67" s="66" t="s">
        <v>151</v>
      </c>
      <c r="C67" s="66" t="s">
        <v>239</v>
      </c>
      <c r="D67" s="67" t="s">
        <v>83</v>
      </c>
      <c r="E67" s="66">
        <v>40</v>
      </c>
      <c r="F67" s="66">
        <v>43.19</v>
      </c>
    </row>
    <row r="68" spans="1:6" ht="12.75" customHeight="1" x14ac:dyDescent="0.3">
      <c r="A68" s="67" t="s">
        <v>237</v>
      </c>
      <c r="B68" s="66" t="s">
        <v>152</v>
      </c>
      <c r="C68" s="66" t="s">
        <v>239</v>
      </c>
      <c r="D68" s="67" t="s">
        <v>83</v>
      </c>
      <c r="E68" s="66">
        <v>40</v>
      </c>
      <c r="F68" s="66">
        <v>43.5</v>
      </c>
    </row>
    <row r="69" spans="1:6" ht="12.75" customHeight="1" x14ac:dyDescent="0.3">
      <c r="A69" s="67" t="s">
        <v>237</v>
      </c>
      <c r="B69" s="66" t="s">
        <v>153</v>
      </c>
      <c r="C69" s="66" t="s">
        <v>239</v>
      </c>
      <c r="D69" s="67" t="s">
        <v>83</v>
      </c>
      <c r="E69" s="66">
        <v>40</v>
      </c>
      <c r="F69" s="66">
        <v>44.01</v>
      </c>
    </row>
    <row r="70" spans="1:6" ht="12.75" customHeight="1" x14ac:dyDescent="0.3">
      <c r="A70" s="67" t="s">
        <v>237</v>
      </c>
      <c r="B70" s="67" t="s">
        <v>138</v>
      </c>
      <c r="C70" s="67" t="s">
        <v>239</v>
      </c>
      <c r="D70" s="67" t="s">
        <v>83</v>
      </c>
      <c r="E70" s="66">
        <v>60</v>
      </c>
      <c r="F70" s="66">
        <v>25.93</v>
      </c>
    </row>
    <row r="71" spans="1:6" ht="12.75" customHeight="1" x14ac:dyDescent="0.3">
      <c r="A71" s="67" t="s">
        <v>237</v>
      </c>
      <c r="B71" s="67" t="s">
        <v>139</v>
      </c>
      <c r="C71" s="67" t="s">
        <v>239</v>
      </c>
      <c r="D71" s="67" t="s">
        <v>83</v>
      </c>
      <c r="E71" s="66">
        <v>60</v>
      </c>
      <c r="F71" s="66">
        <v>25.56</v>
      </c>
    </row>
    <row r="72" spans="1:6" ht="12.75" customHeight="1" x14ac:dyDescent="0.3">
      <c r="A72" s="67" t="s">
        <v>237</v>
      </c>
      <c r="B72" s="67" t="s">
        <v>140</v>
      </c>
      <c r="C72" s="67" t="s">
        <v>239</v>
      </c>
      <c r="D72" s="67" t="s">
        <v>83</v>
      </c>
      <c r="E72" s="66">
        <v>60</v>
      </c>
      <c r="F72" s="66">
        <v>25.27</v>
      </c>
    </row>
    <row r="73" spans="1:6" ht="12.75" customHeight="1" x14ac:dyDescent="0.3">
      <c r="A73" s="67" t="s">
        <v>237</v>
      </c>
      <c r="B73" s="67" t="s">
        <v>141</v>
      </c>
      <c r="C73" s="67" t="s">
        <v>239</v>
      </c>
      <c r="D73" s="67" t="s">
        <v>83</v>
      </c>
      <c r="E73" s="66">
        <v>60</v>
      </c>
      <c r="F73" s="66">
        <v>25.42</v>
      </c>
    </row>
    <row r="74" spans="1:6" ht="12.75" customHeight="1" x14ac:dyDescent="0.3">
      <c r="A74" s="67" t="s">
        <v>237</v>
      </c>
      <c r="B74" s="67" t="s">
        <v>142</v>
      </c>
      <c r="C74" s="67" t="s">
        <v>239</v>
      </c>
      <c r="D74" s="67" t="s">
        <v>83</v>
      </c>
      <c r="E74" s="66">
        <v>60</v>
      </c>
      <c r="F74" s="66">
        <v>24.63</v>
      </c>
    </row>
    <row r="75" spans="1:6" ht="12.75" customHeight="1" x14ac:dyDescent="0.3">
      <c r="A75" s="67" t="s">
        <v>237</v>
      </c>
      <c r="B75" s="66" t="s">
        <v>15</v>
      </c>
      <c r="C75" s="66" t="s">
        <v>239</v>
      </c>
      <c r="D75" s="67" t="s">
        <v>83</v>
      </c>
      <c r="E75" s="66">
        <v>60</v>
      </c>
      <c r="F75" s="66">
        <v>25.19</v>
      </c>
    </row>
    <row r="76" spans="1:6" ht="12.75" customHeight="1" x14ac:dyDescent="0.3">
      <c r="A76" s="67" t="s">
        <v>237</v>
      </c>
      <c r="B76" s="67" t="s">
        <v>143</v>
      </c>
      <c r="C76" s="67" t="s">
        <v>239</v>
      </c>
      <c r="D76" s="67" t="s">
        <v>83</v>
      </c>
      <c r="E76" s="66">
        <v>60</v>
      </c>
      <c r="F76" s="66">
        <v>25.05</v>
      </c>
    </row>
    <row r="77" spans="1:6" ht="12.75" customHeight="1" x14ac:dyDescent="0.3">
      <c r="A77" s="67" t="s">
        <v>237</v>
      </c>
      <c r="B77" s="67" t="s">
        <v>144</v>
      </c>
      <c r="C77" s="67" t="s">
        <v>239</v>
      </c>
      <c r="D77" s="67" t="s">
        <v>83</v>
      </c>
      <c r="E77" s="66">
        <v>60</v>
      </c>
      <c r="F77" s="66">
        <v>25.2</v>
      </c>
    </row>
    <row r="78" spans="1:6" ht="12.75" customHeight="1" x14ac:dyDescent="0.3">
      <c r="A78" s="67" t="s">
        <v>237</v>
      </c>
      <c r="B78" s="67" t="s">
        <v>145</v>
      </c>
      <c r="C78" s="67" t="s">
        <v>239</v>
      </c>
      <c r="D78" s="67" t="s">
        <v>83</v>
      </c>
      <c r="E78" s="66">
        <v>60</v>
      </c>
      <c r="F78" s="66">
        <v>25.09</v>
      </c>
    </row>
    <row r="79" spans="1:6" ht="12.75" customHeight="1" x14ac:dyDescent="0.3">
      <c r="A79" s="67" t="s">
        <v>237</v>
      </c>
      <c r="B79" s="67" t="s">
        <v>146</v>
      </c>
      <c r="C79" s="67" t="s">
        <v>239</v>
      </c>
      <c r="D79" s="67" t="s">
        <v>83</v>
      </c>
      <c r="E79" s="66">
        <v>60</v>
      </c>
      <c r="F79" s="66">
        <v>24.82</v>
      </c>
    </row>
    <row r="80" spans="1:6" ht="12.75" customHeight="1" x14ac:dyDescent="0.3">
      <c r="A80" s="67" t="s">
        <v>237</v>
      </c>
      <c r="B80" s="67" t="s">
        <v>147</v>
      </c>
      <c r="C80" s="67" t="s">
        <v>239</v>
      </c>
      <c r="D80" s="67" t="s">
        <v>83</v>
      </c>
      <c r="E80" s="66">
        <v>60</v>
      </c>
      <c r="F80" s="66">
        <v>24.69</v>
      </c>
    </row>
    <row r="81" spans="1:6" ht="12.75" customHeight="1" x14ac:dyDescent="0.3">
      <c r="A81" s="67" t="s">
        <v>237</v>
      </c>
      <c r="B81" s="67" t="s">
        <v>148</v>
      </c>
      <c r="C81" s="67" t="s">
        <v>239</v>
      </c>
      <c r="D81" s="67" t="s">
        <v>83</v>
      </c>
      <c r="E81" s="66">
        <v>60</v>
      </c>
      <c r="F81" s="66">
        <v>25</v>
      </c>
    </row>
    <row r="82" spans="1:6" ht="12.75" customHeight="1" x14ac:dyDescent="0.3">
      <c r="A82" s="67" t="s">
        <v>237</v>
      </c>
      <c r="B82" s="67" t="s">
        <v>149</v>
      </c>
      <c r="C82" s="67" t="s">
        <v>239</v>
      </c>
      <c r="D82" s="67" t="s">
        <v>83</v>
      </c>
      <c r="E82" s="66">
        <v>60</v>
      </c>
      <c r="F82" s="66">
        <v>24.31</v>
      </c>
    </row>
    <row r="83" spans="1:6" ht="12.75" customHeight="1" x14ac:dyDescent="0.3">
      <c r="A83" s="67" t="s">
        <v>237</v>
      </c>
      <c r="B83" s="66" t="s">
        <v>150</v>
      </c>
      <c r="C83" s="66" t="s">
        <v>239</v>
      </c>
      <c r="D83" s="67" t="s">
        <v>83</v>
      </c>
      <c r="E83" s="66">
        <v>60</v>
      </c>
      <c r="F83" s="66">
        <v>25.93</v>
      </c>
    </row>
    <row r="84" spans="1:6" ht="12.75" customHeight="1" x14ac:dyDescent="0.3">
      <c r="A84" s="67" t="s">
        <v>237</v>
      </c>
      <c r="B84" s="66" t="s">
        <v>151</v>
      </c>
      <c r="C84" s="66" t="s">
        <v>239</v>
      </c>
      <c r="D84" s="67" t="s">
        <v>83</v>
      </c>
      <c r="E84" s="66">
        <v>60</v>
      </c>
      <c r="F84" s="66">
        <v>24.79</v>
      </c>
    </row>
    <row r="85" spans="1:6" ht="12.75" customHeight="1" x14ac:dyDescent="0.3">
      <c r="A85" s="67" t="s">
        <v>237</v>
      </c>
      <c r="B85" s="66" t="s">
        <v>152</v>
      </c>
      <c r="C85" s="66" t="s">
        <v>239</v>
      </c>
      <c r="D85" s="67" t="s">
        <v>83</v>
      </c>
      <c r="E85" s="66">
        <v>60</v>
      </c>
      <c r="F85" s="66">
        <v>24.83</v>
      </c>
    </row>
    <row r="86" spans="1:6" ht="12.75" customHeight="1" x14ac:dyDescent="0.3">
      <c r="A86" s="67" t="s">
        <v>237</v>
      </c>
      <c r="B86" s="66" t="s">
        <v>153</v>
      </c>
      <c r="C86" s="66" t="s">
        <v>239</v>
      </c>
      <c r="D86" s="67" t="s">
        <v>83</v>
      </c>
      <c r="E86" s="66">
        <v>60</v>
      </c>
      <c r="F86" s="66">
        <v>25.37</v>
      </c>
    </row>
    <row r="87" spans="1:6" ht="12.75" customHeight="1" x14ac:dyDescent="0.3">
      <c r="A87" s="67" t="s">
        <v>237</v>
      </c>
      <c r="B87" s="67" t="s">
        <v>138</v>
      </c>
      <c r="C87" s="67" t="s">
        <v>239</v>
      </c>
      <c r="D87" s="67" t="s">
        <v>83</v>
      </c>
      <c r="E87" s="66">
        <v>65</v>
      </c>
      <c r="F87" s="66">
        <v>21.53</v>
      </c>
    </row>
    <row r="88" spans="1:6" ht="12.75" customHeight="1" x14ac:dyDescent="0.3">
      <c r="A88" s="67" t="s">
        <v>237</v>
      </c>
      <c r="B88" s="67" t="s">
        <v>139</v>
      </c>
      <c r="C88" s="67" t="s">
        <v>239</v>
      </c>
      <c r="D88" s="67" t="s">
        <v>83</v>
      </c>
      <c r="E88" s="66">
        <v>65</v>
      </c>
      <c r="F88" s="66">
        <v>21.17</v>
      </c>
    </row>
    <row r="89" spans="1:6" ht="12.75" customHeight="1" x14ac:dyDescent="0.3">
      <c r="A89" s="67" t="s">
        <v>237</v>
      </c>
      <c r="B89" s="67" t="s">
        <v>140</v>
      </c>
      <c r="C89" s="67" t="s">
        <v>239</v>
      </c>
      <c r="D89" s="67" t="s">
        <v>83</v>
      </c>
      <c r="E89" s="66">
        <v>65</v>
      </c>
      <c r="F89" s="66">
        <v>21.06</v>
      </c>
    </row>
    <row r="90" spans="1:6" ht="12.75" customHeight="1" x14ac:dyDescent="0.3">
      <c r="A90" s="67" t="s">
        <v>237</v>
      </c>
      <c r="B90" s="67" t="s">
        <v>141</v>
      </c>
      <c r="C90" s="67" t="s">
        <v>239</v>
      </c>
      <c r="D90" s="67" t="s">
        <v>83</v>
      </c>
      <c r="E90" s="66">
        <v>65</v>
      </c>
      <c r="F90" s="66">
        <v>21.14</v>
      </c>
    </row>
    <row r="91" spans="1:6" ht="12.75" customHeight="1" x14ac:dyDescent="0.3">
      <c r="A91" s="67" t="s">
        <v>237</v>
      </c>
      <c r="B91" s="67" t="s">
        <v>142</v>
      </c>
      <c r="C91" s="67" t="s">
        <v>239</v>
      </c>
      <c r="D91" s="67" t="s">
        <v>83</v>
      </c>
      <c r="E91" s="66">
        <v>65</v>
      </c>
      <c r="F91" s="66">
        <v>20.54</v>
      </c>
    </row>
    <row r="92" spans="1:6" ht="12.75" customHeight="1" x14ac:dyDescent="0.3">
      <c r="A92" s="67" t="s">
        <v>237</v>
      </c>
      <c r="B92" s="66" t="s">
        <v>15</v>
      </c>
      <c r="C92" s="66" t="s">
        <v>239</v>
      </c>
      <c r="D92" s="67" t="s">
        <v>83</v>
      </c>
      <c r="E92" s="66">
        <v>65</v>
      </c>
      <c r="F92" s="66">
        <v>20.91</v>
      </c>
    </row>
    <row r="93" spans="1:6" ht="12.75" customHeight="1" x14ac:dyDescent="0.3">
      <c r="A93" s="67" t="s">
        <v>237</v>
      </c>
      <c r="B93" s="67" t="s">
        <v>143</v>
      </c>
      <c r="C93" s="67" t="s">
        <v>239</v>
      </c>
      <c r="D93" s="67" t="s">
        <v>83</v>
      </c>
      <c r="E93" s="66">
        <v>65</v>
      </c>
      <c r="F93" s="66">
        <v>20.76</v>
      </c>
    </row>
    <row r="94" spans="1:6" ht="12.75" customHeight="1" x14ac:dyDescent="0.3">
      <c r="A94" s="67" t="s">
        <v>237</v>
      </c>
      <c r="B94" s="67" t="s">
        <v>144</v>
      </c>
      <c r="C94" s="67" t="s">
        <v>239</v>
      </c>
      <c r="D94" s="67" t="s">
        <v>83</v>
      </c>
      <c r="E94" s="66">
        <v>65</v>
      </c>
      <c r="F94" s="66">
        <v>20.88</v>
      </c>
    </row>
    <row r="95" spans="1:6" ht="12.75" customHeight="1" x14ac:dyDescent="0.3">
      <c r="A95" s="67" t="s">
        <v>237</v>
      </c>
      <c r="B95" s="67" t="s">
        <v>145</v>
      </c>
      <c r="C95" s="67" t="s">
        <v>239</v>
      </c>
      <c r="D95" s="67" t="s">
        <v>83</v>
      </c>
      <c r="E95" s="66">
        <v>65</v>
      </c>
      <c r="F95" s="66">
        <v>20.84</v>
      </c>
    </row>
    <row r="96" spans="1:6" ht="12.75" customHeight="1" x14ac:dyDescent="0.3">
      <c r="A96" s="67" t="s">
        <v>237</v>
      </c>
      <c r="B96" s="67" t="s">
        <v>146</v>
      </c>
      <c r="C96" s="67" t="s">
        <v>239</v>
      </c>
      <c r="D96" s="67" t="s">
        <v>83</v>
      </c>
      <c r="E96" s="66">
        <v>65</v>
      </c>
      <c r="F96" s="66">
        <v>20.59</v>
      </c>
    </row>
    <row r="97" spans="1:6" ht="12.75" customHeight="1" x14ac:dyDescent="0.3">
      <c r="A97" s="67" t="s">
        <v>237</v>
      </c>
      <c r="B97" s="67" t="s">
        <v>147</v>
      </c>
      <c r="C97" s="67" t="s">
        <v>239</v>
      </c>
      <c r="D97" s="67" t="s">
        <v>83</v>
      </c>
      <c r="E97" s="66">
        <v>65</v>
      </c>
      <c r="F97" s="66">
        <v>20.46</v>
      </c>
    </row>
    <row r="98" spans="1:6" ht="12.75" customHeight="1" x14ac:dyDescent="0.3">
      <c r="A98" s="67" t="s">
        <v>237</v>
      </c>
      <c r="B98" s="67" t="s">
        <v>148</v>
      </c>
      <c r="C98" s="67" t="s">
        <v>239</v>
      </c>
      <c r="D98" s="67" t="s">
        <v>83</v>
      </c>
      <c r="E98" s="66">
        <v>65</v>
      </c>
      <c r="F98" s="66">
        <v>20.71</v>
      </c>
    </row>
    <row r="99" spans="1:6" ht="12.75" customHeight="1" x14ac:dyDescent="0.3">
      <c r="A99" s="67" t="s">
        <v>237</v>
      </c>
      <c r="B99" s="67" t="s">
        <v>149</v>
      </c>
      <c r="C99" s="67" t="s">
        <v>239</v>
      </c>
      <c r="D99" s="67" t="s">
        <v>83</v>
      </c>
      <c r="E99" s="66">
        <v>65</v>
      </c>
      <c r="F99" s="66">
        <v>20.16</v>
      </c>
    </row>
    <row r="100" spans="1:6" ht="12.75" customHeight="1" x14ac:dyDescent="0.3">
      <c r="A100" s="67" t="s">
        <v>237</v>
      </c>
      <c r="B100" s="66" t="s">
        <v>150</v>
      </c>
      <c r="C100" s="66" t="s">
        <v>239</v>
      </c>
      <c r="D100" s="67" t="s">
        <v>83</v>
      </c>
      <c r="E100" s="66">
        <v>65</v>
      </c>
      <c r="F100" s="66">
        <v>21.61</v>
      </c>
    </row>
    <row r="101" spans="1:6" ht="12.75" customHeight="1" x14ac:dyDescent="0.3">
      <c r="A101" s="67" t="s">
        <v>237</v>
      </c>
      <c r="B101" s="66" t="s">
        <v>151</v>
      </c>
      <c r="C101" s="66" t="s">
        <v>239</v>
      </c>
      <c r="D101" s="67" t="s">
        <v>83</v>
      </c>
      <c r="E101" s="66">
        <v>65</v>
      </c>
      <c r="F101" s="66">
        <v>20.6</v>
      </c>
    </row>
    <row r="102" spans="1:6" ht="12.75" customHeight="1" x14ac:dyDescent="0.3">
      <c r="A102" s="67" t="s">
        <v>237</v>
      </c>
      <c r="B102" s="66" t="s">
        <v>152</v>
      </c>
      <c r="C102" s="66" t="s">
        <v>239</v>
      </c>
      <c r="D102" s="67" t="s">
        <v>83</v>
      </c>
      <c r="E102" s="66">
        <v>65</v>
      </c>
      <c r="F102" s="66">
        <v>20.61</v>
      </c>
    </row>
    <row r="103" spans="1:6" ht="12.75" customHeight="1" x14ac:dyDescent="0.3">
      <c r="A103" s="67" t="s">
        <v>237</v>
      </c>
      <c r="B103" s="66" t="s">
        <v>153</v>
      </c>
      <c r="C103" s="66" t="s">
        <v>239</v>
      </c>
      <c r="D103" s="67" t="s">
        <v>83</v>
      </c>
      <c r="E103" s="66">
        <v>65</v>
      </c>
      <c r="F103" s="66">
        <v>21.1</v>
      </c>
    </row>
    <row r="104" spans="1:6" ht="12.75" customHeight="1" x14ac:dyDescent="0.3">
      <c r="A104" s="67" t="s">
        <v>237</v>
      </c>
      <c r="B104" s="67" t="s">
        <v>138</v>
      </c>
      <c r="C104" s="67" t="s">
        <v>239</v>
      </c>
      <c r="D104" s="67" t="s">
        <v>83</v>
      </c>
      <c r="E104" s="66">
        <v>80</v>
      </c>
      <c r="F104" s="66">
        <v>9.7899999999999991</v>
      </c>
    </row>
    <row r="105" spans="1:6" ht="12.75" customHeight="1" x14ac:dyDescent="0.3">
      <c r="A105" s="67" t="s">
        <v>237</v>
      </c>
      <c r="B105" s="67" t="s">
        <v>139</v>
      </c>
      <c r="C105" s="67" t="s">
        <v>239</v>
      </c>
      <c r="D105" s="67" t="s">
        <v>83</v>
      </c>
      <c r="E105" s="66">
        <v>80</v>
      </c>
      <c r="F105" s="66">
        <v>9.58</v>
      </c>
    </row>
    <row r="106" spans="1:6" ht="12.75" customHeight="1" x14ac:dyDescent="0.3">
      <c r="A106" s="67" t="s">
        <v>237</v>
      </c>
      <c r="B106" s="67" t="s">
        <v>140</v>
      </c>
      <c r="C106" s="67" t="s">
        <v>239</v>
      </c>
      <c r="D106" s="67" t="s">
        <v>83</v>
      </c>
      <c r="E106" s="66">
        <v>80</v>
      </c>
      <c r="F106" s="66">
        <v>9.9700000000000006</v>
      </c>
    </row>
    <row r="107" spans="1:6" ht="12.75" customHeight="1" x14ac:dyDescent="0.3">
      <c r="A107" s="67" t="s">
        <v>237</v>
      </c>
      <c r="B107" s="67" t="s">
        <v>141</v>
      </c>
      <c r="C107" s="67" t="s">
        <v>239</v>
      </c>
      <c r="D107" s="67" t="s">
        <v>83</v>
      </c>
      <c r="E107" s="66">
        <v>80</v>
      </c>
      <c r="F107" s="66">
        <v>9.6</v>
      </c>
    </row>
    <row r="108" spans="1:6" ht="12.75" customHeight="1" x14ac:dyDescent="0.3">
      <c r="A108" s="67" t="s">
        <v>237</v>
      </c>
      <c r="B108" s="67" t="s">
        <v>142</v>
      </c>
      <c r="C108" s="67" t="s">
        <v>239</v>
      </c>
      <c r="D108" s="67" t="s">
        <v>83</v>
      </c>
      <c r="E108" s="66">
        <v>80</v>
      </c>
      <c r="F108" s="66">
        <v>9.75</v>
      </c>
    </row>
    <row r="109" spans="1:6" ht="12.75" customHeight="1" x14ac:dyDescent="0.3">
      <c r="A109" s="67" t="s">
        <v>237</v>
      </c>
      <c r="B109" s="66" t="s">
        <v>15</v>
      </c>
      <c r="C109" s="66" t="s">
        <v>239</v>
      </c>
      <c r="D109" s="67" t="s">
        <v>83</v>
      </c>
      <c r="E109" s="66">
        <v>80</v>
      </c>
      <c r="F109" s="66">
        <v>9.57</v>
      </c>
    </row>
    <row r="110" spans="1:6" ht="12.75" customHeight="1" x14ac:dyDescent="0.3">
      <c r="A110" s="67" t="s">
        <v>237</v>
      </c>
      <c r="B110" s="67" t="s">
        <v>143</v>
      </c>
      <c r="C110" s="67" t="s">
        <v>239</v>
      </c>
      <c r="D110" s="67" t="s">
        <v>83</v>
      </c>
      <c r="E110" s="66">
        <v>80</v>
      </c>
      <c r="F110" s="66">
        <v>9.7799999999999994</v>
      </c>
    </row>
    <row r="111" spans="1:6" ht="12.75" customHeight="1" x14ac:dyDescent="0.3">
      <c r="A111" s="67" t="s">
        <v>237</v>
      </c>
      <c r="B111" s="67" t="s">
        <v>144</v>
      </c>
      <c r="C111" s="67" t="s">
        <v>239</v>
      </c>
      <c r="D111" s="67" t="s">
        <v>83</v>
      </c>
      <c r="E111" s="66">
        <v>80</v>
      </c>
      <c r="F111" s="66">
        <v>9.52</v>
      </c>
    </row>
    <row r="112" spans="1:6" ht="12.75" customHeight="1" x14ac:dyDescent="0.3">
      <c r="A112" s="67" t="s">
        <v>237</v>
      </c>
      <c r="B112" s="67" t="s">
        <v>145</v>
      </c>
      <c r="C112" s="67" t="s">
        <v>239</v>
      </c>
      <c r="D112" s="67" t="s">
        <v>83</v>
      </c>
      <c r="E112" s="66">
        <v>80</v>
      </c>
      <c r="F112" s="66">
        <v>9.49</v>
      </c>
    </row>
    <row r="113" spans="1:6" ht="12.75" customHeight="1" x14ac:dyDescent="0.3">
      <c r="A113" s="67" t="s">
        <v>237</v>
      </c>
      <c r="B113" s="67" t="s">
        <v>146</v>
      </c>
      <c r="C113" s="67" t="s">
        <v>239</v>
      </c>
      <c r="D113" s="67" t="s">
        <v>83</v>
      </c>
      <c r="E113" s="66">
        <v>80</v>
      </c>
      <c r="F113" s="66">
        <v>9.42</v>
      </c>
    </row>
    <row r="114" spans="1:6" ht="12.75" customHeight="1" x14ac:dyDescent="0.3">
      <c r="A114" s="67" t="s">
        <v>237</v>
      </c>
      <c r="B114" s="67" t="s">
        <v>147</v>
      </c>
      <c r="C114" s="67" t="s">
        <v>239</v>
      </c>
      <c r="D114" s="67" t="s">
        <v>83</v>
      </c>
      <c r="E114" s="66">
        <v>80</v>
      </c>
      <c r="F114" s="66">
        <v>9.4700000000000006</v>
      </c>
    </row>
    <row r="115" spans="1:6" ht="12.75" customHeight="1" x14ac:dyDescent="0.3">
      <c r="A115" s="67" t="s">
        <v>237</v>
      </c>
      <c r="B115" s="67" t="s">
        <v>148</v>
      </c>
      <c r="C115" s="67" t="s">
        <v>239</v>
      </c>
      <c r="D115" s="67" t="s">
        <v>83</v>
      </c>
      <c r="E115" s="66">
        <v>80</v>
      </c>
      <c r="F115" s="66">
        <v>9.44</v>
      </c>
    </row>
    <row r="116" spans="1:6" ht="12.75" customHeight="1" x14ac:dyDescent="0.3">
      <c r="A116" s="67" t="s">
        <v>237</v>
      </c>
      <c r="B116" s="66" t="s">
        <v>149</v>
      </c>
      <c r="C116" s="66" t="s">
        <v>239</v>
      </c>
      <c r="D116" s="67" t="s">
        <v>83</v>
      </c>
      <c r="E116" s="66">
        <v>80</v>
      </c>
      <c r="F116" s="66">
        <v>9.25</v>
      </c>
    </row>
    <row r="117" spans="1:6" ht="12.75" customHeight="1" x14ac:dyDescent="0.3">
      <c r="A117" s="67" t="s">
        <v>237</v>
      </c>
      <c r="B117" s="66" t="s">
        <v>150</v>
      </c>
      <c r="C117" s="66" t="s">
        <v>239</v>
      </c>
      <c r="D117" s="67" t="s">
        <v>83</v>
      </c>
      <c r="E117" s="66">
        <v>80</v>
      </c>
      <c r="F117" s="66">
        <v>9.85</v>
      </c>
    </row>
    <row r="118" spans="1:6" ht="12.75" customHeight="1" x14ac:dyDescent="0.3">
      <c r="A118" s="67" t="s">
        <v>237</v>
      </c>
      <c r="B118" s="66" t="s">
        <v>151</v>
      </c>
      <c r="C118" s="66" t="s">
        <v>239</v>
      </c>
      <c r="D118" s="67" t="s">
        <v>83</v>
      </c>
      <c r="E118" s="66">
        <v>80</v>
      </c>
      <c r="F118" s="66">
        <v>9.3699999999999992</v>
      </c>
    </row>
    <row r="119" spans="1:6" ht="12.75" customHeight="1" x14ac:dyDescent="0.3">
      <c r="A119" s="67" t="s">
        <v>237</v>
      </c>
      <c r="B119" s="66" t="s">
        <v>152</v>
      </c>
      <c r="C119" s="66" t="s">
        <v>239</v>
      </c>
      <c r="D119" s="67" t="s">
        <v>83</v>
      </c>
      <c r="E119" s="66">
        <v>80</v>
      </c>
      <c r="F119" s="66">
        <v>9.49</v>
      </c>
    </row>
    <row r="120" spans="1:6" ht="12.75" customHeight="1" x14ac:dyDescent="0.3">
      <c r="A120" s="67" t="s">
        <v>237</v>
      </c>
      <c r="B120" s="66" t="s">
        <v>153</v>
      </c>
      <c r="C120" s="66" t="s">
        <v>239</v>
      </c>
      <c r="D120" s="67" t="s">
        <v>83</v>
      </c>
      <c r="E120" s="66">
        <v>80</v>
      </c>
      <c r="F120" s="66">
        <v>9.52</v>
      </c>
    </row>
  </sheetData>
  <pageMargins left="0.7" right="0.7" top="0.78740157499999996" bottom="0.78740157499999996"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EF6E69-3678-435F-83C6-8C010FFF0078}">
  <dimension ref="A1:G319"/>
  <sheetViews>
    <sheetView workbookViewId="0"/>
  </sheetViews>
  <sheetFormatPr baseColWidth="10" defaultColWidth="11.44140625" defaultRowHeight="13.2" x14ac:dyDescent="0.25"/>
  <cols>
    <col min="1" max="4" width="11.33203125" style="66" customWidth="1"/>
    <col min="5" max="16384" width="11.44140625" style="66"/>
  </cols>
  <sheetData>
    <row r="1" spans="1:7" x14ac:dyDescent="0.25">
      <c r="A1" s="66" t="s">
        <v>29</v>
      </c>
      <c r="B1" s="67" t="s">
        <v>30</v>
      </c>
      <c r="C1" s="67" t="s">
        <v>228</v>
      </c>
      <c r="D1" s="67" t="s">
        <v>161</v>
      </c>
      <c r="E1" s="67" t="s">
        <v>243</v>
      </c>
      <c r="F1" s="67"/>
      <c r="G1" s="67"/>
    </row>
    <row r="2" spans="1:7" x14ac:dyDescent="0.25">
      <c r="A2" s="67" t="s">
        <v>237</v>
      </c>
      <c r="B2" s="67" t="s">
        <v>241</v>
      </c>
      <c r="C2" s="67" t="s">
        <v>238</v>
      </c>
      <c r="D2" s="67" t="s">
        <v>175</v>
      </c>
      <c r="E2" s="66">
        <v>67.41</v>
      </c>
    </row>
    <row r="3" spans="1:7" x14ac:dyDescent="0.25">
      <c r="A3" s="67" t="s">
        <v>237</v>
      </c>
      <c r="B3" s="67" t="s">
        <v>241</v>
      </c>
      <c r="C3" s="67" t="s">
        <v>238</v>
      </c>
      <c r="D3" s="67" t="s">
        <v>176</v>
      </c>
      <c r="E3" s="66">
        <v>67.61</v>
      </c>
    </row>
    <row r="4" spans="1:7" x14ac:dyDescent="0.25">
      <c r="A4" s="67" t="s">
        <v>237</v>
      </c>
      <c r="B4" s="67" t="s">
        <v>241</v>
      </c>
      <c r="C4" s="67" t="s">
        <v>238</v>
      </c>
      <c r="D4" s="67" t="s">
        <v>177</v>
      </c>
      <c r="E4" s="66">
        <v>67.87</v>
      </c>
    </row>
    <row r="5" spans="1:7" x14ac:dyDescent="0.25">
      <c r="A5" s="67" t="s">
        <v>237</v>
      </c>
      <c r="B5" s="67" t="s">
        <v>241</v>
      </c>
      <c r="C5" s="67" t="s">
        <v>238</v>
      </c>
      <c r="D5" s="67" t="s">
        <v>178</v>
      </c>
      <c r="E5" s="66">
        <v>68.040000000000006</v>
      </c>
    </row>
    <row r="6" spans="1:7" x14ac:dyDescent="0.25">
      <c r="A6" s="67" t="s">
        <v>237</v>
      </c>
      <c r="B6" s="67" t="s">
        <v>241</v>
      </c>
      <c r="C6" s="67" t="s">
        <v>238</v>
      </c>
      <c r="D6" s="67" t="s">
        <v>179</v>
      </c>
      <c r="E6" s="66">
        <v>68.3</v>
      </c>
    </row>
    <row r="7" spans="1:7" x14ac:dyDescent="0.25">
      <c r="A7" s="67" t="s">
        <v>237</v>
      </c>
      <c r="B7" s="67" t="s">
        <v>241</v>
      </c>
      <c r="C7" s="67" t="s">
        <v>238</v>
      </c>
      <c r="D7" s="67" t="s">
        <v>180</v>
      </c>
      <c r="E7" s="66">
        <v>68.61</v>
      </c>
    </row>
    <row r="8" spans="1:7" x14ac:dyDescent="0.25">
      <c r="A8" s="67" t="s">
        <v>237</v>
      </c>
      <c r="B8" s="67" t="s">
        <v>241</v>
      </c>
      <c r="C8" s="67" t="s">
        <v>238</v>
      </c>
      <c r="D8" s="67" t="s">
        <v>181</v>
      </c>
      <c r="E8" s="66">
        <v>68.989999999999995</v>
      </c>
    </row>
    <row r="9" spans="1:7" x14ac:dyDescent="0.25">
      <c r="A9" s="67" t="s">
        <v>237</v>
      </c>
      <c r="B9" s="67" t="s">
        <v>241</v>
      </c>
      <c r="C9" s="67" t="s">
        <v>238</v>
      </c>
      <c r="D9" s="67" t="s">
        <v>182</v>
      </c>
      <c r="E9" s="66">
        <v>69.34</v>
      </c>
    </row>
    <row r="10" spans="1:7" x14ac:dyDescent="0.25">
      <c r="A10" s="67" t="s">
        <v>237</v>
      </c>
      <c r="B10" s="67" t="s">
        <v>241</v>
      </c>
      <c r="C10" s="67" t="s">
        <v>238</v>
      </c>
      <c r="D10" s="67" t="s">
        <v>183</v>
      </c>
      <c r="E10" s="66">
        <v>69.569999999999993</v>
      </c>
    </row>
    <row r="11" spans="1:7" x14ac:dyDescent="0.25">
      <c r="A11" s="67" t="s">
        <v>237</v>
      </c>
      <c r="B11" s="67" t="s">
        <v>241</v>
      </c>
      <c r="C11" s="67" t="s">
        <v>238</v>
      </c>
      <c r="D11" s="67" t="s">
        <v>184</v>
      </c>
      <c r="E11" s="66">
        <v>69.900000000000006</v>
      </c>
    </row>
    <row r="12" spans="1:7" x14ac:dyDescent="0.25">
      <c r="A12" s="67" t="s">
        <v>237</v>
      </c>
      <c r="B12" s="67" t="s">
        <v>241</v>
      </c>
      <c r="C12" s="67" t="s">
        <v>238</v>
      </c>
      <c r="D12" s="67" t="s">
        <v>185</v>
      </c>
      <c r="E12" s="66">
        <v>70.180000000000007</v>
      </c>
    </row>
    <row r="13" spans="1:7" x14ac:dyDescent="0.25">
      <c r="A13" s="67" t="s">
        <v>237</v>
      </c>
      <c r="B13" s="67" t="s">
        <v>241</v>
      </c>
      <c r="C13" s="67" t="s">
        <v>238</v>
      </c>
      <c r="D13" s="67" t="s">
        <v>186</v>
      </c>
      <c r="E13" s="66">
        <v>70.459999999999994</v>
      </c>
    </row>
    <row r="14" spans="1:7" x14ac:dyDescent="0.25">
      <c r="A14" s="67" t="s">
        <v>237</v>
      </c>
      <c r="B14" s="67" t="s">
        <v>241</v>
      </c>
      <c r="C14" s="67" t="s">
        <v>238</v>
      </c>
      <c r="D14" s="67" t="s">
        <v>187</v>
      </c>
      <c r="E14" s="66">
        <v>70.84</v>
      </c>
    </row>
    <row r="15" spans="1:7" x14ac:dyDescent="0.25">
      <c r="A15" s="67" t="s">
        <v>237</v>
      </c>
      <c r="B15" s="67" t="s">
        <v>241</v>
      </c>
      <c r="C15" s="67" t="s">
        <v>238</v>
      </c>
      <c r="D15" s="67" t="s">
        <v>188</v>
      </c>
      <c r="E15" s="66">
        <v>71.180000000000007</v>
      </c>
    </row>
    <row r="16" spans="1:7" x14ac:dyDescent="0.25">
      <c r="A16" s="67" t="s">
        <v>237</v>
      </c>
      <c r="B16" s="67" t="s">
        <v>241</v>
      </c>
      <c r="C16" s="67" t="s">
        <v>238</v>
      </c>
      <c r="D16" s="67" t="s">
        <v>189</v>
      </c>
      <c r="E16" s="66">
        <v>71.540000000000006</v>
      </c>
    </row>
    <row r="17" spans="1:5" x14ac:dyDescent="0.25">
      <c r="A17" s="67" t="s">
        <v>237</v>
      </c>
      <c r="B17" s="67" t="s">
        <v>241</v>
      </c>
      <c r="C17" s="67" t="s">
        <v>238</v>
      </c>
      <c r="D17" s="67" t="s">
        <v>190</v>
      </c>
      <c r="E17" s="66">
        <v>71.81</v>
      </c>
    </row>
    <row r="18" spans="1:5" x14ac:dyDescent="0.25">
      <c r="A18" s="67" t="s">
        <v>237</v>
      </c>
      <c r="B18" s="67" t="s">
        <v>241</v>
      </c>
      <c r="C18" s="67" t="s">
        <v>238</v>
      </c>
      <c r="D18" s="67" t="s">
        <v>191</v>
      </c>
      <c r="E18" s="66">
        <v>72.209999999999994</v>
      </c>
    </row>
    <row r="19" spans="1:5" x14ac:dyDescent="0.25">
      <c r="A19" s="67" t="s">
        <v>237</v>
      </c>
      <c r="B19" s="67" t="s">
        <v>241</v>
      </c>
      <c r="C19" s="67" t="s">
        <v>238</v>
      </c>
      <c r="D19" s="67" t="s">
        <v>192</v>
      </c>
      <c r="E19" s="66">
        <v>72.39</v>
      </c>
    </row>
    <row r="20" spans="1:5" x14ac:dyDescent="0.25">
      <c r="A20" s="67" t="s">
        <v>237</v>
      </c>
      <c r="B20" s="67" t="s">
        <v>241</v>
      </c>
      <c r="C20" s="67" t="s">
        <v>238</v>
      </c>
      <c r="D20" s="67" t="s">
        <v>193</v>
      </c>
      <c r="E20" s="66">
        <v>72.55</v>
      </c>
    </row>
    <row r="21" spans="1:5" x14ac:dyDescent="0.25">
      <c r="A21" s="67" t="s">
        <v>237</v>
      </c>
      <c r="B21" s="67" t="s">
        <v>241</v>
      </c>
      <c r="C21" s="67" t="s">
        <v>238</v>
      </c>
      <c r="D21" s="67" t="s">
        <v>194</v>
      </c>
      <c r="E21" s="66">
        <v>72.680000000000007</v>
      </c>
    </row>
    <row r="22" spans="1:5" x14ac:dyDescent="0.25">
      <c r="A22" s="67" t="s">
        <v>237</v>
      </c>
      <c r="B22" s="67" t="s">
        <v>241</v>
      </c>
      <c r="C22" s="67" t="s">
        <v>238</v>
      </c>
      <c r="D22" s="67" t="s">
        <v>195</v>
      </c>
      <c r="E22" s="66">
        <v>72.900000000000006</v>
      </c>
    </row>
    <row r="23" spans="1:5" x14ac:dyDescent="0.25">
      <c r="A23" s="67" t="s">
        <v>237</v>
      </c>
      <c r="B23" s="67" t="s">
        <v>241</v>
      </c>
      <c r="C23" s="67" t="s">
        <v>238</v>
      </c>
      <c r="D23" s="67" t="s">
        <v>196</v>
      </c>
      <c r="E23" s="66">
        <v>73.11</v>
      </c>
    </row>
    <row r="24" spans="1:5" x14ac:dyDescent="0.25">
      <c r="A24" s="67" t="s">
        <v>237</v>
      </c>
      <c r="B24" s="67" t="s">
        <v>241</v>
      </c>
      <c r="C24" s="67" t="s">
        <v>238</v>
      </c>
      <c r="D24" s="67" t="s">
        <v>197</v>
      </c>
      <c r="E24" s="66">
        <v>73.37</v>
      </c>
    </row>
    <row r="25" spans="1:5" x14ac:dyDescent="0.25">
      <c r="A25" s="67" t="s">
        <v>237</v>
      </c>
      <c r="B25" s="67" t="s">
        <v>241</v>
      </c>
      <c r="C25" s="67" t="s">
        <v>238</v>
      </c>
      <c r="D25" s="67" t="s">
        <v>198</v>
      </c>
      <c r="E25" s="66">
        <v>73.53</v>
      </c>
    </row>
    <row r="26" spans="1:5" x14ac:dyDescent="0.25">
      <c r="A26" s="67" t="s">
        <v>237</v>
      </c>
      <c r="B26" s="67" t="s">
        <v>241</v>
      </c>
      <c r="C26" s="67" t="s">
        <v>238</v>
      </c>
      <c r="D26" s="67" t="s">
        <v>199</v>
      </c>
      <c r="E26" s="66">
        <v>73.790000000000006</v>
      </c>
    </row>
    <row r="27" spans="1:5" x14ac:dyDescent="0.25">
      <c r="A27" s="67" t="s">
        <v>237</v>
      </c>
      <c r="B27" s="67" t="s">
        <v>241</v>
      </c>
      <c r="C27" s="67" t="s">
        <v>238</v>
      </c>
      <c r="D27" s="67" t="s">
        <v>200</v>
      </c>
      <c r="E27" s="66">
        <v>74.069999999999993</v>
      </c>
    </row>
    <row r="28" spans="1:5" x14ac:dyDescent="0.25">
      <c r="A28" s="67" t="s">
        <v>237</v>
      </c>
      <c r="B28" s="67" t="s">
        <v>241</v>
      </c>
      <c r="C28" s="67" t="s">
        <v>238</v>
      </c>
      <c r="D28" s="67" t="s">
        <v>201</v>
      </c>
      <c r="E28" s="66">
        <v>74.42</v>
      </c>
    </row>
    <row r="29" spans="1:5" x14ac:dyDescent="0.25">
      <c r="A29" s="67" t="s">
        <v>237</v>
      </c>
      <c r="B29" s="67" t="s">
        <v>241</v>
      </c>
      <c r="C29" s="67" t="s">
        <v>238</v>
      </c>
      <c r="D29" s="67" t="s">
        <v>202</v>
      </c>
      <c r="E29" s="66">
        <v>74.78</v>
      </c>
    </row>
    <row r="30" spans="1:5" x14ac:dyDescent="0.25">
      <c r="A30" s="67" t="s">
        <v>237</v>
      </c>
      <c r="B30" s="67" t="s">
        <v>241</v>
      </c>
      <c r="C30" s="67" t="s">
        <v>238</v>
      </c>
      <c r="D30" s="67" t="s">
        <v>203</v>
      </c>
      <c r="E30" s="66">
        <v>75.08</v>
      </c>
    </row>
    <row r="31" spans="1:5" x14ac:dyDescent="0.25">
      <c r="A31" s="67" t="s">
        <v>237</v>
      </c>
      <c r="B31" s="67" t="s">
        <v>241</v>
      </c>
      <c r="C31" s="67" t="s">
        <v>238</v>
      </c>
      <c r="D31" s="67" t="s">
        <v>204</v>
      </c>
      <c r="E31" s="66">
        <v>75.430000000000007</v>
      </c>
    </row>
    <row r="32" spans="1:5" x14ac:dyDescent="0.25">
      <c r="A32" s="67" t="s">
        <v>237</v>
      </c>
      <c r="B32" s="67" t="s">
        <v>241</v>
      </c>
      <c r="C32" s="67" t="s">
        <v>238</v>
      </c>
      <c r="D32" s="67" t="s">
        <v>205</v>
      </c>
      <c r="E32" s="66">
        <v>75.67</v>
      </c>
    </row>
    <row r="33" spans="1:5" x14ac:dyDescent="0.25">
      <c r="A33" s="67" t="s">
        <v>237</v>
      </c>
      <c r="B33" s="67" t="s">
        <v>241</v>
      </c>
      <c r="C33" s="67" t="s">
        <v>238</v>
      </c>
      <c r="D33" s="67" t="s">
        <v>206</v>
      </c>
      <c r="E33" s="66">
        <v>75.88</v>
      </c>
    </row>
    <row r="34" spans="1:5" x14ac:dyDescent="0.25">
      <c r="A34" s="67" t="s">
        <v>237</v>
      </c>
      <c r="B34" s="67" t="s">
        <v>241</v>
      </c>
      <c r="C34" s="67" t="s">
        <v>238</v>
      </c>
      <c r="D34" s="67" t="s">
        <v>207</v>
      </c>
      <c r="E34" s="66">
        <v>76.180000000000007</v>
      </c>
    </row>
    <row r="35" spans="1:5" x14ac:dyDescent="0.25">
      <c r="A35" s="67" t="s">
        <v>237</v>
      </c>
      <c r="B35" s="67" t="s">
        <v>241</v>
      </c>
      <c r="C35" s="67" t="s">
        <v>238</v>
      </c>
      <c r="D35" s="67" t="s">
        <v>208</v>
      </c>
      <c r="E35" s="66">
        <v>76.48</v>
      </c>
    </row>
    <row r="36" spans="1:5" x14ac:dyDescent="0.25">
      <c r="A36" s="67" t="s">
        <v>237</v>
      </c>
      <c r="B36" s="67" t="s">
        <v>241</v>
      </c>
      <c r="C36" s="67" t="s">
        <v>238</v>
      </c>
      <c r="D36" s="67" t="s">
        <v>209</v>
      </c>
      <c r="E36" s="66">
        <v>76.91</v>
      </c>
    </row>
    <row r="37" spans="1:5" x14ac:dyDescent="0.25">
      <c r="A37" s="67" t="s">
        <v>237</v>
      </c>
      <c r="B37" s="67" t="s">
        <v>241</v>
      </c>
      <c r="C37" s="67" t="s">
        <v>238</v>
      </c>
      <c r="D37" s="67" t="s">
        <v>210</v>
      </c>
      <c r="E37" s="66">
        <v>77.150000000000006</v>
      </c>
    </row>
    <row r="38" spans="1:5" x14ac:dyDescent="0.25">
      <c r="A38" s="67" t="s">
        <v>237</v>
      </c>
      <c r="B38" s="67" t="s">
        <v>241</v>
      </c>
      <c r="C38" s="67" t="s">
        <v>238</v>
      </c>
      <c r="D38" s="67" t="s">
        <v>211</v>
      </c>
      <c r="E38" s="66">
        <v>77.42</v>
      </c>
    </row>
    <row r="39" spans="1:5" x14ac:dyDescent="0.25">
      <c r="A39" s="67" t="s">
        <v>237</v>
      </c>
      <c r="B39" s="67" t="s">
        <v>241</v>
      </c>
      <c r="C39" s="67" t="s">
        <v>238</v>
      </c>
      <c r="D39" s="67" t="s">
        <v>212</v>
      </c>
      <c r="E39" s="66">
        <v>77.58</v>
      </c>
    </row>
    <row r="40" spans="1:5" x14ac:dyDescent="0.25">
      <c r="A40" s="67" t="s">
        <v>237</v>
      </c>
      <c r="B40" s="67" t="s">
        <v>241</v>
      </c>
      <c r="C40" s="67" t="s">
        <v>238</v>
      </c>
      <c r="D40" s="67" t="s">
        <v>213</v>
      </c>
      <c r="E40" s="66">
        <v>77.760000000000005</v>
      </c>
    </row>
    <row r="41" spans="1:5" x14ac:dyDescent="0.25">
      <c r="A41" s="67" t="s">
        <v>237</v>
      </c>
      <c r="B41" s="67" t="s">
        <v>241</v>
      </c>
      <c r="C41" s="67" t="s">
        <v>238</v>
      </c>
      <c r="D41" s="67" t="s">
        <v>214</v>
      </c>
      <c r="E41" s="66">
        <v>77.97</v>
      </c>
    </row>
    <row r="42" spans="1:5" x14ac:dyDescent="0.25">
      <c r="A42" s="67" t="s">
        <v>237</v>
      </c>
      <c r="B42" s="67" t="s">
        <v>241</v>
      </c>
      <c r="C42" s="67" t="s">
        <v>238</v>
      </c>
      <c r="D42" s="67" t="s">
        <v>215</v>
      </c>
      <c r="E42" s="66">
        <v>77.97</v>
      </c>
    </row>
    <row r="43" spans="1:5" x14ac:dyDescent="0.25">
      <c r="A43" s="67" t="s">
        <v>237</v>
      </c>
      <c r="B43" s="67" t="s">
        <v>241</v>
      </c>
      <c r="C43" s="67" t="s">
        <v>238</v>
      </c>
      <c r="D43" s="67" t="s">
        <v>216</v>
      </c>
      <c r="E43" s="66">
        <v>78.150000000000006</v>
      </c>
    </row>
    <row r="44" spans="1:5" x14ac:dyDescent="0.25">
      <c r="A44" s="67" t="s">
        <v>237</v>
      </c>
      <c r="B44" s="67" t="s">
        <v>241</v>
      </c>
      <c r="C44" s="67" t="s">
        <v>238</v>
      </c>
      <c r="D44" s="67" t="s">
        <v>217</v>
      </c>
      <c r="E44" s="66">
        <v>78.38</v>
      </c>
    </row>
    <row r="45" spans="1:5" x14ac:dyDescent="0.25">
      <c r="A45" s="67" t="s">
        <v>237</v>
      </c>
      <c r="B45" s="67" t="s">
        <v>241</v>
      </c>
      <c r="C45" s="67" t="s">
        <v>238</v>
      </c>
      <c r="D45" s="67" t="s">
        <v>218</v>
      </c>
      <c r="E45" s="66">
        <v>78.44</v>
      </c>
    </row>
    <row r="46" spans="1:5" x14ac:dyDescent="0.25">
      <c r="A46" s="67" t="s">
        <v>237</v>
      </c>
      <c r="B46" s="67" t="s">
        <v>241</v>
      </c>
      <c r="C46" s="67" t="s">
        <v>238</v>
      </c>
      <c r="D46" s="67" t="s">
        <v>219</v>
      </c>
      <c r="E46" s="66">
        <v>78.569999999999993</v>
      </c>
    </row>
    <row r="47" spans="1:5" x14ac:dyDescent="0.25">
      <c r="A47" s="67" t="s">
        <v>237</v>
      </c>
      <c r="B47" s="67" t="s">
        <v>241</v>
      </c>
      <c r="C47" s="67" t="s">
        <v>238</v>
      </c>
      <c r="D47" s="67" t="s">
        <v>220</v>
      </c>
      <c r="E47" s="66">
        <v>78.61</v>
      </c>
    </row>
    <row r="48" spans="1:5" x14ac:dyDescent="0.25">
      <c r="A48" s="67" t="s">
        <v>237</v>
      </c>
      <c r="B48" s="67" t="s">
        <v>241</v>
      </c>
      <c r="C48" s="67" t="s">
        <v>238</v>
      </c>
      <c r="D48" s="67" t="s">
        <v>221</v>
      </c>
      <c r="E48" s="66">
        <v>78.73</v>
      </c>
    </row>
    <row r="49" spans="1:5" x14ac:dyDescent="0.25">
      <c r="A49" s="67" t="s">
        <v>237</v>
      </c>
      <c r="B49" s="67" t="s">
        <v>241</v>
      </c>
      <c r="C49" s="67" t="s">
        <v>238</v>
      </c>
      <c r="D49" s="67" t="s">
        <v>222</v>
      </c>
      <c r="E49" s="66">
        <v>78.88</v>
      </c>
    </row>
    <row r="50" spans="1:5" x14ac:dyDescent="0.25">
      <c r="A50" s="67" t="s">
        <v>237</v>
      </c>
      <c r="B50" s="67" t="s">
        <v>241</v>
      </c>
      <c r="C50" s="67" t="s">
        <v>238</v>
      </c>
      <c r="D50" s="67" t="s">
        <v>223</v>
      </c>
      <c r="E50" s="66">
        <v>78.900000000000006</v>
      </c>
    </row>
    <row r="51" spans="1:5" x14ac:dyDescent="0.25">
      <c r="A51" s="67" t="s">
        <v>237</v>
      </c>
      <c r="B51" s="67" t="s">
        <v>241</v>
      </c>
      <c r="C51" s="67" t="s">
        <v>238</v>
      </c>
      <c r="D51" s="67" t="s">
        <v>224</v>
      </c>
      <c r="E51" s="66">
        <v>78.86</v>
      </c>
    </row>
    <row r="52" spans="1:5" x14ac:dyDescent="0.25">
      <c r="A52" s="67" t="s">
        <v>237</v>
      </c>
      <c r="B52" s="67" t="s">
        <v>241</v>
      </c>
      <c r="C52" s="67" t="s">
        <v>238</v>
      </c>
      <c r="D52" s="67" t="s">
        <v>225</v>
      </c>
      <c r="E52" s="66">
        <v>78.650000000000006</v>
      </c>
    </row>
    <row r="53" spans="1:5" x14ac:dyDescent="0.25">
      <c r="A53" s="67" t="s">
        <v>237</v>
      </c>
      <c r="B53" s="67" t="s">
        <v>241</v>
      </c>
      <c r="C53" s="67" t="s">
        <v>238</v>
      </c>
      <c r="D53" s="67" t="s">
        <v>226</v>
      </c>
      <c r="E53" s="66">
        <v>78.459999999999994</v>
      </c>
    </row>
    <row r="54" spans="1:5" x14ac:dyDescent="0.25">
      <c r="A54" s="67" t="s">
        <v>237</v>
      </c>
      <c r="B54" s="67" t="s">
        <v>241</v>
      </c>
      <c r="C54" s="67" t="s">
        <v>238</v>
      </c>
      <c r="D54" s="67" t="s">
        <v>83</v>
      </c>
      <c r="E54" s="66">
        <v>78.72</v>
      </c>
    </row>
    <row r="55" spans="1:5" x14ac:dyDescent="0.25">
      <c r="A55" s="67" t="s">
        <v>237</v>
      </c>
      <c r="B55" s="67" t="s">
        <v>262</v>
      </c>
      <c r="C55" s="67" t="s">
        <v>238</v>
      </c>
      <c r="D55" s="67" t="s">
        <v>175</v>
      </c>
      <c r="E55" s="66" t="s">
        <v>258</v>
      </c>
    </row>
    <row r="56" spans="1:5" x14ac:dyDescent="0.25">
      <c r="A56" s="67" t="s">
        <v>237</v>
      </c>
      <c r="B56" s="67" t="s">
        <v>262</v>
      </c>
      <c r="C56" s="67" t="s">
        <v>238</v>
      </c>
      <c r="D56" s="67" t="s">
        <v>176</v>
      </c>
      <c r="E56" s="66" t="s">
        <v>258</v>
      </c>
    </row>
    <row r="57" spans="1:5" x14ac:dyDescent="0.25">
      <c r="A57" s="67" t="s">
        <v>237</v>
      </c>
      <c r="B57" s="67" t="s">
        <v>262</v>
      </c>
      <c r="C57" s="67" t="s">
        <v>238</v>
      </c>
      <c r="D57" s="67" t="s">
        <v>177</v>
      </c>
      <c r="E57" s="66" t="s">
        <v>258</v>
      </c>
    </row>
    <row r="58" spans="1:5" x14ac:dyDescent="0.25">
      <c r="A58" s="67" t="s">
        <v>237</v>
      </c>
      <c r="B58" s="67" t="s">
        <v>262</v>
      </c>
      <c r="C58" s="67" t="s">
        <v>238</v>
      </c>
      <c r="D58" s="67" t="s">
        <v>178</v>
      </c>
      <c r="E58" s="66" t="s">
        <v>258</v>
      </c>
    </row>
    <row r="59" spans="1:5" x14ac:dyDescent="0.25">
      <c r="A59" s="67" t="s">
        <v>237</v>
      </c>
      <c r="B59" s="67" t="s">
        <v>262</v>
      </c>
      <c r="C59" s="67" t="s">
        <v>238</v>
      </c>
      <c r="D59" s="67" t="s">
        <v>179</v>
      </c>
      <c r="E59" s="66" t="s">
        <v>258</v>
      </c>
    </row>
    <row r="60" spans="1:5" x14ac:dyDescent="0.25">
      <c r="A60" s="67" t="s">
        <v>237</v>
      </c>
      <c r="B60" s="67" t="s">
        <v>262</v>
      </c>
      <c r="C60" s="67" t="s">
        <v>238</v>
      </c>
      <c r="D60" s="67" t="s">
        <v>180</v>
      </c>
      <c r="E60" s="66" t="s">
        <v>258</v>
      </c>
    </row>
    <row r="61" spans="1:5" x14ac:dyDescent="0.25">
      <c r="A61" s="67" t="s">
        <v>237</v>
      </c>
      <c r="B61" s="67" t="s">
        <v>262</v>
      </c>
      <c r="C61" s="67" t="s">
        <v>238</v>
      </c>
      <c r="D61" s="67" t="s">
        <v>181</v>
      </c>
      <c r="E61" s="66" t="s">
        <v>258</v>
      </c>
    </row>
    <row r="62" spans="1:5" x14ac:dyDescent="0.25">
      <c r="A62" s="67" t="s">
        <v>237</v>
      </c>
      <c r="B62" s="67" t="s">
        <v>262</v>
      </c>
      <c r="C62" s="67" t="s">
        <v>238</v>
      </c>
      <c r="D62" s="67" t="s">
        <v>182</v>
      </c>
      <c r="E62" s="66" t="s">
        <v>258</v>
      </c>
    </row>
    <row r="63" spans="1:5" x14ac:dyDescent="0.25">
      <c r="A63" s="67" t="s">
        <v>237</v>
      </c>
      <c r="B63" s="67" t="s">
        <v>262</v>
      </c>
      <c r="C63" s="67" t="s">
        <v>238</v>
      </c>
      <c r="D63" s="67" t="s">
        <v>183</v>
      </c>
      <c r="E63" s="66" t="s">
        <v>258</v>
      </c>
    </row>
    <row r="64" spans="1:5" x14ac:dyDescent="0.25">
      <c r="A64" s="67" t="s">
        <v>237</v>
      </c>
      <c r="B64" s="67" t="s">
        <v>262</v>
      </c>
      <c r="C64" s="67" t="s">
        <v>238</v>
      </c>
      <c r="D64" s="67" t="s">
        <v>184</v>
      </c>
      <c r="E64" s="66" t="s">
        <v>258</v>
      </c>
    </row>
    <row r="65" spans="1:5" x14ac:dyDescent="0.25">
      <c r="A65" s="67" t="s">
        <v>237</v>
      </c>
      <c r="B65" s="67" t="s">
        <v>262</v>
      </c>
      <c r="C65" s="67" t="s">
        <v>238</v>
      </c>
      <c r="D65" s="67" t="s">
        <v>185</v>
      </c>
      <c r="E65" s="66" t="s">
        <v>258</v>
      </c>
    </row>
    <row r="66" spans="1:5" x14ac:dyDescent="0.25">
      <c r="A66" s="67" t="s">
        <v>237</v>
      </c>
      <c r="B66" s="67" t="s">
        <v>262</v>
      </c>
      <c r="C66" s="67" t="s">
        <v>238</v>
      </c>
      <c r="D66" s="67" t="s">
        <v>186</v>
      </c>
      <c r="E66" s="66" t="s">
        <v>258</v>
      </c>
    </row>
    <row r="67" spans="1:5" x14ac:dyDescent="0.25">
      <c r="A67" s="67" t="s">
        <v>237</v>
      </c>
      <c r="B67" s="67" t="s">
        <v>262</v>
      </c>
      <c r="C67" s="67" t="s">
        <v>238</v>
      </c>
      <c r="D67" s="67" t="s">
        <v>187</v>
      </c>
      <c r="E67" s="66" t="s">
        <v>258</v>
      </c>
    </row>
    <row r="68" spans="1:5" x14ac:dyDescent="0.25">
      <c r="A68" s="67" t="s">
        <v>237</v>
      </c>
      <c r="B68" s="67" t="s">
        <v>262</v>
      </c>
      <c r="C68" s="67" t="s">
        <v>238</v>
      </c>
      <c r="D68" s="67" t="s">
        <v>188</v>
      </c>
      <c r="E68" s="66" t="s">
        <v>258</v>
      </c>
    </row>
    <row r="69" spans="1:5" x14ac:dyDescent="0.25">
      <c r="A69" s="67" t="s">
        <v>237</v>
      </c>
      <c r="B69" s="67" t="s">
        <v>262</v>
      </c>
      <c r="C69" s="67" t="s">
        <v>238</v>
      </c>
      <c r="D69" s="67" t="s">
        <v>189</v>
      </c>
      <c r="E69" s="66" t="s">
        <v>258</v>
      </c>
    </row>
    <row r="70" spans="1:5" x14ac:dyDescent="0.25">
      <c r="A70" s="67" t="s">
        <v>237</v>
      </c>
      <c r="B70" s="67" t="s">
        <v>262</v>
      </c>
      <c r="C70" s="67" t="s">
        <v>238</v>
      </c>
      <c r="D70" s="67" t="s">
        <v>190</v>
      </c>
      <c r="E70" s="66" t="s">
        <v>258</v>
      </c>
    </row>
    <row r="71" spans="1:5" x14ac:dyDescent="0.25">
      <c r="A71" s="67" t="s">
        <v>237</v>
      </c>
      <c r="B71" s="67" t="s">
        <v>262</v>
      </c>
      <c r="C71" s="67" t="s">
        <v>238</v>
      </c>
      <c r="D71" s="67" t="s">
        <v>191</v>
      </c>
      <c r="E71" s="66">
        <v>69.75</v>
      </c>
    </row>
    <row r="72" spans="1:5" x14ac:dyDescent="0.25">
      <c r="A72" s="67" t="s">
        <v>237</v>
      </c>
      <c r="B72" s="67" t="s">
        <v>262</v>
      </c>
      <c r="C72" s="67" t="s">
        <v>238</v>
      </c>
      <c r="D72" s="67" t="s">
        <v>192</v>
      </c>
      <c r="E72" s="66" t="s">
        <v>258</v>
      </c>
    </row>
    <row r="73" spans="1:5" x14ac:dyDescent="0.25">
      <c r="A73" s="67" t="s">
        <v>237</v>
      </c>
      <c r="B73" s="67" t="s">
        <v>262</v>
      </c>
      <c r="C73" s="67" t="s">
        <v>238</v>
      </c>
      <c r="D73" s="67" t="s">
        <v>193</v>
      </c>
      <c r="E73" s="66" t="s">
        <v>258</v>
      </c>
    </row>
    <row r="74" spans="1:5" x14ac:dyDescent="0.25">
      <c r="A74" s="67" t="s">
        <v>237</v>
      </c>
      <c r="B74" s="67" t="s">
        <v>262</v>
      </c>
      <c r="C74" s="67" t="s">
        <v>238</v>
      </c>
      <c r="D74" s="67" t="s">
        <v>194</v>
      </c>
      <c r="E74" s="66" t="s">
        <v>258</v>
      </c>
    </row>
    <row r="75" spans="1:5" x14ac:dyDescent="0.25">
      <c r="A75" s="67" t="s">
        <v>237</v>
      </c>
      <c r="B75" s="67" t="s">
        <v>262</v>
      </c>
      <c r="C75" s="67" t="s">
        <v>238</v>
      </c>
      <c r="D75" s="67" t="s">
        <v>195</v>
      </c>
      <c r="E75" s="66" t="s">
        <v>258</v>
      </c>
    </row>
    <row r="76" spans="1:5" x14ac:dyDescent="0.25">
      <c r="A76" s="67" t="s">
        <v>237</v>
      </c>
      <c r="B76" s="67" t="s">
        <v>262</v>
      </c>
      <c r="C76" s="67" t="s">
        <v>238</v>
      </c>
      <c r="D76" s="67" t="s">
        <v>196</v>
      </c>
      <c r="E76" s="66">
        <v>69.86</v>
      </c>
    </row>
    <row r="77" spans="1:5" x14ac:dyDescent="0.25">
      <c r="A77" s="67" t="s">
        <v>237</v>
      </c>
      <c r="B77" s="67" t="s">
        <v>262</v>
      </c>
      <c r="C77" s="67" t="s">
        <v>238</v>
      </c>
      <c r="D77" s="67" t="s">
        <v>197</v>
      </c>
      <c r="E77" s="66">
        <v>70.31</v>
      </c>
    </row>
    <row r="78" spans="1:5" x14ac:dyDescent="0.25">
      <c r="A78" s="67" t="s">
        <v>237</v>
      </c>
      <c r="B78" s="67" t="s">
        <v>262</v>
      </c>
      <c r="C78" s="67" t="s">
        <v>238</v>
      </c>
      <c r="D78" s="67" t="s">
        <v>198</v>
      </c>
      <c r="E78" s="66">
        <v>70.72</v>
      </c>
    </row>
    <row r="79" spans="1:5" x14ac:dyDescent="0.25">
      <c r="A79" s="67" t="s">
        <v>237</v>
      </c>
      <c r="B79" s="67" t="s">
        <v>262</v>
      </c>
      <c r="C79" s="67" t="s">
        <v>238</v>
      </c>
      <c r="D79" s="67" t="s">
        <v>199</v>
      </c>
      <c r="E79" s="66">
        <v>71.2</v>
      </c>
    </row>
    <row r="80" spans="1:5" x14ac:dyDescent="0.25">
      <c r="A80" s="67" t="s">
        <v>237</v>
      </c>
      <c r="B80" s="67" t="s">
        <v>262</v>
      </c>
      <c r="C80" s="67" t="s">
        <v>238</v>
      </c>
      <c r="D80" s="67" t="s">
        <v>200</v>
      </c>
      <c r="E80" s="66">
        <v>71.77</v>
      </c>
    </row>
    <row r="81" spans="1:5" x14ac:dyDescent="0.25">
      <c r="A81" s="67" t="s">
        <v>237</v>
      </c>
      <c r="B81" s="67" t="s">
        <v>262</v>
      </c>
      <c r="C81" s="67" t="s">
        <v>238</v>
      </c>
      <c r="D81" s="67" t="s">
        <v>201</v>
      </c>
      <c r="E81" s="66">
        <v>72.41</v>
      </c>
    </row>
    <row r="82" spans="1:5" x14ac:dyDescent="0.25">
      <c r="A82" s="67" t="s">
        <v>237</v>
      </c>
      <c r="B82" s="67" t="s">
        <v>262</v>
      </c>
      <c r="C82" s="67" t="s">
        <v>238</v>
      </c>
      <c r="D82" s="67" t="s">
        <v>202</v>
      </c>
      <c r="E82" s="66">
        <v>73.010000000000005</v>
      </c>
    </row>
    <row r="83" spans="1:5" x14ac:dyDescent="0.25">
      <c r="A83" s="67" t="s">
        <v>237</v>
      </c>
      <c r="B83" s="67" t="s">
        <v>262</v>
      </c>
      <c r="C83" s="67" t="s">
        <v>238</v>
      </c>
      <c r="D83" s="67" t="s">
        <v>203</v>
      </c>
      <c r="E83" s="66">
        <v>73.48</v>
      </c>
    </row>
    <row r="84" spans="1:5" x14ac:dyDescent="0.25">
      <c r="A84" s="67" t="s">
        <v>237</v>
      </c>
      <c r="B84" s="67" t="s">
        <v>262</v>
      </c>
      <c r="C84" s="67" t="s">
        <v>238</v>
      </c>
      <c r="D84" s="67" t="s">
        <v>204</v>
      </c>
      <c r="E84" s="66">
        <v>73.69</v>
      </c>
    </row>
    <row r="85" spans="1:5" x14ac:dyDescent="0.25">
      <c r="A85" s="67" t="s">
        <v>237</v>
      </c>
      <c r="B85" s="67" t="s">
        <v>262</v>
      </c>
      <c r="C85" s="67" t="s">
        <v>238</v>
      </c>
      <c r="D85" s="67" t="s">
        <v>205</v>
      </c>
      <c r="E85" s="66">
        <v>74.099999999999994</v>
      </c>
    </row>
    <row r="86" spans="1:5" x14ac:dyDescent="0.25">
      <c r="A86" s="67" t="s">
        <v>237</v>
      </c>
      <c r="B86" s="67" t="s">
        <v>262</v>
      </c>
      <c r="C86" s="67" t="s">
        <v>238</v>
      </c>
      <c r="D86" s="67" t="s">
        <v>206</v>
      </c>
      <c r="E86" s="66">
        <v>74.39</v>
      </c>
    </row>
    <row r="87" spans="1:5" x14ac:dyDescent="0.25">
      <c r="A87" s="67" t="s">
        <v>237</v>
      </c>
      <c r="B87" s="67" t="s">
        <v>262</v>
      </c>
      <c r="C87" s="67" t="s">
        <v>238</v>
      </c>
      <c r="D87" s="67" t="s">
        <v>207</v>
      </c>
      <c r="E87" s="66">
        <v>74.7</v>
      </c>
    </row>
    <row r="88" spans="1:5" x14ac:dyDescent="0.25">
      <c r="A88" s="67" t="s">
        <v>237</v>
      </c>
      <c r="B88" s="67" t="s">
        <v>262</v>
      </c>
      <c r="C88" s="67" t="s">
        <v>238</v>
      </c>
      <c r="D88" s="67" t="s">
        <v>208</v>
      </c>
      <c r="E88" s="66">
        <v>75.06</v>
      </c>
    </row>
    <row r="89" spans="1:5" x14ac:dyDescent="0.25">
      <c r="A89" s="67" t="s">
        <v>237</v>
      </c>
      <c r="B89" s="67" t="s">
        <v>262</v>
      </c>
      <c r="C89" s="67" t="s">
        <v>238</v>
      </c>
      <c r="D89" s="67" t="s">
        <v>209</v>
      </c>
      <c r="E89" s="66">
        <v>75.489999999999995</v>
      </c>
    </row>
    <row r="90" spans="1:5" x14ac:dyDescent="0.25">
      <c r="A90" s="67" t="s">
        <v>237</v>
      </c>
      <c r="B90" s="67" t="s">
        <v>262</v>
      </c>
      <c r="C90" s="67" t="s">
        <v>238</v>
      </c>
      <c r="D90" s="67" t="s">
        <v>210</v>
      </c>
      <c r="E90" s="66">
        <v>75.8</v>
      </c>
    </row>
    <row r="91" spans="1:5" x14ac:dyDescent="0.25">
      <c r="A91" s="67" t="s">
        <v>237</v>
      </c>
      <c r="B91" s="67" t="s">
        <v>262</v>
      </c>
      <c r="C91" s="67" t="s">
        <v>238</v>
      </c>
      <c r="D91" s="67" t="s">
        <v>211</v>
      </c>
      <c r="E91" s="66">
        <v>76.09</v>
      </c>
    </row>
    <row r="92" spans="1:5" x14ac:dyDescent="0.25">
      <c r="A92" s="67" t="s">
        <v>237</v>
      </c>
      <c r="B92" s="67" t="s">
        <v>262</v>
      </c>
      <c r="C92" s="67" t="s">
        <v>238</v>
      </c>
      <c r="D92" s="67" t="s">
        <v>212</v>
      </c>
      <c r="E92" s="66">
        <v>76.27</v>
      </c>
    </row>
    <row r="93" spans="1:5" x14ac:dyDescent="0.25">
      <c r="A93" s="67" t="s">
        <v>237</v>
      </c>
      <c r="B93" s="67" t="s">
        <v>262</v>
      </c>
      <c r="C93" s="67" t="s">
        <v>238</v>
      </c>
      <c r="D93" s="67" t="s">
        <v>213</v>
      </c>
      <c r="E93" s="66">
        <v>76.430000000000007</v>
      </c>
    </row>
    <row r="94" spans="1:5" x14ac:dyDescent="0.25">
      <c r="A94" s="67" t="s">
        <v>237</v>
      </c>
      <c r="B94" s="67" t="s">
        <v>262</v>
      </c>
      <c r="C94" s="67" t="s">
        <v>238</v>
      </c>
      <c r="D94" s="67" t="s">
        <v>214</v>
      </c>
      <c r="E94" s="66">
        <v>76.64</v>
      </c>
    </row>
    <row r="95" spans="1:5" x14ac:dyDescent="0.25">
      <c r="A95" s="67" t="s">
        <v>237</v>
      </c>
      <c r="B95" s="67" t="s">
        <v>262</v>
      </c>
      <c r="C95" s="67" t="s">
        <v>238</v>
      </c>
      <c r="D95" s="67" t="s">
        <v>215</v>
      </c>
      <c r="E95" s="66">
        <v>76.69</v>
      </c>
    </row>
    <row r="96" spans="1:5" x14ac:dyDescent="0.25">
      <c r="A96" s="67" t="s">
        <v>237</v>
      </c>
      <c r="B96" s="67" t="s">
        <v>262</v>
      </c>
      <c r="C96" s="67" t="s">
        <v>238</v>
      </c>
      <c r="D96" s="67" t="s">
        <v>216</v>
      </c>
      <c r="E96" s="66">
        <v>76.87</v>
      </c>
    </row>
    <row r="97" spans="1:5" x14ac:dyDescent="0.25">
      <c r="A97" s="67" t="s">
        <v>237</v>
      </c>
      <c r="B97" s="67" t="s">
        <v>262</v>
      </c>
      <c r="C97" s="67" t="s">
        <v>238</v>
      </c>
      <c r="D97" s="67" t="s">
        <v>217</v>
      </c>
      <c r="E97" s="66">
        <v>77.069999999999993</v>
      </c>
    </row>
    <row r="98" spans="1:5" x14ac:dyDescent="0.25">
      <c r="A98" s="67" t="s">
        <v>237</v>
      </c>
      <c r="B98" s="67" t="s">
        <v>262</v>
      </c>
      <c r="C98" s="67" t="s">
        <v>238</v>
      </c>
      <c r="D98" s="67" t="s">
        <v>218</v>
      </c>
      <c r="E98" s="66">
        <v>77.069999999999993</v>
      </c>
    </row>
    <row r="99" spans="1:5" x14ac:dyDescent="0.25">
      <c r="A99" s="67" t="s">
        <v>237</v>
      </c>
      <c r="B99" s="67" t="s">
        <v>262</v>
      </c>
      <c r="C99" s="67" t="s">
        <v>238</v>
      </c>
      <c r="D99" s="67" t="s">
        <v>219</v>
      </c>
      <c r="E99" s="66">
        <v>77.23</v>
      </c>
    </row>
    <row r="100" spans="1:5" x14ac:dyDescent="0.25">
      <c r="A100" s="67" t="s">
        <v>237</v>
      </c>
      <c r="B100" s="67" t="s">
        <v>262</v>
      </c>
      <c r="C100" s="67" t="s">
        <v>238</v>
      </c>
      <c r="D100" s="67" t="s">
        <v>220</v>
      </c>
      <c r="E100" s="66">
        <v>77.25</v>
      </c>
    </row>
    <row r="101" spans="1:5" x14ac:dyDescent="0.25">
      <c r="A101" s="67" t="s">
        <v>237</v>
      </c>
      <c r="B101" s="67" t="s">
        <v>262</v>
      </c>
      <c r="C101" s="67" t="s">
        <v>238</v>
      </c>
      <c r="D101" s="67" t="s">
        <v>221</v>
      </c>
      <c r="E101" s="66">
        <v>77.37</v>
      </c>
    </row>
    <row r="102" spans="1:5" x14ac:dyDescent="0.25">
      <c r="A102" s="67" t="s">
        <v>237</v>
      </c>
      <c r="B102" s="67" t="s">
        <v>262</v>
      </c>
      <c r="C102" s="67" t="s">
        <v>238</v>
      </c>
      <c r="D102" s="67" t="s">
        <v>222</v>
      </c>
      <c r="E102" s="66">
        <v>77.489999999999995</v>
      </c>
    </row>
    <row r="103" spans="1:5" x14ac:dyDescent="0.25">
      <c r="A103" s="67" t="s">
        <v>237</v>
      </c>
      <c r="B103" s="67" t="s">
        <v>262</v>
      </c>
      <c r="C103" s="67" t="s">
        <v>238</v>
      </c>
      <c r="D103" s="67" t="s">
        <v>223</v>
      </c>
      <c r="E103" s="66">
        <v>77.44</v>
      </c>
    </row>
    <row r="104" spans="1:5" x14ac:dyDescent="0.25">
      <c r="A104" s="67" t="s">
        <v>237</v>
      </c>
      <c r="B104" s="67" t="s">
        <v>262</v>
      </c>
      <c r="C104" s="67" t="s">
        <v>238</v>
      </c>
      <c r="D104" s="67" t="s">
        <v>224</v>
      </c>
      <c r="E104" s="66">
        <v>77.099999999999994</v>
      </c>
    </row>
    <row r="105" spans="1:5" x14ac:dyDescent="0.25">
      <c r="A105" s="67" t="s">
        <v>237</v>
      </c>
      <c r="B105" s="67" t="s">
        <v>262</v>
      </c>
      <c r="C105" s="67" t="s">
        <v>238</v>
      </c>
      <c r="D105" s="67" t="s">
        <v>225</v>
      </c>
      <c r="E105" s="66">
        <v>76.86</v>
      </c>
    </row>
    <row r="106" spans="1:5" x14ac:dyDescent="0.25">
      <c r="A106" s="67" t="s">
        <v>237</v>
      </c>
      <c r="B106" s="67" t="s">
        <v>262</v>
      </c>
      <c r="C106" s="67" t="s">
        <v>238</v>
      </c>
      <c r="D106" s="67" t="s">
        <v>226</v>
      </c>
      <c r="E106" s="66">
        <v>76.790000000000006</v>
      </c>
    </row>
    <row r="107" spans="1:5" x14ac:dyDescent="0.25">
      <c r="A107" s="67" t="s">
        <v>237</v>
      </c>
      <c r="B107" s="67" t="s">
        <v>262</v>
      </c>
      <c r="C107" s="67" t="s">
        <v>238</v>
      </c>
      <c r="D107" s="67" t="s">
        <v>83</v>
      </c>
      <c r="E107" s="66">
        <v>77.28</v>
      </c>
    </row>
    <row r="108" spans="1:5" x14ac:dyDescent="0.25">
      <c r="A108" s="67" t="s">
        <v>237</v>
      </c>
      <c r="B108" s="67" t="s">
        <v>15</v>
      </c>
      <c r="C108" s="67" t="s">
        <v>238</v>
      </c>
      <c r="D108" s="67" t="s">
        <v>175</v>
      </c>
      <c r="E108" s="66" t="s">
        <v>258</v>
      </c>
    </row>
    <row r="109" spans="1:5" x14ac:dyDescent="0.25">
      <c r="A109" s="67" t="s">
        <v>237</v>
      </c>
      <c r="B109" s="67" t="s">
        <v>15</v>
      </c>
      <c r="C109" s="67" t="s">
        <v>238</v>
      </c>
      <c r="D109" s="67" t="s">
        <v>176</v>
      </c>
      <c r="E109" s="66" t="s">
        <v>258</v>
      </c>
    </row>
    <row r="110" spans="1:5" x14ac:dyDescent="0.25">
      <c r="A110" s="67" t="s">
        <v>237</v>
      </c>
      <c r="B110" s="67" t="s">
        <v>15</v>
      </c>
      <c r="C110" s="67" t="s">
        <v>238</v>
      </c>
      <c r="D110" s="67" t="s">
        <v>177</v>
      </c>
      <c r="E110" s="66" t="s">
        <v>258</v>
      </c>
    </row>
    <row r="111" spans="1:5" x14ac:dyDescent="0.25">
      <c r="A111" s="67" t="s">
        <v>237</v>
      </c>
      <c r="B111" s="67" t="s">
        <v>15</v>
      </c>
      <c r="C111" s="67" t="s">
        <v>238</v>
      </c>
      <c r="D111" s="67" t="s">
        <v>178</v>
      </c>
      <c r="E111" s="66" t="s">
        <v>258</v>
      </c>
    </row>
    <row r="112" spans="1:5" x14ac:dyDescent="0.25">
      <c r="A112" s="67" t="s">
        <v>237</v>
      </c>
      <c r="B112" s="67" t="s">
        <v>15</v>
      </c>
      <c r="C112" s="67" t="s">
        <v>238</v>
      </c>
      <c r="D112" s="67" t="s">
        <v>179</v>
      </c>
      <c r="E112" s="66" t="s">
        <v>258</v>
      </c>
    </row>
    <row r="113" spans="1:5" x14ac:dyDescent="0.25">
      <c r="A113" s="67" t="s">
        <v>237</v>
      </c>
      <c r="B113" s="67" t="s">
        <v>15</v>
      </c>
      <c r="C113" s="67" t="s">
        <v>238</v>
      </c>
      <c r="D113" s="67" t="s">
        <v>180</v>
      </c>
      <c r="E113" s="66" t="s">
        <v>258</v>
      </c>
    </row>
    <row r="114" spans="1:5" x14ac:dyDescent="0.25">
      <c r="A114" s="67" t="s">
        <v>237</v>
      </c>
      <c r="B114" s="67" t="s">
        <v>15</v>
      </c>
      <c r="C114" s="67" t="s">
        <v>238</v>
      </c>
      <c r="D114" s="67" t="s">
        <v>181</v>
      </c>
      <c r="E114" s="66" t="s">
        <v>258</v>
      </c>
    </row>
    <row r="115" spans="1:5" x14ac:dyDescent="0.25">
      <c r="A115" s="67" t="s">
        <v>237</v>
      </c>
      <c r="B115" s="67" t="s">
        <v>15</v>
      </c>
      <c r="C115" s="67" t="s">
        <v>238</v>
      </c>
      <c r="D115" s="67" t="s">
        <v>182</v>
      </c>
      <c r="E115" s="66" t="s">
        <v>258</v>
      </c>
    </row>
    <row r="116" spans="1:5" x14ac:dyDescent="0.25">
      <c r="A116" s="67" t="s">
        <v>237</v>
      </c>
      <c r="B116" s="67" t="s">
        <v>15</v>
      </c>
      <c r="C116" s="67" t="s">
        <v>238</v>
      </c>
      <c r="D116" s="67" t="s">
        <v>183</v>
      </c>
      <c r="E116" s="66" t="s">
        <v>258</v>
      </c>
    </row>
    <row r="117" spans="1:5" x14ac:dyDescent="0.25">
      <c r="A117" s="67" t="s">
        <v>237</v>
      </c>
      <c r="B117" s="67" t="s">
        <v>15</v>
      </c>
      <c r="C117" s="67" t="s">
        <v>238</v>
      </c>
      <c r="D117" s="67" t="s">
        <v>184</v>
      </c>
      <c r="E117" s="66" t="s">
        <v>258</v>
      </c>
    </row>
    <row r="118" spans="1:5" x14ac:dyDescent="0.25">
      <c r="A118" s="67" t="s">
        <v>237</v>
      </c>
      <c r="B118" s="67" t="s">
        <v>15</v>
      </c>
      <c r="C118" s="67" t="s">
        <v>238</v>
      </c>
      <c r="D118" s="67" t="s">
        <v>185</v>
      </c>
      <c r="E118" s="66" t="s">
        <v>258</v>
      </c>
    </row>
    <row r="119" spans="1:5" x14ac:dyDescent="0.25">
      <c r="A119" s="67" t="s">
        <v>237</v>
      </c>
      <c r="B119" s="67" t="s">
        <v>15</v>
      </c>
      <c r="C119" s="67" t="s">
        <v>238</v>
      </c>
      <c r="D119" s="67" t="s">
        <v>186</v>
      </c>
      <c r="E119" s="66" t="s">
        <v>258</v>
      </c>
    </row>
    <row r="120" spans="1:5" x14ac:dyDescent="0.25">
      <c r="A120" s="67" t="s">
        <v>237</v>
      </c>
      <c r="B120" s="67" t="s">
        <v>15</v>
      </c>
      <c r="C120" s="67" t="s">
        <v>238</v>
      </c>
      <c r="D120" s="67" t="s">
        <v>187</v>
      </c>
      <c r="E120" s="66" t="s">
        <v>258</v>
      </c>
    </row>
    <row r="121" spans="1:5" x14ac:dyDescent="0.25">
      <c r="A121" s="67" t="s">
        <v>237</v>
      </c>
      <c r="B121" s="67" t="s">
        <v>15</v>
      </c>
      <c r="C121" s="67" t="s">
        <v>238</v>
      </c>
      <c r="D121" s="67" t="s">
        <v>188</v>
      </c>
      <c r="E121" s="66" t="s">
        <v>258</v>
      </c>
    </row>
    <row r="122" spans="1:5" x14ac:dyDescent="0.25">
      <c r="A122" s="67" t="s">
        <v>237</v>
      </c>
      <c r="B122" s="67" t="s">
        <v>15</v>
      </c>
      <c r="C122" s="67" t="s">
        <v>238</v>
      </c>
      <c r="D122" s="67" t="s">
        <v>189</v>
      </c>
      <c r="E122" s="66" t="s">
        <v>258</v>
      </c>
    </row>
    <row r="123" spans="1:5" x14ac:dyDescent="0.25">
      <c r="A123" s="67" t="s">
        <v>237</v>
      </c>
      <c r="B123" s="67" t="s">
        <v>15</v>
      </c>
      <c r="C123" s="67" t="s">
        <v>238</v>
      </c>
      <c r="D123" s="67" t="s">
        <v>190</v>
      </c>
      <c r="E123" s="66" t="s">
        <v>258</v>
      </c>
    </row>
    <row r="124" spans="1:5" x14ac:dyDescent="0.25">
      <c r="A124" s="67" t="s">
        <v>237</v>
      </c>
      <c r="B124" s="67" t="s">
        <v>15</v>
      </c>
      <c r="C124" s="67" t="s">
        <v>238</v>
      </c>
      <c r="D124" s="67" t="s">
        <v>191</v>
      </c>
      <c r="E124" s="66">
        <v>71.7</v>
      </c>
    </row>
    <row r="125" spans="1:5" x14ac:dyDescent="0.25">
      <c r="A125" s="67" t="s">
        <v>237</v>
      </c>
      <c r="B125" s="67" t="s">
        <v>15</v>
      </c>
      <c r="C125" s="67" t="s">
        <v>238</v>
      </c>
      <c r="D125" s="67" t="s">
        <v>192</v>
      </c>
      <c r="E125" s="66" t="s">
        <v>258</v>
      </c>
    </row>
    <row r="126" spans="1:5" x14ac:dyDescent="0.25">
      <c r="A126" s="67" t="s">
        <v>237</v>
      </c>
      <c r="B126" s="67" t="s">
        <v>15</v>
      </c>
      <c r="C126" s="67" t="s">
        <v>238</v>
      </c>
      <c r="D126" s="67" t="s">
        <v>193</v>
      </c>
      <c r="E126" s="66" t="s">
        <v>258</v>
      </c>
    </row>
    <row r="127" spans="1:5" x14ac:dyDescent="0.25">
      <c r="A127" s="67" t="s">
        <v>237</v>
      </c>
      <c r="B127" s="67" t="s">
        <v>15</v>
      </c>
      <c r="C127" s="67" t="s">
        <v>238</v>
      </c>
      <c r="D127" s="67" t="s">
        <v>194</v>
      </c>
      <c r="E127" s="66" t="s">
        <v>258</v>
      </c>
    </row>
    <row r="128" spans="1:5" x14ac:dyDescent="0.25">
      <c r="A128" s="67" t="s">
        <v>237</v>
      </c>
      <c r="B128" s="67" t="s">
        <v>15</v>
      </c>
      <c r="C128" s="67" t="s">
        <v>238</v>
      </c>
      <c r="D128" s="67" t="s">
        <v>195</v>
      </c>
      <c r="E128" s="66" t="s">
        <v>258</v>
      </c>
    </row>
    <row r="129" spans="1:5" x14ac:dyDescent="0.25">
      <c r="A129" s="67" t="s">
        <v>237</v>
      </c>
      <c r="B129" s="67" t="s">
        <v>15</v>
      </c>
      <c r="C129" s="67" t="s">
        <v>238</v>
      </c>
      <c r="D129" s="67" t="s">
        <v>196</v>
      </c>
      <c r="E129" s="66">
        <v>72.47</v>
      </c>
    </row>
    <row r="130" spans="1:5" x14ac:dyDescent="0.25">
      <c r="A130" s="67" t="s">
        <v>237</v>
      </c>
      <c r="B130" s="67" t="s">
        <v>15</v>
      </c>
      <c r="C130" s="67" t="s">
        <v>238</v>
      </c>
      <c r="D130" s="67" t="s">
        <v>197</v>
      </c>
      <c r="E130" s="66">
        <v>72.77</v>
      </c>
    </row>
    <row r="131" spans="1:5" x14ac:dyDescent="0.25">
      <c r="A131" s="67" t="s">
        <v>237</v>
      </c>
      <c r="B131" s="67" t="s">
        <v>15</v>
      </c>
      <c r="C131" s="67" t="s">
        <v>238</v>
      </c>
      <c r="D131" s="67" t="s">
        <v>198</v>
      </c>
      <c r="E131" s="66">
        <v>72.989999999999995</v>
      </c>
    </row>
    <row r="132" spans="1:5" x14ac:dyDescent="0.25">
      <c r="A132" s="67" t="s">
        <v>237</v>
      </c>
      <c r="B132" s="67" t="s">
        <v>15</v>
      </c>
      <c r="C132" s="67" t="s">
        <v>238</v>
      </c>
      <c r="D132" s="67" t="s">
        <v>199</v>
      </c>
      <c r="E132" s="66">
        <v>73.290000000000006</v>
      </c>
    </row>
    <row r="133" spans="1:5" x14ac:dyDescent="0.25">
      <c r="A133" s="67" t="s">
        <v>237</v>
      </c>
      <c r="B133" s="67" t="s">
        <v>15</v>
      </c>
      <c r="C133" s="67" t="s">
        <v>238</v>
      </c>
      <c r="D133" s="67" t="s">
        <v>200</v>
      </c>
      <c r="E133" s="66">
        <v>73.62</v>
      </c>
    </row>
    <row r="134" spans="1:5" x14ac:dyDescent="0.25">
      <c r="A134" s="67" t="s">
        <v>237</v>
      </c>
      <c r="B134" s="67" t="s">
        <v>15</v>
      </c>
      <c r="C134" s="67" t="s">
        <v>238</v>
      </c>
      <c r="D134" s="67" t="s">
        <v>201</v>
      </c>
      <c r="E134" s="66">
        <v>74.040000000000006</v>
      </c>
    </row>
    <row r="135" spans="1:5" x14ac:dyDescent="0.25">
      <c r="A135" s="67" t="s">
        <v>237</v>
      </c>
      <c r="B135" s="67" t="s">
        <v>15</v>
      </c>
      <c r="C135" s="67" t="s">
        <v>238</v>
      </c>
      <c r="D135" s="67" t="s">
        <v>202</v>
      </c>
      <c r="E135" s="66">
        <v>74.44</v>
      </c>
    </row>
    <row r="136" spans="1:5" x14ac:dyDescent="0.25">
      <c r="A136" s="67" t="s">
        <v>237</v>
      </c>
      <c r="B136" s="67" t="s">
        <v>15</v>
      </c>
      <c r="C136" s="67" t="s">
        <v>238</v>
      </c>
      <c r="D136" s="67" t="s">
        <v>203</v>
      </c>
      <c r="E136" s="66">
        <v>74.78</v>
      </c>
    </row>
    <row r="137" spans="1:5" x14ac:dyDescent="0.25">
      <c r="A137" s="67" t="s">
        <v>237</v>
      </c>
      <c r="B137" s="67" t="s">
        <v>15</v>
      </c>
      <c r="C137" s="67" t="s">
        <v>238</v>
      </c>
      <c r="D137" s="67" t="s">
        <v>204</v>
      </c>
      <c r="E137" s="66">
        <v>75.11</v>
      </c>
    </row>
    <row r="138" spans="1:5" x14ac:dyDescent="0.25">
      <c r="A138" s="67" t="s">
        <v>237</v>
      </c>
      <c r="B138" s="67" t="s">
        <v>15</v>
      </c>
      <c r="C138" s="67" t="s">
        <v>238</v>
      </c>
      <c r="D138" s="67" t="s">
        <v>205</v>
      </c>
      <c r="E138" s="66">
        <v>75.38</v>
      </c>
    </row>
    <row r="139" spans="1:5" x14ac:dyDescent="0.25">
      <c r="A139" s="67" t="s">
        <v>237</v>
      </c>
      <c r="B139" s="67" t="s">
        <v>15</v>
      </c>
      <c r="C139" s="67" t="s">
        <v>238</v>
      </c>
      <c r="D139" s="67" t="s">
        <v>206</v>
      </c>
      <c r="E139" s="66">
        <v>75.59</v>
      </c>
    </row>
    <row r="140" spans="1:5" x14ac:dyDescent="0.25">
      <c r="A140" s="67" t="s">
        <v>237</v>
      </c>
      <c r="B140" s="67" t="s">
        <v>15</v>
      </c>
      <c r="C140" s="67" t="s">
        <v>238</v>
      </c>
      <c r="D140" s="67" t="s">
        <v>207</v>
      </c>
      <c r="E140" s="66">
        <v>75.89</v>
      </c>
    </row>
    <row r="141" spans="1:5" x14ac:dyDescent="0.25">
      <c r="A141" s="67" t="s">
        <v>237</v>
      </c>
      <c r="B141" s="67" t="s">
        <v>15</v>
      </c>
      <c r="C141" s="67" t="s">
        <v>238</v>
      </c>
      <c r="D141" s="67" t="s">
        <v>208</v>
      </c>
      <c r="E141" s="66">
        <v>76.209999999999994</v>
      </c>
    </row>
    <row r="142" spans="1:5" x14ac:dyDescent="0.25">
      <c r="A142" s="67" t="s">
        <v>237</v>
      </c>
      <c r="B142" s="67" t="s">
        <v>15</v>
      </c>
      <c r="C142" s="67" t="s">
        <v>238</v>
      </c>
      <c r="D142" s="67" t="s">
        <v>209</v>
      </c>
      <c r="E142" s="66">
        <v>76.64</v>
      </c>
    </row>
    <row r="143" spans="1:5" x14ac:dyDescent="0.25">
      <c r="A143" s="67" t="s">
        <v>237</v>
      </c>
      <c r="B143" s="67" t="s">
        <v>15</v>
      </c>
      <c r="C143" s="67" t="s">
        <v>238</v>
      </c>
      <c r="D143" s="67" t="s">
        <v>210</v>
      </c>
      <c r="E143" s="66">
        <v>76.89</v>
      </c>
    </row>
    <row r="144" spans="1:5" x14ac:dyDescent="0.25">
      <c r="A144" s="67" t="s">
        <v>237</v>
      </c>
      <c r="B144" s="67" t="s">
        <v>15</v>
      </c>
      <c r="C144" s="67" t="s">
        <v>238</v>
      </c>
      <c r="D144" s="67" t="s">
        <v>211</v>
      </c>
      <c r="E144" s="66">
        <v>77.17</v>
      </c>
    </row>
    <row r="145" spans="1:5" x14ac:dyDescent="0.25">
      <c r="A145" s="67" t="s">
        <v>237</v>
      </c>
      <c r="B145" s="67" t="s">
        <v>15</v>
      </c>
      <c r="C145" s="67" t="s">
        <v>238</v>
      </c>
      <c r="D145" s="67" t="s">
        <v>212</v>
      </c>
      <c r="E145" s="66">
        <v>77.33</v>
      </c>
    </row>
    <row r="146" spans="1:5" x14ac:dyDescent="0.25">
      <c r="A146" s="67" t="s">
        <v>237</v>
      </c>
      <c r="B146" s="67" t="s">
        <v>15</v>
      </c>
      <c r="C146" s="67" t="s">
        <v>238</v>
      </c>
      <c r="D146" s="67" t="s">
        <v>213</v>
      </c>
      <c r="E146" s="66">
        <v>77.510000000000005</v>
      </c>
    </row>
    <row r="147" spans="1:5" x14ac:dyDescent="0.25">
      <c r="A147" s="67" t="s">
        <v>237</v>
      </c>
      <c r="B147" s="67" t="s">
        <v>15</v>
      </c>
      <c r="C147" s="67" t="s">
        <v>238</v>
      </c>
      <c r="D147" s="67" t="s">
        <v>214</v>
      </c>
      <c r="E147" s="66">
        <v>77.72</v>
      </c>
    </row>
    <row r="148" spans="1:5" x14ac:dyDescent="0.25">
      <c r="A148" s="67" t="s">
        <v>237</v>
      </c>
      <c r="B148" s="67" t="s">
        <v>15</v>
      </c>
      <c r="C148" s="67" t="s">
        <v>238</v>
      </c>
      <c r="D148" s="67" t="s">
        <v>215</v>
      </c>
      <c r="E148" s="66">
        <v>77.72</v>
      </c>
    </row>
    <row r="149" spans="1:5" x14ac:dyDescent="0.25">
      <c r="A149" s="67" t="s">
        <v>237</v>
      </c>
      <c r="B149" s="67" t="s">
        <v>15</v>
      </c>
      <c r="C149" s="67" t="s">
        <v>238</v>
      </c>
      <c r="D149" s="67" t="s">
        <v>216</v>
      </c>
      <c r="E149" s="66">
        <v>77.900000000000006</v>
      </c>
    </row>
    <row r="150" spans="1:5" x14ac:dyDescent="0.25">
      <c r="A150" s="67" t="s">
        <v>237</v>
      </c>
      <c r="B150" s="67" t="s">
        <v>15</v>
      </c>
      <c r="C150" s="67" t="s">
        <v>238</v>
      </c>
      <c r="D150" s="67" t="s">
        <v>217</v>
      </c>
      <c r="E150" s="66">
        <v>78.13</v>
      </c>
    </row>
    <row r="151" spans="1:5" x14ac:dyDescent="0.25">
      <c r="A151" s="67" t="s">
        <v>237</v>
      </c>
      <c r="B151" s="67" t="s">
        <v>15</v>
      </c>
      <c r="C151" s="67" t="s">
        <v>238</v>
      </c>
      <c r="D151" s="67" t="s">
        <v>218</v>
      </c>
      <c r="E151" s="66">
        <v>78.180000000000007</v>
      </c>
    </row>
    <row r="152" spans="1:5" x14ac:dyDescent="0.25">
      <c r="A152" s="67" t="s">
        <v>237</v>
      </c>
      <c r="B152" s="67" t="s">
        <v>15</v>
      </c>
      <c r="C152" s="67" t="s">
        <v>238</v>
      </c>
      <c r="D152" s="67" t="s">
        <v>219</v>
      </c>
      <c r="E152" s="66">
        <v>78.31</v>
      </c>
    </row>
    <row r="153" spans="1:5" x14ac:dyDescent="0.25">
      <c r="A153" s="67" t="s">
        <v>237</v>
      </c>
      <c r="B153" s="67" t="s">
        <v>15</v>
      </c>
      <c r="C153" s="67" t="s">
        <v>238</v>
      </c>
      <c r="D153" s="67" t="s">
        <v>220</v>
      </c>
      <c r="E153" s="66">
        <v>78.36</v>
      </c>
    </row>
    <row r="154" spans="1:5" x14ac:dyDescent="0.25">
      <c r="A154" s="67" t="s">
        <v>237</v>
      </c>
      <c r="B154" s="67" t="s">
        <v>15</v>
      </c>
      <c r="C154" s="67" t="s">
        <v>238</v>
      </c>
      <c r="D154" s="67" t="s">
        <v>221</v>
      </c>
      <c r="E154" s="66">
        <v>78.48</v>
      </c>
    </row>
    <row r="155" spans="1:5" x14ac:dyDescent="0.25">
      <c r="A155" s="67" t="s">
        <v>237</v>
      </c>
      <c r="B155" s="67" t="s">
        <v>15</v>
      </c>
      <c r="C155" s="67" t="s">
        <v>238</v>
      </c>
      <c r="D155" s="67" t="s">
        <v>222</v>
      </c>
      <c r="E155" s="66">
        <v>78.63</v>
      </c>
    </row>
    <row r="156" spans="1:5" x14ac:dyDescent="0.25">
      <c r="A156" s="67" t="s">
        <v>237</v>
      </c>
      <c r="B156" s="67" t="s">
        <v>15</v>
      </c>
      <c r="C156" s="67" t="s">
        <v>238</v>
      </c>
      <c r="D156" s="67" t="s">
        <v>223</v>
      </c>
      <c r="E156" s="66">
        <v>78.64</v>
      </c>
    </row>
    <row r="157" spans="1:5" x14ac:dyDescent="0.25">
      <c r="A157" s="67" t="s">
        <v>237</v>
      </c>
      <c r="B157" s="67" t="s">
        <v>15</v>
      </c>
      <c r="C157" s="67" t="s">
        <v>238</v>
      </c>
      <c r="D157" s="67" t="s">
        <v>224</v>
      </c>
      <c r="E157" s="66">
        <v>78.540000000000006</v>
      </c>
    </row>
    <row r="158" spans="1:5" x14ac:dyDescent="0.25">
      <c r="A158" s="67" t="s">
        <v>237</v>
      </c>
      <c r="B158" s="67" t="s">
        <v>15</v>
      </c>
      <c r="C158" s="67" t="s">
        <v>238</v>
      </c>
      <c r="D158" s="67" t="s">
        <v>225</v>
      </c>
      <c r="E158" s="66">
        <v>78.33</v>
      </c>
    </row>
    <row r="159" spans="1:5" x14ac:dyDescent="0.25">
      <c r="A159" s="67" t="s">
        <v>237</v>
      </c>
      <c r="B159" s="67" t="s">
        <v>15</v>
      </c>
      <c r="C159" s="67" t="s">
        <v>238</v>
      </c>
      <c r="D159" s="67" t="s">
        <v>226</v>
      </c>
      <c r="E159" s="66">
        <v>78.17</v>
      </c>
    </row>
    <row r="160" spans="1:5" x14ac:dyDescent="0.25">
      <c r="A160" s="67" t="s">
        <v>237</v>
      </c>
      <c r="B160" s="67" t="s">
        <v>15</v>
      </c>
      <c r="C160" s="67" t="s">
        <v>238</v>
      </c>
      <c r="D160" s="67" t="s">
        <v>83</v>
      </c>
      <c r="E160" s="66">
        <v>78.47</v>
      </c>
    </row>
    <row r="161" spans="1:5" x14ac:dyDescent="0.25">
      <c r="A161" s="67" t="s">
        <v>237</v>
      </c>
      <c r="B161" s="67" t="s">
        <v>241</v>
      </c>
      <c r="C161" s="67" t="s">
        <v>239</v>
      </c>
      <c r="D161" s="67" t="s">
        <v>175</v>
      </c>
      <c r="E161" s="66">
        <v>73.83</v>
      </c>
    </row>
    <row r="162" spans="1:5" x14ac:dyDescent="0.25">
      <c r="A162" s="67" t="s">
        <v>237</v>
      </c>
      <c r="B162" s="67" t="s">
        <v>241</v>
      </c>
      <c r="C162" s="67" t="s">
        <v>239</v>
      </c>
      <c r="D162" s="67" t="s">
        <v>176</v>
      </c>
      <c r="E162" s="66">
        <v>74.09</v>
      </c>
    </row>
    <row r="163" spans="1:5" x14ac:dyDescent="0.25">
      <c r="A163" s="67" t="s">
        <v>237</v>
      </c>
      <c r="B163" s="67" t="s">
        <v>241</v>
      </c>
      <c r="C163" s="67" t="s">
        <v>239</v>
      </c>
      <c r="D163" s="67" t="s">
        <v>177</v>
      </c>
      <c r="E163" s="66">
        <v>74.36</v>
      </c>
    </row>
    <row r="164" spans="1:5" x14ac:dyDescent="0.25">
      <c r="A164" s="67" t="s">
        <v>237</v>
      </c>
      <c r="B164" s="67" t="s">
        <v>241</v>
      </c>
      <c r="C164" s="67" t="s">
        <v>239</v>
      </c>
      <c r="D164" s="67" t="s">
        <v>178</v>
      </c>
      <c r="E164" s="66">
        <v>74.540000000000006</v>
      </c>
    </row>
    <row r="165" spans="1:5" x14ac:dyDescent="0.25">
      <c r="A165" s="67" t="s">
        <v>237</v>
      </c>
      <c r="B165" s="67" t="s">
        <v>241</v>
      </c>
      <c r="C165" s="67" t="s">
        <v>239</v>
      </c>
      <c r="D165" s="67" t="s">
        <v>179</v>
      </c>
      <c r="E165" s="66">
        <v>74.81</v>
      </c>
    </row>
    <row r="166" spans="1:5" x14ac:dyDescent="0.25">
      <c r="A166" s="67" t="s">
        <v>237</v>
      </c>
      <c r="B166" s="67" t="s">
        <v>241</v>
      </c>
      <c r="C166" s="67" t="s">
        <v>239</v>
      </c>
      <c r="D166" s="67" t="s">
        <v>180</v>
      </c>
      <c r="E166" s="66">
        <v>75.209999999999994</v>
      </c>
    </row>
    <row r="167" spans="1:5" x14ac:dyDescent="0.25">
      <c r="A167" s="67" t="s">
        <v>237</v>
      </c>
      <c r="B167" s="67" t="s">
        <v>241</v>
      </c>
      <c r="C167" s="67" t="s">
        <v>239</v>
      </c>
      <c r="D167" s="67" t="s">
        <v>181</v>
      </c>
      <c r="E167" s="66">
        <v>75.63</v>
      </c>
    </row>
    <row r="168" spans="1:5" x14ac:dyDescent="0.25">
      <c r="A168" s="67" t="s">
        <v>237</v>
      </c>
      <c r="B168" s="67" t="s">
        <v>241</v>
      </c>
      <c r="C168" s="67" t="s">
        <v>239</v>
      </c>
      <c r="D168" s="67" t="s">
        <v>182</v>
      </c>
      <c r="E168" s="66">
        <v>76.02</v>
      </c>
    </row>
    <row r="169" spans="1:5" x14ac:dyDescent="0.25">
      <c r="A169" s="67" t="s">
        <v>237</v>
      </c>
      <c r="B169" s="67" t="s">
        <v>241</v>
      </c>
      <c r="C169" s="67" t="s">
        <v>239</v>
      </c>
      <c r="D169" s="67" t="s">
        <v>183</v>
      </c>
      <c r="E169" s="66">
        <v>76.290000000000006</v>
      </c>
    </row>
    <row r="170" spans="1:5" x14ac:dyDescent="0.25">
      <c r="A170" s="67" t="s">
        <v>237</v>
      </c>
      <c r="B170" s="67" t="s">
        <v>241</v>
      </c>
      <c r="C170" s="67" t="s">
        <v>239</v>
      </c>
      <c r="D170" s="67" t="s">
        <v>184</v>
      </c>
      <c r="E170" s="66">
        <v>76.59</v>
      </c>
    </row>
    <row r="171" spans="1:5" x14ac:dyDescent="0.25">
      <c r="A171" s="67" t="s">
        <v>237</v>
      </c>
      <c r="B171" s="67" t="s">
        <v>241</v>
      </c>
      <c r="C171" s="67" t="s">
        <v>239</v>
      </c>
      <c r="D171" s="67" t="s">
        <v>185</v>
      </c>
      <c r="E171" s="66">
        <v>76.849999999999994</v>
      </c>
    </row>
    <row r="172" spans="1:5" x14ac:dyDescent="0.25">
      <c r="A172" s="67" t="s">
        <v>237</v>
      </c>
      <c r="B172" s="67" t="s">
        <v>241</v>
      </c>
      <c r="C172" s="67" t="s">
        <v>239</v>
      </c>
      <c r="D172" s="67" t="s">
        <v>186</v>
      </c>
      <c r="E172" s="66">
        <v>77.09</v>
      </c>
    </row>
    <row r="173" spans="1:5" x14ac:dyDescent="0.25">
      <c r="A173" s="67" t="s">
        <v>237</v>
      </c>
      <c r="B173" s="67" t="s">
        <v>241</v>
      </c>
      <c r="C173" s="67" t="s">
        <v>239</v>
      </c>
      <c r="D173" s="67" t="s">
        <v>187</v>
      </c>
      <c r="E173" s="66">
        <v>77.47</v>
      </c>
    </row>
    <row r="174" spans="1:5" x14ac:dyDescent="0.25">
      <c r="A174" s="67" t="s">
        <v>237</v>
      </c>
      <c r="B174" s="67" t="s">
        <v>241</v>
      </c>
      <c r="C174" s="67" t="s">
        <v>239</v>
      </c>
      <c r="D174" s="67" t="s">
        <v>188</v>
      </c>
      <c r="E174" s="66">
        <v>77.790000000000006</v>
      </c>
    </row>
    <row r="175" spans="1:5" x14ac:dyDescent="0.25">
      <c r="A175" s="67" t="s">
        <v>237</v>
      </c>
      <c r="B175" s="67" t="s">
        <v>241</v>
      </c>
      <c r="C175" s="67" t="s">
        <v>239</v>
      </c>
      <c r="D175" s="67" t="s">
        <v>189</v>
      </c>
      <c r="E175" s="66">
        <v>78.099999999999994</v>
      </c>
    </row>
    <row r="176" spans="1:5" x14ac:dyDescent="0.25">
      <c r="A176" s="67" t="s">
        <v>237</v>
      </c>
      <c r="B176" s="67" t="s">
        <v>241</v>
      </c>
      <c r="C176" s="67" t="s">
        <v>239</v>
      </c>
      <c r="D176" s="67" t="s">
        <v>190</v>
      </c>
      <c r="E176" s="66">
        <v>78.37</v>
      </c>
    </row>
    <row r="177" spans="1:5" x14ac:dyDescent="0.25">
      <c r="A177" s="67" t="s">
        <v>237</v>
      </c>
      <c r="B177" s="67" t="s">
        <v>241</v>
      </c>
      <c r="C177" s="67" t="s">
        <v>239</v>
      </c>
      <c r="D177" s="67" t="s">
        <v>191</v>
      </c>
      <c r="E177" s="66">
        <v>78.680000000000007</v>
      </c>
    </row>
    <row r="178" spans="1:5" x14ac:dyDescent="0.25">
      <c r="A178" s="67" t="s">
        <v>237</v>
      </c>
      <c r="B178" s="67" t="s">
        <v>241</v>
      </c>
      <c r="C178" s="67" t="s">
        <v>239</v>
      </c>
      <c r="D178" s="67" t="s">
        <v>192</v>
      </c>
      <c r="E178" s="66">
        <v>78.88</v>
      </c>
    </row>
    <row r="179" spans="1:5" x14ac:dyDescent="0.25">
      <c r="A179" s="67" t="s">
        <v>237</v>
      </c>
      <c r="B179" s="67" t="s">
        <v>241</v>
      </c>
      <c r="C179" s="67" t="s">
        <v>239</v>
      </c>
      <c r="D179" s="67" t="s">
        <v>193</v>
      </c>
      <c r="E179" s="66">
        <v>78.98</v>
      </c>
    </row>
    <row r="180" spans="1:5" x14ac:dyDescent="0.25">
      <c r="A180" s="67" t="s">
        <v>237</v>
      </c>
      <c r="B180" s="67" t="s">
        <v>241</v>
      </c>
      <c r="C180" s="67" t="s">
        <v>239</v>
      </c>
      <c r="D180" s="67" t="s">
        <v>194</v>
      </c>
      <c r="E180" s="66">
        <v>79.08</v>
      </c>
    </row>
    <row r="181" spans="1:5" x14ac:dyDescent="0.25">
      <c r="A181" s="67" t="s">
        <v>237</v>
      </c>
      <c r="B181" s="67" t="s">
        <v>241</v>
      </c>
      <c r="C181" s="67" t="s">
        <v>239</v>
      </c>
      <c r="D181" s="67" t="s">
        <v>195</v>
      </c>
      <c r="E181" s="66">
        <v>79.290000000000006</v>
      </c>
    </row>
    <row r="182" spans="1:5" x14ac:dyDescent="0.25">
      <c r="A182" s="67" t="s">
        <v>237</v>
      </c>
      <c r="B182" s="67" t="s">
        <v>241</v>
      </c>
      <c r="C182" s="67" t="s">
        <v>239</v>
      </c>
      <c r="D182" s="67" t="s">
        <v>196</v>
      </c>
      <c r="E182" s="66">
        <v>79.48</v>
      </c>
    </row>
    <row r="183" spans="1:5" x14ac:dyDescent="0.25">
      <c r="A183" s="67" t="s">
        <v>237</v>
      </c>
      <c r="B183" s="67" t="s">
        <v>241</v>
      </c>
      <c r="C183" s="67" t="s">
        <v>239</v>
      </c>
      <c r="D183" s="67" t="s">
        <v>197</v>
      </c>
      <c r="E183" s="66">
        <v>79.69</v>
      </c>
    </row>
    <row r="184" spans="1:5" x14ac:dyDescent="0.25">
      <c r="A184" s="67" t="s">
        <v>237</v>
      </c>
      <c r="B184" s="67" t="s">
        <v>241</v>
      </c>
      <c r="C184" s="67" t="s">
        <v>239</v>
      </c>
      <c r="D184" s="67" t="s">
        <v>198</v>
      </c>
      <c r="E184" s="66">
        <v>79.81</v>
      </c>
    </row>
    <row r="185" spans="1:5" x14ac:dyDescent="0.25">
      <c r="A185" s="67" t="s">
        <v>237</v>
      </c>
      <c r="B185" s="67" t="s">
        <v>241</v>
      </c>
      <c r="C185" s="67" t="s">
        <v>239</v>
      </c>
      <c r="D185" s="67" t="s">
        <v>199</v>
      </c>
      <c r="E185" s="66">
        <v>80</v>
      </c>
    </row>
    <row r="186" spans="1:5" x14ac:dyDescent="0.25">
      <c r="A186" s="67" t="s">
        <v>237</v>
      </c>
      <c r="B186" s="67" t="s">
        <v>241</v>
      </c>
      <c r="C186" s="67" t="s">
        <v>239</v>
      </c>
      <c r="D186" s="67" t="s">
        <v>200</v>
      </c>
      <c r="E186" s="66">
        <v>80.209999999999994</v>
      </c>
    </row>
    <row r="187" spans="1:5" x14ac:dyDescent="0.25">
      <c r="A187" s="67" t="s">
        <v>237</v>
      </c>
      <c r="B187" s="67" t="s">
        <v>241</v>
      </c>
      <c r="C187" s="67" t="s">
        <v>239</v>
      </c>
      <c r="D187" s="67" t="s">
        <v>201</v>
      </c>
      <c r="E187" s="66">
        <v>80.459999999999994</v>
      </c>
    </row>
    <row r="188" spans="1:5" x14ac:dyDescent="0.25">
      <c r="A188" s="67" t="s">
        <v>237</v>
      </c>
      <c r="B188" s="67" t="s">
        <v>241</v>
      </c>
      <c r="C188" s="67" t="s">
        <v>239</v>
      </c>
      <c r="D188" s="67" t="s">
        <v>202</v>
      </c>
      <c r="E188" s="66">
        <v>80.72</v>
      </c>
    </row>
    <row r="189" spans="1:5" x14ac:dyDescent="0.25">
      <c r="A189" s="67" t="s">
        <v>237</v>
      </c>
      <c r="B189" s="67" t="s">
        <v>241</v>
      </c>
      <c r="C189" s="67" t="s">
        <v>239</v>
      </c>
      <c r="D189" s="67" t="s">
        <v>203</v>
      </c>
      <c r="E189" s="66">
        <v>80.930000000000007</v>
      </c>
    </row>
    <row r="190" spans="1:5" x14ac:dyDescent="0.25">
      <c r="A190" s="67" t="s">
        <v>237</v>
      </c>
      <c r="B190" s="67" t="s">
        <v>241</v>
      </c>
      <c r="C190" s="67" t="s">
        <v>239</v>
      </c>
      <c r="D190" s="67" t="s">
        <v>204</v>
      </c>
      <c r="E190" s="66">
        <v>81.209999999999994</v>
      </c>
    </row>
    <row r="191" spans="1:5" x14ac:dyDescent="0.25">
      <c r="A191" s="67" t="s">
        <v>237</v>
      </c>
      <c r="B191" s="67" t="s">
        <v>241</v>
      </c>
      <c r="C191" s="67" t="s">
        <v>239</v>
      </c>
      <c r="D191" s="67" t="s">
        <v>205</v>
      </c>
      <c r="E191" s="66">
        <v>81.349999999999994</v>
      </c>
    </row>
    <row r="192" spans="1:5" x14ac:dyDescent="0.25">
      <c r="A192" s="67" t="s">
        <v>237</v>
      </c>
      <c r="B192" s="67" t="s">
        <v>241</v>
      </c>
      <c r="C192" s="67" t="s">
        <v>239</v>
      </c>
      <c r="D192" s="67" t="s">
        <v>206</v>
      </c>
      <c r="E192" s="66">
        <v>81.44</v>
      </c>
    </row>
    <row r="193" spans="1:5" x14ac:dyDescent="0.25">
      <c r="A193" s="67" t="s">
        <v>237</v>
      </c>
      <c r="B193" s="67" t="s">
        <v>241</v>
      </c>
      <c r="C193" s="67" t="s">
        <v>239</v>
      </c>
      <c r="D193" s="67" t="s">
        <v>207</v>
      </c>
      <c r="E193" s="66">
        <v>81.64</v>
      </c>
    </row>
    <row r="194" spans="1:5" x14ac:dyDescent="0.25">
      <c r="A194" s="67" t="s">
        <v>237</v>
      </c>
      <c r="B194" s="67" t="s">
        <v>241</v>
      </c>
      <c r="C194" s="67" t="s">
        <v>239</v>
      </c>
      <c r="D194" s="67" t="s">
        <v>208</v>
      </c>
      <c r="E194" s="66">
        <v>81.849999999999994</v>
      </c>
    </row>
    <row r="195" spans="1:5" x14ac:dyDescent="0.25">
      <c r="A195" s="67" t="s">
        <v>237</v>
      </c>
      <c r="B195" s="67" t="s">
        <v>241</v>
      </c>
      <c r="C195" s="67" t="s">
        <v>239</v>
      </c>
      <c r="D195" s="67" t="s">
        <v>209</v>
      </c>
      <c r="E195" s="66">
        <v>82.15</v>
      </c>
    </row>
    <row r="196" spans="1:5" x14ac:dyDescent="0.25">
      <c r="A196" s="67" t="s">
        <v>237</v>
      </c>
      <c r="B196" s="67" t="s">
        <v>241</v>
      </c>
      <c r="C196" s="67" t="s">
        <v>239</v>
      </c>
      <c r="D196" s="67" t="s">
        <v>210</v>
      </c>
      <c r="E196" s="66">
        <v>82.33</v>
      </c>
    </row>
    <row r="197" spans="1:5" x14ac:dyDescent="0.25">
      <c r="A197" s="67" t="s">
        <v>237</v>
      </c>
      <c r="B197" s="67" t="s">
        <v>241</v>
      </c>
      <c r="C197" s="67" t="s">
        <v>239</v>
      </c>
      <c r="D197" s="67" t="s">
        <v>211</v>
      </c>
      <c r="E197" s="66">
        <v>82.46</v>
      </c>
    </row>
    <row r="198" spans="1:5" x14ac:dyDescent="0.25">
      <c r="A198" s="67" t="s">
        <v>237</v>
      </c>
      <c r="B198" s="67" t="s">
        <v>241</v>
      </c>
      <c r="C198" s="67" t="s">
        <v>239</v>
      </c>
      <c r="D198" s="67" t="s">
        <v>212</v>
      </c>
      <c r="E198" s="66">
        <v>82.57</v>
      </c>
    </row>
    <row r="199" spans="1:5" x14ac:dyDescent="0.25">
      <c r="A199" s="67" t="s">
        <v>237</v>
      </c>
      <c r="B199" s="67" t="s">
        <v>241</v>
      </c>
      <c r="C199" s="67" t="s">
        <v>239</v>
      </c>
      <c r="D199" s="67" t="s">
        <v>213</v>
      </c>
      <c r="E199" s="66">
        <v>82.64</v>
      </c>
    </row>
    <row r="200" spans="1:5" x14ac:dyDescent="0.25">
      <c r="A200" s="67" t="s">
        <v>237</v>
      </c>
      <c r="B200" s="67" t="s">
        <v>241</v>
      </c>
      <c r="C200" s="67" t="s">
        <v>239</v>
      </c>
      <c r="D200" s="67" t="s">
        <v>214</v>
      </c>
      <c r="E200" s="66">
        <v>82.77</v>
      </c>
    </row>
    <row r="201" spans="1:5" x14ac:dyDescent="0.25">
      <c r="A201" s="67" t="s">
        <v>237</v>
      </c>
      <c r="B201" s="67" t="s">
        <v>241</v>
      </c>
      <c r="C201" s="67" t="s">
        <v>239</v>
      </c>
      <c r="D201" s="67" t="s">
        <v>215</v>
      </c>
      <c r="E201" s="66">
        <v>82.83</v>
      </c>
    </row>
    <row r="202" spans="1:5" x14ac:dyDescent="0.25">
      <c r="A202" s="67" t="s">
        <v>237</v>
      </c>
      <c r="B202" s="67" t="s">
        <v>241</v>
      </c>
      <c r="C202" s="67" t="s">
        <v>239</v>
      </c>
      <c r="D202" s="67" t="s">
        <v>216</v>
      </c>
      <c r="E202" s="66">
        <v>82.9</v>
      </c>
    </row>
    <row r="203" spans="1:5" x14ac:dyDescent="0.25">
      <c r="A203" s="67" t="s">
        <v>237</v>
      </c>
      <c r="B203" s="67" t="s">
        <v>241</v>
      </c>
      <c r="C203" s="67" t="s">
        <v>239</v>
      </c>
      <c r="D203" s="67" t="s">
        <v>217</v>
      </c>
      <c r="E203" s="66">
        <v>83.06</v>
      </c>
    </row>
    <row r="204" spans="1:5" x14ac:dyDescent="0.25">
      <c r="A204" s="67" t="s">
        <v>237</v>
      </c>
      <c r="B204" s="67" t="s">
        <v>241</v>
      </c>
      <c r="C204" s="67" t="s">
        <v>239</v>
      </c>
      <c r="D204" s="67" t="s">
        <v>218</v>
      </c>
      <c r="E204" s="66">
        <v>83.06</v>
      </c>
    </row>
    <row r="205" spans="1:5" x14ac:dyDescent="0.25">
      <c r="A205" s="67" t="s">
        <v>237</v>
      </c>
      <c r="B205" s="67" t="s">
        <v>241</v>
      </c>
      <c r="C205" s="67" t="s">
        <v>239</v>
      </c>
      <c r="D205" s="67" t="s">
        <v>219</v>
      </c>
      <c r="E205" s="66">
        <v>83.19</v>
      </c>
    </row>
    <row r="206" spans="1:5" x14ac:dyDescent="0.25">
      <c r="A206" s="67" t="s">
        <v>237</v>
      </c>
      <c r="B206" s="67" t="s">
        <v>241</v>
      </c>
      <c r="C206" s="67" t="s">
        <v>239</v>
      </c>
      <c r="D206" s="67" t="s">
        <v>220</v>
      </c>
      <c r="E206" s="66">
        <v>83.17</v>
      </c>
    </row>
    <row r="207" spans="1:5" x14ac:dyDescent="0.25">
      <c r="A207" s="67" t="s">
        <v>237</v>
      </c>
      <c r="B207" s="67" t="s">
        <v>241</v>
      </c>
      <c r="C207" s="67" t="s">
        <v>239</v>
      </c>
      <c r="D207" s="67" t="s">
        <v>221</v>
      </c>
      <c r="E207" s="66">
        <v>83.26</v>
      </c>
    </row>
    <row r="208" spans="1:5" x14ac:dyDescent="0.25">
      <c r="A208" s="67" t="s">
        <v>237</v>
      </c>
      <c r="B208" s="67" t="s">
        <v>241</v>
      </c>
      <c r="C208" s="67" t="s">
        <v>239</v>
      </c>
      <c r="D208" s="67" t="s">
        <v>222</v>
      </c>
      <c r="E208" s="66">
        <v>83.35</v>
      </c>
    </row>
    <row r="209" spans="1:5" x14ac:dyDescent="0.25">
      <c r="A209" s="67" t="s">
        <v>237</v>
      </c>
      <c r="B209" s="67" t="s">
        <v>241</v>
      </c>
      <c r="C209" s="67" t="s">
        <v>239</v>
      </c>
      <c r="D209" s="67" t="s">
        <v>223</v>
      </c>
      <c r="E209" s="66">
        <v>83.41</v>
      </c>
    </row>
    <row r="210" spans="1:5" x14ac:dyDescent="0.25">
      <c r="A210" s="67" t="s">
        <v>237</v>
      </c>
      <c r="B210" s="67" t="s">
        <v>241</v>
      </c>
      <c r="C210" s="67" t="s">
        <v>239</v>
      </c>
      <c r="D210" s="67" t="s">
        <v>224</v>
      </c>
      <c r="E210" s="66">
        <v>83.41</v>
      </c>
    </row>
    <row r="211" spans="1:5" x14ac:dyDescent="0.25">
      <c r="A211" s="67" t="s">
        <v>237</v>
      </c>
      <c r="B211" s="67" t="s">
        <v>241</v>
      </c>
      <c r="C211" s="67" t="s">
        <v>239</v>
      </c>
      <c r="D211" s="67" t="s">
        <v>225</v>
      </c>
      <c r="E211" s="66">
        <v>83.21</v>
      </c>
    </row>
    <row r="212" spans="1:5" x14ac:dyDescent="0.25">
      <c r="A212" s="67" t="s">
        <v>237</v>
      </c>
      <c r="B212" s="67" t="s">
        <v>241</v>
      </c>
      <c r="C212" s="67" t="s">
        <v>239</v>
      </c>
      <c r="D212" s="67" t="s">
        <v>226</v>
      </c>
      <c r="E212" s="66">
        <v>83</v>
      </c>
    </row>
    <row r="213" spans="1:5" x14ac:dyDescent="0.25">
      <c r="A213" s="67" t="s">
        <v>237</v>
      </c>
      <c r="B213" s="67" t="s">
        <v>241</v>
      </c>
      <c r="C213" s="67" t="s">
        <v>239</v>
      </c>
      <c r="D213" s="67" t="s">
        <v>83</v>
      </c>
      <c r="E213" s="66">
        <v>83.15</v>
      </c>
    </row>
    <row r="214" spans="1:5" x14ac:dyDescent="0.25">
      <c r="A214" s="67" t="s">
        <v>237</v>
      </c>
      <c r="B214" s="67" t="s">
        <v>262</v>
      </c>
      <c r="C214" s="67" t="s">
        <v>239</v>
      </c>
      <c r="D214" s="67" t="s">
        <v>175</v>
      </c>
      <c r="E214" s="66" t="s">
        <v>258</v>
      </c>
    </row>
    <row r="215" spans="1:5" x14ac:dyDescent="0.25">
      <c r="A215" s="67" t="s">
        <v>237</v>
      </c>
      <c r="B215" s="67" t="s">
        <v>262</v>
      </c>
      <c r="C215" s="67" t="s">
        <v>239</v>
      </c>
      <c r="D215" s="67" t="s">
        <v>176</v>
      </c>
      <c r="E215" s="66" t="s">
        <v>258</v>
      </c>
    </row>
    <row r="216" spans="1:5" x14ac:dyDescent="0.25">
      <c r="A216" s="67" t="s">
        <v>237</v>
      </c>
      <c r="B216" s="67" t="s">
        <v>262</v>
      </c>
      <c r="C216" s="67" t="s">
        <v>239</v>
      </c>
      <c r="D216" s="67" t="s">
        <v>177</v>
      </c>
      <c r="E216" s="66" t="s">
        <v>258</v>
      </c>
    </row>
    <row r="217" spans="1:5" x14ac:dyDescent="0.25">
      <c r="A217" s="67" t="s">
        <v>237</v>
      </c>
      <c r="B217" s="67" t="s">
        <v>262</v>
      </c>
      <c r="C217" s="67" t="s">
        <v>239</v>
      </c>
      <c r="D217" s="67" t="s">
        <v>178</v>
      </c>
      <c r="E217" s="66" t="s">
        <v>258</v>
      </c>
    </row>
    <row r="218" spans="1:5" x14ac:dyDescent="0.25">
      <c r="A218" s="67" t="s">
        <v>237</v>
      </c>
      <c r="B218" s="67" t="s">
        <v>262</v>
      </c>
      <c r="C218" s="67" t="s">
        <v>239</v>
      </c>
      <c r="D218" s="67" t="s">
        <v>179</v>
      </c>
      <c r="E218" s="66" t="s">
        <v>258</v>
      </c>
    </row>
    <row r="219" spans="1:5" x14ac:dyDescent="0.25">
      <c r="A219" s="67" t="s">
        <v>237</v>
      </c>
      <c r="B219" s="67" t="s">
        <v>262</v>
      </c>
      <c r="C219" s="67" t="s">
        <v>239</v>
      </c>
      <c r="D219" s="67" t="s">
        <v>180</v>
      </c>
      <c r="E219" s="66" t="s">
        <v>258</v>
      </c>
    </row>
    <row r="220" spans="1:5" x14ac:dyDescent="0.25">
      <c r="A220" s="67" t="s">
        <v>237</v>
      </c>
      <c r="B220" s="67" t="s">
        <v>262</v>
      </c>
      <c r="C220" s="67" t="s">
        <v>239</v>
      </c>
      <c r="D220" s="67" t="s">
        <v>181</v>
      </c>
      <c r="E220" s="66" t="s">
        <v>258</v>
      </c>
    </row>
    <row r="221" spans="1:5" x14ac:dyDescent="0.25">
      <c r="A221" s="67" t="s">
        <v>237</v>
      </c>
      <c r="B221" s="67" t="s">
        <v>262</v>
      </c>
      <c r="C221" s="67" t="s">
        <v>239</v>
      </c>
      <c r="D221" s="67" t="s">
        <v>182</v>
      </c>
      <c r="E221" s="66" t="s">
        <v>258</v>
      </c>
    </row>
    <row r="222" spans="1:5" x14ac:dyDescent="0.25">
      <c r="A222" s="67" t="s">
        <v>237</v>
      </c>
      <c r="B222" s="67" t="s">
        <v>262</v>
      </c>
      <c r="C222" s="67" t="s">
        <v>239</v>
      </c>
      <c r="D222" s="67" t="s">
        <v>183</v>
      </c>
      <c r="E222" s="66" t="s">
        <v>258</v>
      </c>
    </row>
    <row r="223" spans="1:5" x14ac:dyDescent="0.25">
      <c r="A223" s="67" t="s">
        <v>237</v>
      </c>
      <c r="B223" s="67" t="s">
        <v>262</v>
      </c>
      <c r="C223" s="67" t="s">
        <v>239</v>
      </c>
      <c r="D223" s="67" t="s">
        <v>184</v>
      </c>
      <c r="E223" s="66" t="s">
        <v>258</v>
      </c>
    </row>
    <row r="224" spans="1:5" x14ac:dyDescent="0.25">
      <c r="A224" s="67" t="s">
        <v>237</v>
      </c>
      <c r="B224" s="67" t="s">
        <v>262</v>
      </c>
      <c r="C224" s="67" t="s">
        <v>239</v>
      </c>
      <c r="D224" s="67" t="s">
        <v>185</v>
      </c>
      <c r="E224" s="66" t="s">
        <v>258</v>
      </c>
    </row>
    <row r="225" spans="1:5" x14ac:dyDescent="0.25">
      <c r="A225" s="67" t="s">
        <v>237</v>
      </c>
      <c r="B225" s="67" t="s">
        <v>262</v>
      </c>
      <c r="C225" s="67" t="s">
        <v>239</v>
      </c>
      <c r="D225" s="67" t="s">
        <v>186</v>
      </c>
      <c r="E225" s="66" t="s">
        <v>258</v>
      </c>
    </row>
    <row r="226" spans="1:5" x14ac:dyDescent="0.25">
      <c r="A226" s="67" t="s">
        <v>237</v>
      </c>
      <c r="B226" s="67" t="s">
        <v>262</v>
      </c>
      <c r="C226" s="67" t="s">
        <v>239</v>
      </c>
      <c r="D226" s="67" t="s">
        <v>187</v>
      </c>
      <c r="E226" s="66" t="s">
        <v>258</v>
      </c>
    </row>
    <row r="227" spans="1:5" x14ac:dyDescent="0.25">
      <c r="A227" s="67" t="s">
        <v>237</v>
      </c>
      <c r="B227" s="67" t="s">
        <v>262</v>
      </c>
      <c r="C227" s="67" t="s">
        <v>239</v>
      </c>
      <c r="D227" s="67" t="s">
        <v>188</v>
      </c>
      <c r="E227" s="66" t="s">
        <v>258</v>
      </c>
    </row>
    <row r="228" spans="1:5" x14ac:dyDescent="0.25">
      <c r="A228" s="67" t="s">
        <v>237</v>
      </c>
      <c r="B228" s="67" t="s">
        <v>262</v>
      </c>
      <c r="C228" s="67" t="s">
        <v>239</v>
      </c>
      <c r="D228" s="67" t="s">
        <v>189</v>
      </c>
      <c r="E228" s="66" t="s">
        <v>258</v>
      </c>
    </row>
    <row r="229" spans="1:5" x14ac:dyDescent="0.25">
      <c r="A229" s="67" t="s">
        <v>237</v>
      </c>
      <c r="B229" s="67" t="s">
        <v>262</v>
      </c>
      <c r="C229" s="67" t="s">
        <v>239</v>
      </c>
      <c r="D229" s="67" t="s">
        <v>190</v>
      </c>
      <c r="E229" s="66" t="s">
        <v>258</v>
      </c>
    </row>
    <row r="230" spans="1:5" x14ac:dyDescent="0.25">
      <c r="A230" s="67" t="s">
        <v>237</v>
      </c>
      <c r="B230" s="67" t="s">
        <v>262</v>
      </c>
      <c r="C230" s="67" t="s">
        <v>239</v>
      </c>
      <c r="D230" s="67" t="s">
        <v>191</v>
      </c>
      <c r="E230" s="66">
        <v>75.81</v>
      </c>
    </row>
    <row r="231" spans="1:5" x14ac:dyDescent="0.25">
      <c r="A231" s="67" t="s">
        <v>237</v>
      </c>
      <c r="B231" s="67" t="s">
        <v>262</v>
      </c>
      <c r="C231" s="67" t="s">
        <v>239</v>
      </c>
      <c r="D231" s="67" t="s">
        <v>192</v>
      </c>
      <c r="E231" s="66" t="s">
        <v>258</v>
      </c>
    </row>
    <row r="232" spans="1:5" x14ac:dyDescent="0.25">
      <c r="A232" s="67" t="s">
        <v>237</v>
      </c>
      <c r="B232" s="67" t="s">
        <v>262</v>
      </c>
      <c r="C232" s="67" t="s">
        <v>239</v>
      </c>
      <c r="D232" s="67" t="s">
        <v>193</v>
      </c>
      <c r="E232" s="66" t="s">
        <v>258</v>
      </c>
    </row>
    <row r="233" spans="1:5" x14ac:dyDescent="0.25">
      <c r="A233" s="67" t="s">
        <v>237</v>
      </c>
      <c r="B233" s="67" t="s">
        <v>262</v>
      </c>
      <c r="C233" s="67" t="s">
        <v>239</v>
      </c>
      <c r="D233" s="67" t="s">
        <v>194</v>
      </c>
      <c r="E233" s="66" t="s">
        <v>258</v>
      </c>
    </row>
    <row r="234" spans="1:5" x14ac:dyDescent="0.25">
      <c r="A234" s="67" t="s">
        <v>237</v>
      </c>
      <c r="B234" s="67" t="s">
        <v>262</v>
      </c>
      <c r="C234" s="67" t="s">
        <v>239</v>
      </c>
      <c r="D234" s="67" t="s">
        <v>195</v>
      </c>
      <c r="E234" s="66" t="s">
        <v>258</v>
      </c>
    </row>
    <row r="235" spans="1:5" x14ac:dyDescent="0.25">
      <c r="A235" s="67" t="s">
        <v>237</v>
      </c>
      <c r="B235" s="67" t="s">
        <v>262</v>
      </c>
      <c r="C235" s="67" t="s">
        <v>239</v>
      </c>
      <c r="D235" s="67" t="s">
        <v>196</v>
      </c>
      <c r="E235" s="66">
        <v>77.180000000000007</v>
      </c>
    </row>
    <row r="236" spans="1:5" x14ac:dyDescent="0.25">
      <c r="A236" s="67" t="s">
        <v>237</v>
      </c>
      <c r="B236" s="67" t="s">
        <v>262</v>
      </c>
      <c r="C236" s="67" t="s">
        <v>239</v>
      </c>
      <c r="D236" s="67" t="s">
        <v>197</v>
      </c>
      <c r="E236" s="66">
        <v>77.72</v>
      </c>
    </row>
    <row r="237" spans="1:5" x14ac:dyDescent="0.25">
      <c r="A237" s="67" t="s">
        <v>237</v>
      </c>
      <c r="B237" s="67" t="s">
        <v>262</v>
      </c>
      <c r="C237" s="67" t="s">
        <v>239</v>
      </c>
      <c r="D237" s="67" t="s">
        <v>198</v>
      </c>
      <c r="E237" s="66">
        <v>78.16</v>
      </c>
    </row>
    <row r="238" spans="1:5" x14ac:dyDescent="0.25">
      <c r="A238" s="67" t="s">
        <v>237</v>
      </c>
      <c r="B238" s="67" t="s">
        <v>262</v>
      </c>
      <c r="C238" s="67" t="s">
        <v>239</v>
      </c>
      <c r="D238" s="67" t="s">
        <v>199</v>
      </c>
      <c r="E238" s="66">
        <v>78.55</v>
      </c>
    </row>
    <row r="239" spans="1:5" x14ac:dyDescent="0.25">
      <c r="A239" s="67" t="s">
        <v>237</v>
      </c>
      <c r="B239" s="67" t="s">
        <v>262</v>
      </c>
      <c r="C239" s="67" t="s">
        <v>239</v>
      </c>
      <c r="D239" s="67" t="s">
        <v>200</v>
      </c>
      <c r="E239" s="66">
        <v>79.02</v>
      </c>
    </row>
    <row r="240" spans="1:5" x14ac:dyDescent="0.25">
      <c r="A240" s="67" t="s">
        <v>237</v>
      </c>
      <c r="B240" s="67" t="s">
        <v>262</v>
      </c>
      <c r="C240" s="67" t="s">
        <v>239</v>
      </c>
      <c r="D240" s="67" t="s">
        <v>201</v>
      </c>
      <c r="E240" s="66">
        <v>79.45</v>
      </c>
    </row>
    <row r="241" spans="1:5" x14ac:dyDescent="0.25">
      <c r="A241" s="67" t="s">
        <v>237</v>
      </c>
      <c r="B241" s="67" t="s">
        <v>262</v>
      </c>
      <c r="C241" s="67" t="s">
        <v>239</v>
      </c>
      <c r="D241" s="67" t="s">
        <v>202</v>
      </c>
      <c r="E241" s="66">
        <v>79.959999999999994</v>
      </c>
    </row>
    <row r="242" spans="1:5" x14ac:dyDescent="0.25">
      <c r="A242" s="67" t="s">
        <v>237</v>
      </c>
      <c r="B242" s="67" t="s">
        <v>262</v>
      </c>
      <c r="C242" s="67" t="s">
        <v>239</v>
      </c>
      <c r="D242" s="67" t="s">
        <v>203</v>
      </c>
      <c r="E242" s="66">
        <v>80.349999999999994</v>
      </c>
    </row>
    <row r="243" spans="1:5" x14ac:dyDescent="0.25">
      <c r="A243" s="67" t="s">
        <v>237</v>
      </c>
      <c r="B243" s="67" t="s">
        <v>262</v>
      </c>
      <c r="C243" s="67" t="s">
        <v>239</v>
      </c>
      <c r="D243" s="67" t="s">
        <v>204</v>
      </c>
      <c r="E243" s="66">
        <v>80.53</v>
      </c>
    </row>
    <row r="244" spans="1:5" x14ac:dyDescent="0.25">
      <c r="A244" s="67" t="s">
        <v>237</v>
      </c>
      <c r="B244" s="67" t="s">
        <v>262</v>
      </c>
      <c r="C244" s="67" t="s">
        <v>239</v>
      </c>
      <c r="D244" s="67" t="s">
        <v>205</v>
      </c>
      <c r="E244" s="66">
        <v>80.790000000000006</v>
      </c>
    </row>
    <row r="245" spans="1:5" x14ac:dyDescent="0.25">
      <c r="A245" s="67" t="s">
        <v>237</v>
      </c>
      <c r="B245" s="67" t="s">
        <v>262</v>
      </c>
      <c r="C245" s="67" t="s">
        <v>239</v>
      </c>
      <c r="D245" s="67" t="s">
        <v>206</v>
      </c>
      <c r="E245" s="66">
        <v>81</v>
      </c>
    </row>
    <row r="246" spans="1:5" x14ac:dyDescent="0.25">
      <c r="A246" s="67" t="s">
        <v>237</v>
      </c>
      <c r="B246" s="67" t="s">
        <v>262</v>
      </c>
      <c r="C246" s="67" t="s">
        <v>239</v>
      </c>
      <c r="D246" s="67" t="s">
        <v>207</v>
      </c>
      <c r="E246" s="66">
        <v>81.260000000000005</v>
      </c>
    </row>
    <row r="247" spans="1:5" x14ac:dyDescent="0.25">
      <c r="A247" s="67" t="s">
        <v>237</v>
      </c>
      <c r="B247" s="67" t="s">
        <v>262</v>
      </c>
      <c r="C247" s="67" t="s">
        <v>239</v>
      </c>
      <c r="D247" s="67" t="s">
        <v>208</v>
      </c>
      <c r="E247" s="66">
        <v>81.55</v>
      </c>
    </row>
    <row r="248" spans="1:5" x14ac:dyDescent="0.25">
      <c r="A248" s="67" t="s">
        <v>237</v>
      </c>
      <c r="B248" s="67" t="s">
        <v>262</v>
      </c>
      <c r="C248" s="67" t="s">
        <v>239</v>
      </c>
      <c r="D248" s="67" t="s">
        <v>209</v>
      </c>
      <c r="E248" s="66">
        <v>81.83</v>
      </c>
    </row>
    <row r="249" spans="1:5" x14ac:dyDescent="0.25">
      <c r="A249" s="67" t="s">
        <v>237</v>
      </c>
      <c r="B249" s="67" t="s">
        <v>262</v>
      </c>
      <c r="C249" s="67" t="s">
        <v>239</v>
      </c>
      <c r="D249" s="67" t="s">
        <v>210</v>
      </c>
      <c r="E249" s="66">
        <v>82.02</v>
      </c>
    </row>
    <row r="250" spans="1:5" x14ac:dyDescent="0.25">
      <c r="A250" s="67" t="s">
        <v>237</v>
      </c>
      <c r="B250" s="67" t="s">
        <v>262</v>
      </c>
      <c r="C250" s="67" t="s">
        <v>239</v>
      </c>
      <c r="D250" s="67" t="s">
        <v>211</v>
      </c>
      <c r="E250" s="66">
        <v>82.2</v>
      </c>
    </row>
    <row r="251" spans="1:5" x14ac:dyDescent="0.25">
      <c r="A251" s="67" t="s">
        <v>237</v>
      </c>
      <c r="B251" s="67" t="s">
        <v>262</v>
      </c>
      <c r="C251" s="67" t="s">
        <v>239</v>
      </c>
      <c r="D251" s="67" t="s">
        <v>212</v>
      </c>
      <c r="E251" s="66">
        <v>82.37</v>
      </c>
    </row>
    <row r="252" spans="1:5" x14ac:dyDescent="0.25">
      <c r="A252" s="67" t="s">
        <v>237</v>
      </c>
      <c r="B252" s="67" t="s">
        <v>262</v>
      </c>
      <c r="C252" s="67" t="s">
        <v>239</v>
      </c>
      <c r="D252" s="67" t="s">
        <v>213</v>
      </c>
      <c r="E252" s="66">
        <v>82.46</v>
      </c>
    </row>
    <row r="253" spans="1:5" x14ac:dyDescent="0.25">
      <c r="A253" s="67" t="s">
        <v>237</v>
      </c>
      <c r="B253" s="67" t="s">
        <v>262</v>
      </c>
      <c r="C253" s="67" t="s">
        <v>239</v>
      </c>
      <c r="D253" s="67" t="s">
        <v>214</v>
      </c>
      <c r="E253" s="66">
        <v>82.58</v>
      </c>
    </row>
    <row r="254" spans="1:5" x14ac:dyDescent="0.25">
      <c r="A254" s="67" t="s">
        <v>237</v>
      </c>
      <c r="B254" s="67" t="s">
        <v>262</v>
      </c>
      <c r="C254" s="67" t="s">
        <v>239</v>
      </c>
      <c r="D254" s="67" t="s">
        <v>215</v>
      </c>
      <c r="E254" s="66">
        <v>82.72</v>
      </c>
    </row>
    <row r="255" spans="1:5" x14ac:dyDescent="0.25">
      <c r="A255" s="67" t="s">
        <v>237</v>
      </c>
      <c r="B255" s="67" t="s">
        <v>262</v>
      </c>
      <c r="C255" s="67" t="s">
        <v>239</v>
      </c>
      <c r="D255" s="67" t="s">
        <v>216</v>
      </c>
      <c r="E255" s="66">
        <v>82.83</v>
      </c>
    </row>
    <row r="256" spans="1:5" x14ac:dyDescent="0.25">
      <c r="A256" s="67" t="s">
        <v>237</v>
      </c>
      <c r="B256" s="67" t="s">
        <v>262</v>
      </c>
      <c r="C256" s="67" t="s">
        <v>239</v>
      </c>
      <c r="D256" s="67" t="s">
        <v>217</v>
      </c>
      <c r="E256" s="66">
        <v>83.05</v>
      </c>
    </row>
    <row r="257" spans="1:5" x14ac:dyDescent="0.25">
      <c r="A257" s="67" t="s">
        <v>237</v>
      </c>
      <c r="B257" s="67" t="s">
        <v>262</v>
      </c>
      <c r="C257" s="67" t="s">
        <v>239</v>
      </c>
      <c r="D257" s="67" t="s">
        <v>218</v>
      </c>
      <c r="E257" s="66">
        <v>83.05</v>
      </c>
    </row>
    <row r="258" spans="1:5" x14ac:dyDescent="0.25">
      <c r="A258" s="67" t="s">
        <v>237</v>
      </c>
      <c r="B258" s="67" t="s">
        <v>262</v>
      </c>
      <c r="C258" s="67" t="s">
        <v>239</v>
      </c>
      <c r="D258" s="67" t="s">
        <v>219</v>
      </c>
      <c r="E258" s="66">
        <v>83.25</v>
      </c>
    </row>
    <row r="259" spans="1:5" x14ac:dyDescent="0.25">
      <c r="A259" s="67" t="s">
        <v>237</v>
      </c>
      <c r="B259" s="67" t="s">
        <v>262</v>
      </c>
      <c r="C259" s="67" t="s">
        <v>239</v>
      </c>
      <c r="D259" s="67" t="s">
        <v>220</v>
      </c>
      <c r="E259" s="66">
        <v>83.22</v>
      </c>
    </row>
    <row r="260" spans="1:5" x14ac:dyDescent="0.25">
      <c r="A260" s="67" t="s">
        <v>237</v>
      </c>
      <c r="B260" s="67" t="s">
        <v>262</v>
      </c>
      <c r="C260" s="67" t="s">
        <v>239</v>
      </c>
      <c r="D260" s="67" t="s">
        <v>221</v>
      </c>
      <c r="E260" s="66">
        <v>83.29</v>
      </c>
    </row>
    <row r="261" spans="1:5" x14ac:dyDescent="0.25">
      <c r="A261" s="67" t="s">
        <v>237</v>
      </c>
      <c r="B261" s="67" t="s">
        <v>262</v>
      </c>
      <c r="C261" s="67" t="s">
        <v>239</v>
      </c>
      <c r="D261" s="67" t="s">
        <v>222</v>
      </c>
      <c r="E261" s="66">
        <v>83.39</v>
      </c>
    </row>
    <row r="262" spans="1:5" x14ac:dyDescent="0.25">
      <c r="A262" s="67" t="s">
        <v>237</v>
      </c>
      <c r="B262" s="67" t="s">
        <v>262</v>
      </c>
      <c r="C262" s="67" t="s">
        <v>239</v>
      </c>
      <c r="D262" s="67" t="s">
        <v>223</v>
      </c>
      <c r="E262" s="66">
        <v>83.39</v>
      </c>
    </row>
    <row r="263" spans="1:5" x14ac:dyDescent="0.25">
      <c r="A263" s="67" t="s">
        <v>237</v>
      </c>
      <c r="B263" s="67" t="s">
        <v>262</v>
      </c>
      <c r="C263" s="67" t="s">
        <v>239</v>
      </c>
      <c r="D263" s="67" t="s">
        <v>224</v>
      </c>
      <c r="E263" s="66">
        <v>83.21</v>
      </c>
    </row>
    <row r="264" spans="1:5" x14ac:dyDescent="0.25">
      <c r="A264" s="67" t="s">
        <v>237</v>
      </c>
      <c r="B264" s="67" t="s">
        <v>262</v>
      </c>
      <c r="C264" s="67" t="s">
        <v>239</v>
      </c>
      <c r="D264" s="67" t="s">
        <v>225</v>
      </c>
      <c r="E264" s="66">
        <v>82.98</v>
      </c>
    </row>
    <row r="265" spans="1:5" x14ac:dyDescent="0.25">
      <c r="A265" s="67" t="s">
        <v>237</v>
      </c>
      <c r="B265" s="67" t="s">
        <v>262</v>
      </c>
      <c r="C265" s="67" t="s">
        <v>239</v>
      </c>
      <c r="D265" s="67" t="s">
        <v>226</v>
      </c>
      <c r="E265" s="66">
        <v>82.91</v>
      </c>
    </row>
    <row r="266" spans="1:5" x14ac:dyDescent="0.25">
      <c r="A266" s="67" t="s">
        <v>237</v>
      </c>
      <c r="B266" s="67" t="s">
        <v>262</v>
      </c>
      <c r="C266" s="67" t="s">
        <v>239</v>
      </c>
      <c r="D266" s="67" t="s">
        <v>83</v>
      </c>
      <c r="E266" s="66">
        <v>83.28</v>
      </c>
    </row>
    <row r="267" spans="1:5" x14ac:dyDescent="0.25">
      <c r="A267" s="67" t="s">
        <v>237</v>
      </c>
      <c r="B267" s="67" t="s">
        <v>15</v>
      </c>
      <c r="C267" s="67" t="s">
        <v>239</v>
      </c>
      <c r="D267" s="67" t="s">
        <v>175</v>
      </c>
      <c r="E267" s="66" t="s">
        <v>258</v>
      </c>
    </row>
    <row r="268" spans="1:5" x14ac:dyDescent="0.25">
      <c r="A268" s="67" t="s">
        <v>237</v>
      </c>
      <c r="B268" s="67" t="s">
        <v>15</v>
      </c>
      <c r="C268" s="67" t="s">
        <v>239</v>
      </c>
      <c r="D268" s="67" t="s">
        <v>176</v>
      </c>
      <c r="E268" s="66" t="s">
        <v>258</v>
      </c>
    </row>
    <row r="269" spans="1:5" x14ac:dyDescent="0.25">
      <c r="A269" s="67" t="s">
        <v>237</v>
      </c>
      <c r="B269" s="67" t="s">
        <v>15</v>
      </c>
      <c r="C269" s="67" t="s">
        <v>239</v>
      </c>
      <c r="D269" s="67" t="s">
        <v>177</v>
      </c>
      <c r="E269" s="66" t="s">
        <v>258</v>
      </c>
    </row>
    <row r="270" spans="1:5" x14ac:dyDescent="0.25">
      <c r="A270" s="67" t="s">
        <v>237</v>
      </c>
      <c r="B270" s="67" t="s">
        <v>15</v>
      </c>
      <c r="C270" s="67" t="s">
        <v>239</v>
      </c>
      <c r="D270" s="67" t="s">
        <v>178</v>
      </c>
      <c r="E270" s="66" t="s">
        <v>258</v>
      </c>
    </row>
    <row r="271" spans="1:5" x14ac:dyDescent="0.25">
      <c r="A271" s="67" t="s">
        <v>237</v>
      </c>
      <c r="B271" s="67" t="s">
        <v>15</v>
      </c>
      <c r="C271" s="67" t="s">
        <v>239</v>
      </c>
      <c r="D271" s="67" t="s">
        <v>179</v>
      </c>
      <c r="E271" s="66" t="s">
        <v>258</v>
      </c>
    </row>
    <row r="272" spans="1:5" x14ac:dyDescent="0.25">
      <c r="A272" s="67" t="s">
        <v>237</v>
      </c>
      <c r="B272" s="67" t="s">
        <v>15</v>
      </c>
      <c r="C272" s="67" t="s">
        <v>239</v>
      </c>
      <c r="D272" s="67" t="s">
        <v>180</v>
      </c>
      <c r="E272" s="66" t="s">
        <v>258</v>
      </c>
    </row>
    <row r="273" spans="1:5" x14ac:dyDescent="0.25">
      <c r="A273" s="67" t="s">
        <v>237</v>
      </c>
      <c r="B273" s="67" t="s">
        <v>15</v>
      </c>
      <c r="C273" s="67" t="s">
        <v>239</v>
      </c>
      <c r="D273" s="67" t="s">
        <v>181</v>
      </c>
      <c r="E273" s="66" t="s">
        <v>258</v>
      </c>
    </row>
    <row r="274" spans="1:5" x14ac:dyDescent="0.25">
      <c r="A274" s="67" t="s">
        <v>237</v>
      </c>
      <c r="B274" s="67" t="s">
        <v>15</v>
      </c>
      <c r="C274" s="67" t="s">
        <v>239</v>
      </c>
      <c r="D274" s="67" t="s">
        <v>182</v>
      </c>
      <c r="E274" s="66" t="s">
        <v>258</v>
      </c>
    </row>
    <row r="275" spans="1:5" x14ac:dyDescent="0.25">
      <c r="A275" s="67" t="s">
        <v>237</v>
      </c>
      <c r="B275" s="67" t="s">
        <v>15</v>
      </c>
      <c r="C275" s="67" t="s">
        <v>239</v>
      </c>
      <c r="D275" s="67" t="s">
        <v>183</v>
      </c>
      <c r="E275" s="66" t="s">
        <v>258</v>
      </c>
    </row>
    <row r="276" spans="1:5" x14ac:dyDescent="0.25">
      <c r="A276" s="67" t="s">
        <v>237</v>
      </c>
      <c r="B276" s="67" t="s">
        <v>15</v>
      </c>
      <c r="C276" s="67" t="s">
        <v>239</v>
      </c>
      <c r="D276" s="67" t="s">
        <v>184</v>
      </c>
      <c r="E276" s="66" t="s">
        <v>258</v>
      </c>
    </row>
    <row r="277" spans="1:5" x14ac:dyDescent="0.25">
      <c r="A277" s="67" t="s">
        <v>237</v>
      </c>
      <c r="B277" s="67" t="s">
        <v>15</v>
      </c>
      <c r="C277" s="67" t="s">
        <v>239</v>
      </c>
      <c r="D277" s="67" t="s">
        <v>185</v>
      </c>
      <c r="E277" s="66" t="s">
        <v>258</v>
      </c>
    </row>
    <row r="278" spans="1:5" x14ac:dyDescent="0.25">
      <c r="A278" s="67" t="s">
        <v>237</v>
      </c>
      <c r="B278" s="67" t="s">
        <v>15</v>
      </c>
      <c r="C278" s="67" t="s">
        <v>239</v>
      </c>
      <c r="D278" s="67" t="s">
        <v>186</v>
      </c>
      <c r="E278" s="66" t="s">
        <v>258</v>
      </c>
    </row>
    <row r="279" spans="1:5" x14ac:dyDescent="0.25">
      <c r="A279" s="67" t="s">
        <v>237</v>
      </c>
      <c r="B279" s="67" t="s">
        <v>15</v>
      </c>
      <c r="C279" s="67" t="s">
        <v>239</v>
      </c>
      <c r="D279" s="67" t="s">
        <v>187</v>
      </c>
      <c r="E279" s="66" t="s">
        <v>258</v>
      </c>
    </row>
    <row r="280" spans="1:5" x14ac:dyDescent="0.25">
      <c r="A280" s="67" t="s">
        <v>237</v>
      </c>
      <c r="B280" s="67" t="s">
        <v>15</v>
      </c>
      <c r="C280" s="67" t="s">
        <v>239</v>
      </c>
      <c r="D280" s="67" t="s">
        <v>188</v>
      </c>
      <c r="E280" s="66" t="s">
        <v>258</v>
      </c>
    </row>
    <row r="281" spans="1:5" x14ac:dyDescent="0.25">
      <c r="A281" s="67" t="s">
        <v>237</v>
      </c>
      <c r="B281" s="67" t="s">
        <v>15</v>
      </c>
      <c r="C281" s="67" t="s">
        <v>239</v>
      </c>
      <c r="D281" s="67" t="s">
        <v>189</v>
      </c>
      <c r="E281" s="66" t="s">
        <v>258</v>
      </c>
    </row>
    <row r="282" spans="1:5" x14ac:dyDescent="0.25">
      <c r="A282" s="67" t="s">
        <v>237</v>
      </c>
      <c r="B282" s="67" t="s">
        <v>15</v>
      </c>
      <c r="C282" s="67" t="s">
        <v>239</v>
      </c>
      <c r="D282" s="67" t="s">
        <v>190</v>
      </c>
      <c r="E282" s="66" t="s">
        <v>258</v>
      </c>
    </row>
    <row r="283" spans="1:5" x14ac:dyDescent="0.25">
      <c r="A283" s="67" t="s">
        <v>237</v>
      </c>
      <c r="B283" s="67" t="s">
        <v>15</v>
      </c>
      <c r="C283" s="67" t="s">
        <v>239</v>
      </c>
      <c r="D283" s="67" t="s">
        <v>191</v>
      </c>
      <c r="E283" s="66">
        <v>78.03</v>
      </c>
    </row>
    <row r="284" spans="1:5" x14ac:dyDescent="0.25">
      <c r="A284" s="67" t="s">
        <v>237</v>
      </c>
      <c r="B284" s="67" t="s">
        <v>15</v>
      </c>
      <c r="C284" s="67" t="s">
        <v>239</v>
      </c>
      <c r="D284" s="67" t="s">
        <v>192</v>
      </c>
      <c r="E284" s="66" t="s">
        <v>258</v>
      </c>
    </row>
    <row r="285" spans="1:5" x14ac:dyDescent="0.25">
      <c r="A285" s="67" t="s">
        <v>237</v>
      </c>
      <c r="B285" s="67" t="s">
        <v>15</v>
      </c>
      <c r="C285" s="67" t="s">
        <v>239</v>
      </c>
      <c r="D285" s="67" t="s">
        <v>193</v>
      </c>
      <c r="E285" s="66" t="s">
        <v>258</v>
      </c>
    </row>
    <row r="286" spans="1:5" x14ac:dyDescent="0.25">
      <c r="A286" s="67" t="s">
        <v>237</v>
      </c>
      <c r="B286" s="67" t="s">
        <v>15</v>
      </c>
      <c r="C286" s="67" t="s">
        <v>239</v>
      </c>
      <c r="D286" s="67" t="s">
        <v>194</v>
      </c>
      <c r="E286" s="66" t="s">
        <v>258</v>
      </c>
    </row>
    <row r="287" spans="1:5" x14ac:dyDescent="0.25">
      <c r="A287" s="67" t="s">
        <v>237</v>
      </c>
      <c r="B287" s="67" t="s">
        <v>15</v>
      </c>
      <c r="C287" s="67" t="s">
        <v>239</v>
      </c>
      <c r="D287" s="67" t="s">
        <v>195</v>
      </c>
      <c r="E287" s="66" t="s">
        <v>258</v>
      </c>
    </row>
    <row r="288" spans="1:5" x14ac:dyDescent="0.25">
      <c r="A288" s="67" t="s">
        <v>237</v>
      </c>
      <c r="B288" s="67" t="s">
        <v>15</v>
      </c>
      <c r="C288" s="67" t="s">
        <v>239</v>
      </c>
      <c r="D288" s="67" t="s">
        <v>196</v>
      </c>
      <c r="E288" s="66">
        <v>79.010000000000005</v>
      </c>
    </row>
    <row r="289" spans="1:5" x14ac:dyDescent="0.25">
      <c r="A289" s="67" t="s">
        <v>237</v>
      </c>
      <c r="B289" s="67" t="s">
        <v>15</v>
      </c>
      <c r="C289" s="67" t="s">
        <v>239</v>
      </c>
      <c r="D289" s="67" t="s">
        <v>197</v>
      </c>
      <c r="E289" s="66">
        <v>79.3</v>
      </c>
    </row>
    <row r="290" spans="1:5" x14ac:dyDescent="0.25">
      <c r="A290" s="67" t="s">
        <v>237</v>
      </c>
      <c r="B290" s="67" t="s">
        <v>15</v>
      </c>
      <c r="C290" s="67" t="s">
        <v>239</v>
      </c>
      <c r="D290" s="67" t="s">
        <v>198</v>
      </c>
      <c r="E290" s="66">
        <v>79.489999999999995</v>
      </c>
    </row>
    <row r="291" spans="1:5" x14ac:dyDescent="0.25">
      <c r="A291" s="67" t="s">
        <v>237</v>
      </c>
      <c r="B291" s="67" t="s">
        <v>15</v>
      </c>
      <c r="C291" s="67" t="s">
        <v>239</v>
      </c>
      <c r="D291" s="67" t="s">
        <v>199</v>
      </c>
      <c r="E291" s="66">
        <v>79.72</v>
      </c>
    </row>
    <row r="292" spans="1:5" x14ac:dyDescent="0.25">
      <c r="A292" s="67" t="s">
        <v>237</v>
      </c>
      <c r="B292" s="67" t="s">
        <v>15</v>
      </c>
      <c r="C292" s="67" t="s">
        <v>239</v>
      </c>
      <c r="D292" s="67" t="s">
        <v>200</v>
      </c>
      <c r="E292" s="66">
        <v>79.98</v>
      </c>
    </row>
    <row r="293" spans="1:5" x14ac:dyDescent="0.25">
      <c r="A293" s="67" t="s">
        <v>237</v>
      </c>
      <c r="B293" s="67" t="s">
        <v>15</v>
      </c>
      <c r="C293" s="67" t="s">
        <v>239</v>
      </c>
      <c r="D293" s="67" t="s">
        <v>201</v>
      </c>
      <c r="E293" s="66">
        <v>80.27</v>
      </c>
    </row>
    <row r="294" spans="1:5" x14ac:dyDescent="0.25">
      <c r="A294" s="67" t="s">
        <v>237</v>
      </c>
      <c r="B294" s="67" t="s">
        <v>15</v>
      </c>
      <c r="C294" s="67" t="s">
        <v>239</v>
      </c>
      <c r="D294" s="67" t="s">
        <v>202</v>
      </c>
      <c r="E294" s="66">
        <v>80.569999999999993</v>
      </c>
    </row>
    <row r="295" spans="1:5" x14ac:dyDescent="0.25">
      <c r="A295" s="67" t="s">
        <v>237</v>
      </c>
      <c r="B295" s="67" t="s">
        <v>15</v>
      </c>
      <c r="C295" s="67" t="s">
        <v>239</v>
      </c>
      <c r="D295" s="67" t="s">
        <v>203</v>
      </c>
      <c r="E295" s="66">
        <v>80.819999999999993</v>
      </c>
    </row>
    <row r="296" spans="1:5" x14ac:dyDescent="0.25">
      <c r="A296" s="67" t="s">
        <v>237</v>
      </c>
      <c r="B296" s="67" t="s">
        <v>15</v>
      </c>
      <c r="C296" s="67" t="s">
        <v>239</v>
      </c>
      <c r="D296" s="67" t="s">
        <v>204</v>
      </c>
      <c r="E296" s="66">
        <v>81.069999999999993</v>
      </c>
    </row>
    <row r="297" spans="1:5" x14ac:dyDescent="0.25">
      <c r="A297" s="67" t="s">
        <v>237</v>
      </c>
      <c r="B297" s="67" t="s">
        <v>15</v>
      </c>
      <c r="C297" s="67" t="s">
        <v>239</v>
      </c>
      <c r="D297" s="67" t="s">
        <v>205</v>
      </c>
      <c r="E297" s="66">
        <v>81.22</v>
      </c>
    </row>
    <row r="298" spans="1:5" x14ac:dyDescent="0.25">
      <c r="A298" s="67" t="s">
        <v>237</v>
      </c>
      <c r="B298" s="67" t="s">
        <v>15</v>
      </c>
      <c r="C298" s="67" t="s">
        <v>239</v>
      </c>
      <c r="D298" s="67" t="s">
        <v>206</v>
      </c>
      <c r="E298" s="66">
        <v>81.34</v>
      </c>
    </row>
    <row r="299" spans="1:5" x14ac:dyDescent="0.25">
      <c r="A299" s="67" t="s">
        <v>237</v>
      </c>
      <c r="B299" s="67" t="s">
        <v>15</v>
      </c>
      <c r="C299" s="67" t="s">
        <v>239</v>
      </c>
      <c r="D299" s="67" t="s">
        <v>207</v>
      </c>
      <c r="E299" s="66">
        <v>81.55</v>
      </c>
    </row>
    <row r="300" spans="1:5" x14ac:dyDescent="0.25">
      <c r="A300" s="67" t="s">
        <v>237</v>
      </c>
      <c r="B300" s="67" t="s">
        <v>15</v>
      </c>
      <c r="C300" s="67" t="s">
        <v>239</v>
      </c>
      <c r="D300" s="67" t="s">
        <v>208</v>
      </c>
      <c r="E300" s="66">
        <v>81.78</v>
      </c>
    </row>
    <row r="301" spans="1:5" x14ac:dyDescent="0.25">
      <c r="A301" s="67" t="s">
        <v>237</v>
      </c>
      <c r="B301" s="67" t="s">
        <v>15</v>
      </c>
      <c r="C301" s="67" t="s">
        <v>239</v>
      </c>
      <c r="D301" s="67" t="s">
        <v>209</v>
      </c>
      <c r="E301" s="66">
        <v>82.08</v>
      </c>
    </row>
    <row r="302" spans="1:5" x14ac:dyDescent="0.25">
      <c r="A302" s="67" t="s">
        <v>237</v>
      </c>
      <c r="B302" s="67" t="s">
        <v>15</v>
      </c>
      <c r="C302" s="67" t="s">
        <v>239</v>
      </c>
      <c r="D302" s="67" t="s">
        <v>210</v>
      </c>
      <c r="E302" s="66">
        <v>82.25</v>
      </c>
    </row>
    <row r="303" spans="1:5" x14ac:dyDescent="0.25">
      <c r="A303" s="67" t="s">
        <v>237</v>
      </c>
      <c r="B303" s="67" t="s">
        <v>15</v>
      </c>
      <c r="C303" s="67" t="s">
        <v>239</v>
      </c>
      <c r="D303" s="67" t="s">
        <v>211</v>
      </c>
      <c r="E303" s="66">
        <v>82.4</v>
      </c>
    </row>
    <row r="304" spans="1:5" x14ac:dyDescent="0.25">
      <c r="A304" s="67" t="s">
        <v>237</v>
      </c>
      <c r="B304" s="67" t="s">
        <v>15</v>
      </c>
      <c r="C304" s="67" t="s">
        <v>239</v>
      </c>
      <c r="D304" s="67" t="s">
        <v>212</v>
      </c>
      <c r="E304" s="66">
        <v>82.53</v>
      </c>
    </row>
    <row r="305" spans="1:5" x14ac:dyDescent="0.25">
      <c r="A305" s="67" t="s">
        <v>237</v>
      </c>
      <c r="B305" s="67" t="s">
        <v>15</v>
      </c>
      <c r="C305" s="67" t="s">
        <v>239</v>
      </c>
      <c r="D305" s="67" t="s">
        <v>213</v>
      </c>
      <c r="E305" s="66">
        <v>82.59</v>
      </c>
    </row>
    <row r="306" spans="1:5" x14ac:dyDescent="0.25">
      <c r="A306" s="67" t="s">
        <v>237</v>
      </c>
      <c r="B306" s="67" t="s">
        <v>15</v>
      </c>
      <c r="C306" s="67" t="s">
        <v>239</v>
      </c>
      <c r="D306" s="67" t="s">
        <v>214</v>
      </c>
      <c r="E306" s="66">
        <v>82.73</v>
      </c>
    </row>
    <row r="307" spans="1:5" x14ac:dyDescent="0.25">
      <c r="A307" s="67" t="s">
        <v>237</v>
      </c>
      <c r="B307" s="67" t="s">
        <v>15</v>
      </c>
      <c r="C307" s="67" t="s">
        <v>239</v>
      </c>
      <c r="D307" s="67" t="s">
        <v>215</v>
      </c>
      <c r="E307" s="66">
        <v>82.8</v>
      </c>
    </row>
    <row r="308" spans="1:5" x14ac:dyDescent="0.25">
      <c r="A308" s="67" t="s">
        <v>237</v>
      </c>
      <c r="B308" s="67" t="s">
        <v>15</v>
      </c>
      <c r="C308" s="67" t="s">
        <v>239</v>
      </c>
      <c r="D308" s="67" t="s">
        <v>216</v>
      </c>
      <c r="E308" s="66">
        <v>82.88</v>
      </c>
    </row>
    <row r="309" spans="1:5" x14ac:dyDescent="0.25">
      <c r="A309" s="67" t="s">
        <v>237</v>
      </c>
      <c r="B309" s="67" t="s">
        <v>15</v>
      </c>
      <c r="C309" s="67" t="s">
        <v>239</v>
      </c>
      <c r="D309" s="67" t="s">
        <v>217</v>
      </c>
      <c r="E309" s="66">
        <v>83.05</v>
      </c>
    </row>
    <row r="310" spans="1:5" x14ac:dyDescent="0.25">
      <c r="A310" s="67" t="s">
        <v>237</v>
      </c>
      <c r="B310" s="67" t="s">
        <v>15</v>
      </c>
      <c r="C310" s="67" t="s">
        <v>239</v>
      </c>
      <c r="D310" s="67" t="s">
        <v>218</v>
      </c>
      <c r="E310" s="66">
        <v>83.06</v>
      </c>
    </row>
    <row r="311" spans="1:5" x14ac:dyDescent="0.25">
      <c r="A311" s="67" t="s">
        <v>237</v>
      </c>
      <c r="B311" s="67" t="s">
        <v>15</v>
      </c>
      <c r="C311" s="67" t="s">
        <v>239</v>
      </c>
      <c r="D311" s="67" t="s">
        <v>219</v>
      </c>
      <c r="E311" s="66">
        <v>83.2</v>
      </c>
    </row>
    <row r="312" spans="1:5" x14ac:dyDescent="0.25">
      <c r="A312" s="67" t="s">
        <v>237</v>
      </c>
      <c r="B312" s="67" t="s">
        <v>15</v>
      </c>
      <c r="C312" s="67" t="s">
        <v>239</v>
      </c>
      <c r="D312" s="67" t="s">
        <v>220</v>
      </c>
      <c r="E312" s="66">
        <v>83.18</v>
      </c>
    </row>
    <row r="313" spans="1:5" x14ac:dyDescent="0.25">
      <c r="A313" s="67" t="s">
        <v>237</v>
      </c>
      <c r="B313" s="67" t="s">
        <v>15</v>
      </c>
      <c r="C313" s="67" t="s">
        <v>239</v>
      </c>
      <c r="D313" s="67" t="s">
        <v>221</v>
      </c>
      <c r="E313" s="66">
        <v>83.27</v>
      </c>
    </row>
    <row r="314" spans="1:5" x14ac:dyDescent="0.25">
      <c r="A314" s="67" t="s">
        <v>237</v>
      </c>
      <c r="B314" s="67" t="s">
        <v>15</v>
      </c>
      <c r="C314" s="67" t="s">
        <v>239</v>
      </c>
      <c r="D314" s="67" t="s">
        <v>222</v>
      </c>
      <c r="E314" s="66">
        <v>83.36</v>
      </c>
    </row>
    <row r="315" spans="1:5" x14ac:dyDescent="0.25">
      <c r="A315" s="67" t="s">
        <v>237</v>
      </c>
      <c r="B315" s="67" t="s">
        <v>15</v>
      </c>
      <c r="C315" s="67" t="s">
        <v>239</v>
      </c>
      <c r="D315" s="67" t="s">
        <v>223</v>
      </c>
      <c r="E315" s="66">
        <v>83.4</v>
      </c>
    </row>
    <row r="316" spans="1:5" x14ac:dyDescent="0.25">
      <c r="A316" s="67" t="s">
        <v>237</v>
      </c>
      <c r="B316" s="67" t="s">
        <v>15</v>
      </c>
      <c r="C316" s="67" t="s">
        <v>239</v>
      </c>
      <c r="D316" s="67" t="s">
        <v>224</v>
      </c>
      <c r="E316" s="66">
        <v>83.38</v>
      </c>
    </row>
    <row r="317" spans="1:5" x14ac:dyDescent="0.25">
      <c r="A317" s="67" t="s">
        <v>237</v>
      </c>
      <c r="B317" s="67" t="s">
        <v>15</v>
      </c>
      <c r="C317" s="67" t="s">
        <v>239</v>
      </c>
      <c r="D317" s="67" t="s">
        <v>225</v>
      </c>
      <c r="E317" s="66">
        <v>83.18</v>
      </c>
    </row>
    <row r="318" spans="1:5" x14ac:dyDescent="0.25">
      <c r="A318" s="67" t="s">
        <v>237</v>
      </c>
      <c r="B318" s="67" t="s">
        <v>15</v>
      </c>
      <c r="C318" s="67" t="s">
        <v>239</v>
      </c>
      <c r="D318" s="67" t="s">
        <v>226</v>
      </c>
      <c r="E318" s="66">
        <v>82.99</v>
      </c>
    </row>
    <row r="319" spans="1:5" x14ac:dyDescent="0.25">
      <c r="A319" s="67" t="s">
        <v>237</v>
      </c>
      <c r="B319" s="67" t="s">
        <v>15</v>
      </c>
      <c r="C319" s="67" t="s">
        <v>239</v>
      </c>
      <c r="D319" s="67" t="s">
        <v>83</v>
      </c>
      <c r="E319" s="66">
        <v>83.19</v>
      </c>
    </row>
  </sheetData>
  <pageMargins left="0.7" right="0.7" top="0.78740157499999996" bottom="0.78740157499999996" header="0.3" footer="0.3"/>
  <pageSetup paperSize="9"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B6AB61-DFDE-4C88-B4CA-1F5119E8F3E2}">
  <dimension ref="A1:E319"/>
  <sheetViews>
    <sheetView workbookViewId="0"/>
  </sheetViews>
  <sheetFormatPr baseColWidth="10" defaultColWidth="11.44140625" defaultRowHeight="13.2" x14ac:dyDescent="0.25"/>
  <cols>
    <col min="1" max="1" width="11.44140625" style="66"/>
    <col min="2" max="2" width="11.33203125" style="66" customWidth="1"/>
    <col min="3" max="16384" width="11.44140625" style="66"/>
  </cols>
  <sheetData>
    <row r="1" spans="1:5" x14ac:dyDescent="0.25">
      <c r="A1" s="66" t="s">
        <v>29</v>
      </c>
      <c r="B1" s="67" t="s">
        <v>30</v>
      </c>
      <c r="C1" s="67" t="s">
        <v>228</v>
      </c>
      <c r="D1" s="67" t="s">
        <v>161</v>
      </c>
      <c r="E1" s="67" t="s">
        <v>244</v>
      </c>
    </row>
    <row r="2" spans="1:5" ht="12.75" customHeight="1" x14ac:dyDescent="0.25">
      <c r="A2" s="67" t="s">
        <v>237</v>
      </c>
      <c r="B2" s="67" t="s">
        <v>241</v>
      </c>
      <c r="C2" s="67" t="s">
        <v>238</v>
      </c>
      <c r="D2" s="67" t="s">
        <v>175</v>
      </c>
      <c r="E2" s="66">
        <v>12.06</v>
      </c>
    </row>
    <row r="3" spans="1:5" ht="12.75" customHeight="1" x14ac:dyDescent="0.25">
      <c r="A3" s="67" t="s">
        <v>237</v>
      </c>
      <c r="B3" s="67" t="s">
        <v>241</v>
      </c>
      <c r="C3" s="67" t="s">
        <v>238</v>
      </c>
      <c r="D3" s="67" t="s">
        <v>176</v>
      </c>
      <c r="E3" s="66">
        <v>12.13</v>
      </c>
    </row>
    <row r="4" spans="1:5" ht="12.75" customHeight="1" x14ac:dyDescent="0.25">
      <c r="A4" s="67" t="s">
        <v>237</v>
      </c>
      <c r="B4" s="67" t="s">
        <v>241</v>
      </c>
      <c r="C4" s="67" t="s">
        <v>238</v>
      </c>
      <c r="D4" s="67" t="s">
        <v>177</v>
      </c>
      <c r="E4" s="66">
        <v>12.2</v>
      </c>
    </row>
    <row r="5" spans="1:5" ht="12.75" customHeight="1" x14ac:dyDescent="0.25">
      <c r="A5" s="67" t="s">
        <v>237</v>
      </c>
      <c r="B5" s="67" t="s">
        <v>241</v>
      </c>
      <c r="C5" s="67" t="s">
        <v>238</v>
      </c>
      <c r="D5" s="67" t="s">
        <v>178</v>
      </c>
      <c r="E5" s="66">
        <v>12.21</v>
      </c>
    </row>
    <row r="6" spans="1:5" ht="12.75" customHeight="1" x14ac:dyDescent="0.25">
      <c r="A6" s="67" t="s">
        <v>237</v>
      </c>
      <c r="B6" s="67" t="s">
        <v>241</v>
      </c>
      <c r="C6" s="67" t="s">
        <v>238</v>
      </c>
      <c r="D6" s="67" t="s">
        <v>179</v>
      </c>
      <c r="E6" s="66">
        <v>12.28</v>
      </c>
    </row>
    <row r="7" spans="1:5" ht="12.75" customHeight="1" x14ac:dyDescent="0.25">
      <c r="A7" s="67" t="s">
        <v>237</v>
      </c>
      <c r="B7" s="67" t="s">
        <v>241</v>
      </c>
      <c r="C7" s="67" t="s">
        <v>238</v>
      </c>
      <c r="D7" s="67" t="s">
        <v>180</v>
      </c>
      <c r="E7" s="66">
        <v>12.42</v>
      </c>
    </row>
    <row r="8" spans="1:5" ht="12.75" customHeight="1" x14ac:dyDescent="0.25">
      <c r="A8" s="67" t="s">
        <v>237</v>
      </c>
      <c r="B8" s="67" t="s">
        <v>241</v>
      </c>
      <c r="C8" s="67" t="s">
        <v>238</v>
      </c>
      <c r="D8" s="67" t="s">
        <v>181</v>
      </c>
      <c r="E8" s="66">
        <v>12.6</v>
      </c>
    </row>
    <row r="9" spans="1:5" ht="12.75" customHeight="1" x14ac:dyDescent="0.25">
      <c r="A9" s="67" t="s">
        <v>237</v>
      </c>
      <c r="B9" s="67" t="s">
        <v>241</v>
      </c>
      <c r="C9" s="67" t="s">
        <v>238</v>
      </c>
      <c r="D9" s="67" t="s">
        <v>182</v>
      </c>
      <c r="E9" s="66">
        <v>12.78</v>
      </c>
    </row>
    <row r="10" spans="1:5" ht="12.75" customHeight="1" x14ac:dyDescent="0.25">
      <c r="A10" s="67" t="s">
        <v>237</v>
      </c>
      <c r="B10" s="67" t="s">
        <v>241</v>
      </c>
      <c r="C10" s="67" t="s">
        <v>238</v>
      </c>
      <c r="D10" s="67" t="s">
        <v>183</v>
      </c>
      <c r="E10" s="66">
        <v>12.87</v>
      </c>
    </row>
    <row r="11" spans="1:5" ht="12.75" customHeight="1" x14ac:dyDescent="0.25">
      <c r="A11" s="67" t="s">
        <v>237</v>
      </c>
      <c r="B11" s="67" t="s">
        <v>241</v>
      </c>
      <c r="C11" s="67" t="s">
        <v>238</v>
      </c>
      <c r="D11" s="67" t="s">
        <v>184</v>
      </c>
      <c r="E11" s="66">
        <v>13</v>
      </c>
    </row>
    <row r="12" spans="1:5" ht="12.75" customHeight="1" x14ac:dyDescent="0.25">
      <c r="A12" s="67" t="s">
        <v>237</v>
      </c>
      <c r="B12" s="67" t="s">
        <v>241</v>
      </c>
      <c r="C12" s="67" t="s">
        <v>238</v>
      </c>
      <c r="D12" s="67" t="s">
        <v>185</v>
      </c>
      <c r="E12" s="66">
        <v>13.09</v>
      </c>
    </row>
    <row r="13" spans="1:5" ht="12.75" customHeight="1" x14ac:dyDescent="0.25">
      <c r="A13" s="67" t="s">
        <v>237</v>
      </c>
      <c r="B13" s="67" t="s">
        <v>241</v>
      </c>
      <c r="C13" s="67" t="s">
        <v>238</v>
      </c>
      <c r="D13" s="67" t="s">
        <v>186</v>
      </c>
      <c r="E13" s="66">
        <v>13.19</v>
      </c>
    </row>
    <row r="14" spans="1:5" ht="12.75" customHeight="1" x14ac:dyDescent="0.25">
      <c r="A14" s="67" t="s">
        <v>237</v>
      </c>
      <c r="B14" s="67" t="s">
        <v>241</v>
      </c>
      <c r="C14" s="67" t="s">
        <v>238</v>
      </c>
      <c r="D14" s="67" t="s">
        <v>187</v>
      </c>
      <c r="E14" s="66">
        <v>13.37</v>
      </c>
    </row>
    <row r="15" spans="1:5" ht="12.75" customHeight="1" x14ac:dyDescent="0.25">
      <c r="A15" s="67" t="s">
        <v>237</v>
      </c>
      <c r="B15" s="67" t="s">
        <v>241</v>
      </c>
      <c r="C15" s="67" t="s">
        <v>238</v>
      </c>
      <c r="D15" s="67" t="s">
        <v>188</v>
      </c>
      <c r="E15" s="66">
        <v>13.49</v>
      </c>
    </row>
    <row r="16" spans="1:5" ht="12.75" customHeight="1" x14ac:dyDescent="0.25">
      <c r="A16" s="67" t="s">
        <v>237</v>
      </c>
      <c r="B16" s="67" t="s">
        <v>241</v>
      </c>
      <c r="C16" s="67" t="s">
        <v>238</v>
      </c>
      <c r="D16" s="67" t="s">
        <v>189</v>
      </c>
      <c r="E16" s="66">
        <v>13.65</v>
      </c>
    </row>
    <row r="17" spans="1:5" ht="12.75" customHeight="1" x14ac:dyDescent="0.25">
      <c r="A17" s="67" t="s">
        <v>237</v>
      </c>
      <c r="B17" s="67" t="s">
        <v>241</v>
      </c>
      <c r="C17" s="67" t="s">
        <v>238</v>
      </c>
      <c r="D17" s="67" t="s">
        <v>190</v>
      </c>
      <c r="E17" s="66">
        <v>13.78</v>
      </c>
    </row>
    <row r="18" spans="1:5" ht="12.75" customHeight="1" x14ac:dyDescent="0.25">
      <c r="A18" s="67" t="s">
        <v>237</v>
      </c>
      <c r="B18" s="67" t="s">
        <v>241</v>
      </c>
      <c r="C18" s="67" t="s">
        <v>238</v>
      </c>
      <c r="D18" s="67" t="s">
        <v>191</v>
      </c>
      <c r="E18" s="66">
        <v>14.05</v>
      </c>
    </row>
    <row r="19" spans="1:5" ht="12.75" customHeight="1" x14ac:dyDescent="0.25">
      <c r="A19" s="67" t="s">
        <v>237</v>
      </c>
      <c r="B19" s="67" t="s">
        <v>241</v>
      </c>
      <c r="C19" s="67" t="s">
        <v>238</v>
      </c>
      <c r="D19" s="67" t="s">
        <v>192</v>
      </c>
      <c r="E19" s="66">
        <v>14.12</v>
      </c>
    </row>
    <row r="20" spans="1:5" ht="12.75" customHeight="1" x14ac:dyDescent="0.25">
      <c r="A20" s="67" t="s">
        <v>237</v>
      </c>
      <c r="B20" s="67" t="s">
        <v>241</v>
      </c>
      <c r="C20" s="67" t="s">
        <v>238</v>
      </c>
      <c r="D20" s="67" t="s">
        <v>193</v>
      </c>
      <c r="E20" s="66">
        <v>14.2</v>
      </c>
    </row>
    <row r="21" spans="1:5" ht="12.75" customHeight="1" x14ac:dyDescent="0.25">
      <c r="A21" s="67" t="s">
        <v>237</v>
      </c>
      <c r="B21" s="67" t="s">
        <v>241</v>
      </c>
      <c r="C21" s="67" t="s">
        <v>238</v>
      </c>
      <c r="D21" s="67" t="s">
        <v>194</v>
      </c>
      <c r="E21" s="66">
        <v>14.3</v>
      </c>
    </row>
    <row r="22" spans="1:5" ht="12.75" customHeight="1" x14ac:dyDescent="0.25">
      <c r="A22" s="67" t="s">
        <v>237</v>
      </c>
      <c r="B22" s="67" t="s">
        <v>241</v>
      </c>
      <c r="C22" s="67" t="s">
        <v>238</v>
      </c>
      <c r="D22" s="67" t="s">
        <v>195</v>
      </c>
      <c r="E22" s="66">
        <v>14.45</v>
      </c>
    </row>
    <row r="23" spans="1:5" ht="12.75" customHeight="1" x14ac:dyDescent="0.25">
      <c r="A23" s="67" t="s">
        <v>237</v>
      </c>
      <c r="B23" s="67" t="s">
        <v>241</v>
      </c>
      <c r="C23" s="67" t="s">
        <v>238</v>
      </c>
      <c r="D23" s="67" t="s">
        <v>196</v>
      </c>
      <c r="E23" s="66">
        <v>14.58</v>
      </c>
    </row>
    <row r="24" spans="1:5" ht="12.75" customHeight="1" x14ac:dyDescent="0.25">
      <c r="A24" s="67" t="s">
        <v>237</v>
      </c>
      <c r="B24" s="67" t="s">
        <v>241</v>
      </c>
      <c r="C24" s="67" t="s">
        <v>238</v>
      </c>
      <c r="D24" s="67" t="s">
        <v>197</v>
      </c>
      <c r="E24" s="66">
        <v>14.72</v>
      </c>
    </row>
    <row r="25" spans="1:5" ht="12.75" customHeight="1" x14ac:dyDescent="0.25">
      <c r="A25" s="67" t="s">
        <v>237</v>
      </c>
      <c r="B25" s="67" t="s">
        <v>241</v>
      </c>
      <c r="C25" s="67" t="s">
        <v>238</v>
      </c>
      <c r="D25" s="67" t="s">
        <v>198</v>
      </c>
      <c r="E25" s="66">
        <v>14.79</v>
      </c>
    </row>
    <row r="26" spans="1:5" ht="12.75" customHeight="1" x14ac:dyDescent="0.25">
      <c r="A26" s="67" t="s">
        <v>237</v>
      </c>
      <c r="B26" s="67" t="s">
        <v>241</v>
      </c>
      <c r="C26" s="67" t="s">
        <v>238</v>
      </c>
      <c r="D26" s="67" t="s">
        <v>199</v>
      </c>
      <c r="E26" s="66">
        <v>14.94</v>
      </c>
    </row>
    <row r="27" spans="1:5" ht="12.75" customHeight="1" x14ac:dyDescent="0.25">
      <c r="A27" s="67" t="s">
        <v>237</v>
      </c>
      <c r="B27" s="67" t="s">
        <v>241</v>
      </c>
      <c r="C27" s="67" t="s">
        <v>238</v>
      </c>
      <c r="D27" s="67" t="s">
        <v>200</v>
      </c>
      <c r="E27" s="66">
        <v>15.08</v>
      </c>
    </row>
    <row r="28" spans="1:5" ht="12.75" customHeight="1" x14ac:dyDescent="0.25">
      <c r="A28" s="67" t="s">
        <v>237</v>
      </c>
      <c r="B28" s="67" t="s">
        <v>241</v>
      </c>
      <c r="C28" s="67" t="s">
        <v>238</v>
      </c>
      <c r="D28" s="67" t="s">
        <v>201</v>
      </c>
      <c r="E28" s="66">
        <v>15.28</v>
      </c>
    </row>
    <row r="29" spans="1:5" ht="12.75" customHeight="1" x14ac:dyDescent="0.25">
      <c r="A29" s="67" t="s">
        <v>237</v>
      </c>
      <c r="B29" s="67" t="s">
        <v>241</v>
      </c>
      <c r="C29" s="67" t="s">
        <v>238</v>
      </c>
      <c r="D29" s="67" t="s">
        <v>202</v>
      </c>
      <c r="E29" s="66">
        <v>15.49</v>
      </c>
    </row>
    <row r="30" spans="1:5" ht="12.75" customHeight="1" x14ac:dyDescent="0.25">
      <c r="A30" s="67" t="s">
        <v>237</v>
      </c>
      <c r="B30" s="67" t="s">
        <v>241</v>
      </c>
      <c r="C30" s="67" t="s">
        <v>238</v>
      </c>
      <c r="D30" s="67" t="s">
        <v>203</v>
      </c>
      <c r="E30" s="66">
        <v>15.68</v>
      </c>
    </row>
    <row r="31" spans="1:5" ht="12.75" customHeight="1" x14ac:dyDescent="0.25">
      <c r="A31" s="67" t="s">
        <v>237</v>
      </c>
      <c r="B31" s="67" t="s">
        <v>241</v>
      </c>
      <c r="C31" s="67" t="s">
        <v>238</v>
      </c>
      <c r="D31" s="67" t="s">
        <v>204</v>
      </c>
      <c r="E31" s="66">
        <v>15.92</v>
      </c>
    </row>
    <row r="32" spans="1:5" ht="12.75" customHeight="1" x14ac:dyDescent="0.25">
      <c r="A32" s="67" t="s">
        <v>237</v>
      </c>
      <c r="B32" s="67" t="s">
        <v>241</v>
      </c>
      <c r="C32" s="67" t="s">
        <v>238</v>
      </c>
      <c r="D32" s="67" t="s">
        <v>205</v>
      </c>
      <c r="E32" s="66">
        <v>16.059999999999999</v>
      </c>
    </row>
    <row r="33" spans="1:5" ht="12.75" customHeight="1" x14ac:dyDescent="0.25">
      <c r="A33" s="67" t="s">
        <v>237</v>
      </c>
      <c r="B33" s="67" t="s">
        <v>241</v>
      </c>
      <c r="C33" s="67" t="s">
        <v>238</v>
      </c>
      <c r="D33" s="67" t="s">
        <v>206</v>
      </c>
      <c r="E33" s="66">
        <v>16.190000000000001</v>
      </c>
    </row>
    <row r="34" spans="1:5" ht="12.75" customHeight="1" x14ac:dyDescent="0.25">
      <c r="A34" s="67" t="s">
        <v>237</v>
      </c>
      <c r="B34" s="67" t="s">
        <v>241</v>
      </c>
      <c r="C34" s="67" t="s">
        <v>238</v>
      </c>
      <c r="D34" s="67" t="s">
        <v>207</v>
      </c>
      <c r="E34" s="66">
        <v>16.38</v>
      </c>
    </row>
    <row r="35" spans="1:5" ht="12.75" customHeight="1" x14ac:dyDescent="0.25">
      <c r="A35" s="67" t="s">
        <v>237</v>
      </c>
      <c r="B35" s="67" t="s">
        <v>241</v>
      </c>
      <c r="C35" s="67" t="s">
        <v>238</v>
      </c>
      <c r="D35" s="67" t="s">
        <v>208</v>
      </c>
      <c r="E35" s="66">
        <v>16.59</v>
      </c>
    </row>
    <row r="36" spans="1:5" ht="12.75" customHeight="1" x14ac:dyDescent="0.25">
      <c r="A36" s="67" t="s">
        <v>237</v>
      </c>
      <c r="B36" s="67" t="s">
        <v>241</v>
      </c>
      <c r="C36" s="67" t="s">
        <v>238</v>
      </c>
      <c r="D36" s="67" t="s">
        <v>209</v>
      </c>
      <c r="E36" s="66">
        <v>16.87</v>
      </c>
    </row>
    <row r="37" spans="1:5" ht="12.75" customHeight="1" x14ac:dyDescent="0.25">
      <c r="A37" s="67" t="s">
        <v>237</v>
      </c>
      <c r="B37" s="67" t="s">
        <v>241</v>
      </c>
      <c r="C37" s="67" t="s">
        <v>238</v>
      </c>
      <c r="D37" s="67" t="s">
        <v>210</v>
      </c>
      <c r="E37" s="66">
        <v>17.04</v>
      </c>
    </row>
    <row r="38" spans="1:5" ht="12.75" customHeight="1" x14ac:dyDescent="0.25">
      <c r="A38" s="67" t="s">
        <v>237</v>
      </c>
      <c r="B38" s="67" t="s">
        <v>241</v>
      </c>
      <c r="C38" s="67" t="s">
        <v>238</v>
      </c>
      <c r="D38" s="67" t="s">
        <v>211</v>
      </c>
      <c r="E38" s="66">
        <v>17.21</v>
      </c>
    </row>
    <row r="39" spans="1:5" ht="12.75" customHeight="1" x14ac:dyDescent="0.25">
      <c r="A39" s="67" t="s">
        <v>237</v>
      </c>
      <c r="B39" s="67" t="s">
        <v>241</v>
      </c>
      <c r="C39" s="67" t="s">
        <v>238</v>
      </c>
      <c r="D39" s="67" t="s">
        <v>212</v>
      </c>
      <c r="E39" s="66">
        <v>17.32</v>
      </c>
    </row>
    <row r="40" spans="1:5" ht="12.75" customHeight="1" x14ac:dyDescent="0.25">
      <c r="A40" s="67" t="s">
        <v>237</v>
      </c>
      <c r="B40" s="67" t="s">
        <v>241</v>
      </c>
      <c r="C40" s="67" t="s">
        <v>238</v>
      </c>
      <c r="D40" s="67" t="s">
        <v>213</v>
      </c>
      <c r="E40" s="66">
        <v>17.43</v>
      </c>
    </row>
    <row r="41" spans="1:5" ht="12.75" customHeight="1" x14ac:dyDescent="0.25">
      <c r="A41" s="67" t="s">
        <v>237</v>
      </c>
      <c r="B41" s="67" t="s">
        <v>241</v>
      </c>
      <c r="C41" s="67" t="s">
        <v>238</v>
      </c>
      <c r="D41" s="67" t="s">
        <v>214</v>
      </c>
      <c r="E41" s="66">
        <v>17.59</v>
      </c>
    </row>
    <row r="42" spans="1:5" ht="12.75" customHeight="1" x14ac:dyDescent="0.25">
      <c r="A42" s="67" t="s">
        <v>237</v>
      </c>
      <c r="B42" s="67" t="s">
        <v>241</v>
      </c>
      <c r="C42" s="67" t="s">
        <v>238</v>
      </c>
      <c r="D42" s="67" t="s">
        <v>215</v>
      </c>
      <c r="E42" s="66">
        <v>17.559999999999999</v>
      </c>
    </row>
    <row r="43" spans="1:5" ht="12.75" customHeight="1" x14ac:dyDescent="0.25">
      <c r="A43" s="67" t="s">
        <v>237</v>
      </c>
      <c r="B43" s="67" t="s">
        <v>241</v>
      </c>
      <c r="C43" s="67" t="s">
        <v>238</v>
      </c>
      <c r="D43" s="67" t="s">
        <v>216</v>
      </c>
      <c r="E43" s="66">
        <v>17.64</v>
      </c>
    </row>
    <row r="44" spans="1:5" ht="12.75" customHeight="1" x14ac:dyDescent="0.25">
      <c r="A44" s="67" t="s">
        <v>237</v>
      </c>
      <c r="B44" s="67" t="s">
        <v>241</v>
      </c>
      <c r="C44" s="67" t="s">
        <v>238</v>
      </c>
      <c r="D44" s="67" t="s">
        <v>217</v>
      </c>
      <c r="E44" s="66">
        <v>17.77</v>
      </c>
    </row>
    <row r="45" spans="1:5" ht="12.75" customHeight="1" x14ac:dyDescent="0.25">
      <c r="A45" s="67" t="s">
        <v>237</v>
      </c>
      <c r="B45" s="67" t="s">
        <v>241</v>
      </c>
      <c r="C45" s="67" t="s">
        <v>238</v>
      </c>
      <c r="D45" s="67" t="s">
        <v>218</v>
      </c>
      <c r="E45" s="66">
        <v>17.8</v>
      </c>
    </row>
    <row r="46" spans="1:5" ht="12.75" customHeight="1" x14ac:dyDescent="0.25">
      <c r="A46" s="67" t="s">
        <v>237</v>
      </c>
      <c r="B46" s="67" t="s">
        <v>241</v>
      </c>
      <c r="C46" s="67" t="s">
        <v>238</v>
      </c>
      <c r="D46" s="67" t="s">
        <v>219</v>
      </c>
      <c r="E46" s="66">
        <v>17.899999999999999</v>
      </c>
    </row>
    <row r="47" spans="1:5" ht="12.75" customHeight="1" x14ac:dyDescent="0.25">
      <c r="A47" s="67" t="s">
        <v>237</v>
      </c>
      <c r="B47" s="67" t="s">
        <v>241</v>
      </c>
      <c r="C47" s="67" t="s">
        <v>238</v>
      </c>
      <c r="D47" s="67" t="s">
        <v>220</v>
      </c>
      <c r="E47" s="66">
        <v>17.89</v>
      </c>
    </row>
    <row r="48" spans="1:5" ht="12.75" customHeight="1" x14ac:dyDescent="0.25">
      <c r="A48" s="67" t="s">
        <v>237</v>
      </c>
      <c r="B48" s="67" t="s">
        <v>241</v>
      </c>
      <c r="C48" s="67" t="s">
        <v>238</v>
      </c>
      <c r="D48" s="67" t="s">
        <v>221</v>
      </c>
      <c r="E48" s="66">
        <v>17.96</v>
      </c>
    </row>
    <row r="49" spans="1:5" ht="12.75" customHeight="1" x14ac:dyDescent="0.25">
      <c r="A49" s="67" t="s">
        <v>237</v>
      </c>
      <c r="B49" s="67" t="s">
        <v>241</v>
      </c>
      <c r="C49" s="67" t="s">
        <v>238</v>
      </c>
      <c r="D49" s="67" t="s">
        <v>222</v>
      </c>
      <c r="E49" s="66">
        <v>18.03</v>
      </c>
    </row>
    <row r="50" spans="1:5" ht="12.75" customHeight="1" x14ac:dyDescent="0.25">
      <c r="A50" s="67" t="s">
        <v>237</v>
      </c>
      <c r="B50" s="67" t="s">
        <v>241</v>
      </c>
      <c r="C50" s="67" t="s">
        <v>238</v>
      </c>
      <c r="D50" s="67" t="s">
        <v>223</v>
      </c>
      <c r="E50" s="66">
        <v>18.03</v>
      </c>
    </row>
    <row r="51" spans="1:5" ht="12.75" customHeight="1" x14ac:dyDescent="0.25">
      <c r="A51" s="67" t="s">
        <v>237</v>
      </c>
      <c r="B51" s="67" t="s">
        <v>241</v>
      </c>
      <c r="C51" s="67" t="s">
        <v>238</v>
      </c>
      <c r="D51" s="67" t="s">
        <v>224</v>
      </c>
      <c r="E51" s="66">
        <v>17.989999999999998</v>
      </c>
    </row>
    <row r="52" spans="1:5" ht="12.75" customHeight="1" x14ac:dyDescent="0.25">
      <c r="A52" s="67" t="s">
        <v>237</v>
      </c>
      <c r="B52" s="67" t="s">
        <v>241</v>
      </c>
      <c r="C52" s="67" t="s">
        <v>238</v>
      </c>
      <c r="D52" s="67" t="s">
        <v>225</v>
      </c>
      <c r="E52" s="66">
        <v>17.8</v>
      </c>
    </row>
    <row r="53" spans="1:5" ht="12.75" customHeight="1" x14ac:dyDescent="0.25">
      <c r="A53" s="67" t="s">
        <v>237</v>
      </c>
      <c r="B53" s="67" t="s">
        <v>241</v>
      </c>
      <c r="C53" s="67" t="s">
        <v>238</v>
      </c>
      <c r="D53" s="67" t="s">
        <v>226</v>
      </c>
      <c r="E53" s="66">
        <v>17.64</v>
      </c>
    </row>
    <row r="54" spans="1:5" ht="12.75" customHeight="1" x14ac:dyDescent="0.25">
      <c r="A54" s="67" t="s">
        <v>237</v>
      </c>
      <c r="B54" s="67" t="s">
        <v>241</v>
      </c>
      <c r="C54" s="67" t="s">
        <v>238</v>
      </c>
      <c r="D54" s="67" t="s">
        <v>83</v>
      </c>
      <c r="E54" s="66">
        <v>17.82</v>
      </c>
    </row>
    <row r="55" spans="1:5" ht="12.75" customHeight="1" x14ac:dyDescent="0.25">
      <c r="A55" s="67" t="s">
        <v>237</v>
      </c>
      <c r="B55" s="67" t="s">
        <v>262</v>
      </c>
      <c r="C55" s="67" t="s">
        <v>238</v>
      </c>
      <c r="D55" s="67" t="s">
        <v>175</v>
      </c>
      <c r="E55" s="66" t="s">
        <v>258</v>
      </c>
    </row>
    <row r="56" spans="1:5" ht="12.75" customHeight="1" x14ac:dyDescent="0.25">
      <c r="A56" s="67" t="s">
        <v>237</v>
      </c>
      <c r="B56" s="67" t="s">
        <v>262</v>
      </c>
      <c r="C56" s="67" t="s">
        <v>238</v>
      </c>
      <c r="D56" s="67" t="s">
        <v>176</v>
      </c>
      <c r="E56" s="66" t="s">
        <v>258</v>
      </c>
    </row>
    <row r="57" spans="1:5" ht="12.75" customHeight="1" x14ac:dyDescent="0.25">
      <c r="A57" s="67" t="s">
        <v>237</v>
      </c>
      <c r="B57" s="67" t="s">
        <v>262</v>
      </c>
      <c r="C57" s="67" t="s">
        <v>238</v>
      </c>
      <c r="D57" s="67" t="s">
        <v>177</v>
      </c>
      <c r="E57" s="66" t="s">
        <v>258</v>
      </c>
    </row>
    <row r="58" spans="1:5" ht="12.75" customHeight="1" x14ac:dyDescent="0.25">
      <c r="A58" s="67" t="s">
        <v>237</v>
      </c>
      <c r="B58" s="67" t="s">
        <v>262</v>
      </c>
      <c r="C58" s="67" t="s">
        <v>238</v>
      </c>
      <c r="D58" s="67" t="s">
        <v>178</v>
      </c>
      <c r="E58" s="66" t="s">
        <v>258</v>
      </c>
    </row>
    <row r="59" spans="1:5" ht="12.75" customHeight="1" x14ac:dyDescent="0.25">
      <c r="A59" s="67" t="s">
        <v>237</v>
      </c>
      <c r="B59" s="67" t="s">
        <v>262</v>
      </c>
      <c r="C59" s="67" t="s">
        <v>238</v>
      </c>
      <c r="D59" s="67" t="s">
        <v>179</v>
      </c>
      <c r="E59" s="66" t="s">
        <v>258</v>
      </c>
    </row>
    <row r="60" spans="1:5" ht="12.75" customHeight="1" x14ac:dyDescent="0.25">
      <c r="A60" s="67" t="s">
        <v>237</v>
      </c>
      <c r="B60" s="67" t="s">
        <v>262</v>
      </c>
      <c r="C60" s="67" t="s">
        <v>238</v>
      </c>
      <c r="D60" s="67" t="s">
        <v>180</v>
      </c>
      <c r="E60" s="66" t="s">
        <v>258</v>
      </c>
    </row>
    <row r="61" spans="1:5" ht="12.75" customHeight="1" x14ac:dyDescent="0.25">
      <c r="A61" s="67" t="s">
        <v>237</v>
      </c>
      <c r="B61" s="67" t="s">
        <v>262</v>
      </c>
      <c r="C61" s="67" t="s">
        <v>238</v>
      </c>
      <c r="D61" s="67" t="s">
        <v>181</v>
      </c>
      <c r="E61" s="66" t="s">
        <v>258</v>
      </c>
    </row>
    <row r="62" spans="1:5" ht="12.75" customHeight="1" x14ac:dyDescent="0.25">
      <c r="A62" s="67" t="s">
        <v>237</v>
      </c>
      <c r="B62" s="67" t="s">
        <v>262</v>
      </c>
      <c r="C62" s="67" t="s">
        <v>238</v>
      </c>
      <c r="D62" s="67" t="s">
        <v>182</v>
      </c>
      <c r="E62" s="66" t="s">
        <v>258</v>
      </c>
    </row>
    <row r="63" spans="1:5" ht="12.75" customHeight="1" x14ac:dyDescent="0.25">
      <c r="A63" s="67" t="s">
        <v>237</v>
      </c>
      <c r="B63" s="67" t="s">
        <v>262</v>
      </c>
      <c r="C63" s="67" t="s">
        <v>238</v>
      </c>
      <c r="D63" s="67" t="s">
        <v>183</v>
      </c>
      <c r="E63" s="66" t="s">
        <v>258</v>
      </c>
    </row>
    <row r="64" spans="1:5" ht="12.75" customHeight="1" x14ac:dyDescent="0.25">
      <c r="A64" s="67" t="s">
        <v>237</v>
      </c>
      <c r="B64" s="67" t="s">
        <v>262</v>
      </c>
      <c r="C64" s="67" t="s">
        <v>238</v>
      </c>
      <c r="D64" s="67" t="s">
        <v>184</v>
      </c>
      <c r="E64" s="66" t="s">
        <v>258</v>
      </c>
    </row>
    <row r="65" spans="1:5" ht="12.75" customHeight="1" x14ac:dyDescent="0.25">
      <c r="A65" s="67" t="s">
        <v>237</v>
      </c>
      <c r="B65" s="67" t="s">
        <v>262</v>
      </c>
      <c r="C65" s="67" t="s">
        <v>238</v>
      </c>
      <c r="D65" s="67" t="s">
        <v>185</v>
      </c>
      <c r="E65" s="66" t="s">
        <v>258</v>
      </c>
    </row>
    <row r="66" spans="1:5" ht="12.75" customHeight="1" x14ac:dyDescent="0.25">
      <c r="A66" s="67" t="s">
        <v>237</v>
      </c>
      <c r="B66" s="67" t="s">
        <v>262</v>
      </c>
      <c r="C66" s="67" t="s">
        <v>238</v>
      </c>
      <c r="D66" s="67" t="s">
        <v>186</v>
      </c>
      <c r="E66" s="66" t="s">
        <v>258</v>
      </c>
    </row>
    <row r="67" spans="1:5" ht="12.75" customHeight="1" x14ac:dyDescent="0.25">
      <c r="A67" s="67" t="s">
        <v>237</v>
      </c>
      <c r="B67" s="67" t="s">
        <v>262</v>
      </c>
      <c r="C67" s="67" t="s">
        <v>238</v>
      </c>
      <c r="D67" s="67" t="s">
        <v>187</v>
      </c>
      <c r="E67" s="66" t="s">
        <v>258</v>
      </c>
    </row>
    <row r="68" spans="1:5" ht="12.75" customHeight="1" x14ac:dyDescent="0.25">
      <c r="A68" s="67" t="s">
        <v>237</v>
      </c>
      <c r="B68" s="67" t="s">
        <v>262</v>
      </c>
      <c r="C68" s="67" t="s">
        <v>238</v>
      </c>
      <c r="D68" s="67" t="s">
        <v>188</v>
      </c>
      <c r="E68" s="66" t="s">
        <v>258</v>
      </c>
    </row>
    <row r="69" spans="1:5" ht="12.75" customHeight="1" x14ac:dyDescent="0.25">
      <c r="A69" s="67" t="s">
        <v>237</v>
      </c>
      <c r="B69" s="67" t="s">
        <v>262</v>
      </c>
      <c r="C69" s="67" t="s">
        <v>238</v>
      </c>
      <c r="D69" s="67" t="s">
        <v>189</v>
      </c>
      <c r="E69" s="66" t="s">
        <v>258</v>
      </c>
    </row>
    <row r="70" spans="1:5" ht="12.75" customHeight="1" x14ac:dyDescent="0.25">
      <c r="A70" s="67" t="s">
        <v>237</v>
      </c>
      <c r="B70" s="67" t="s">
        <v>262</v>
      </c>
      <c r="C70" s="67" t="s">
        <v>238</v>
      </c>
      <c r="D70" s="67" t="s">
        <v>190</v>
      </c>
      <c r="E70" s="66" t="s">
        <v>258</v>
      </c>
    </row>
    <row r="71" spans="1:5" ht="12.75" customHeight="1" x14ac:dyDescent="0.25">
      <c r="A71" s="67" t="s">
        <v>237</v>
      </c>
      <c r="B71" s="67" t="s">
        <v>262</v>
      </c>
      <c r="C71" s="67" t="s">
        <v>238</v>
      </c>
      <c r="D71" s="67" t="s">
        <v>191</v>
      </c>
      <c r="E71" s="66">
        <v>12.57</v>
      </c>
    </row>
    <row r="72" spans="1:5" ht="12.75" customHeight="1" x14ac:dyDescent="0.25">
      <c r="A72" s="67" t="s">
        <v>237</v>
      </c>
      <c r="B72" s="67" t="s">
        <v>262</v>
      </c>
      <c r="C72" s="67" t="s">
        <v>238</v>
      </c>
      <c r="D72" s="67" t="s">
        <v>192</v>
      </c>
      <c r="E72" s="66" t="s">
        <v>258</v>
      </c>
    </row>
    <row r="73" spans="1:5" ht="12.75" customHeight="1" x14ac:dyDescent="0.25">
      <c r="A73" s="67" t="s">
        <v>237</v>
      </c>
      <c r="B73" s="67" t="s">
        <v>262</v>
      </c>
      <c r="C73" s="67" t="s">
        <v>238</v>
      </c>
      <c r="D73" s="67" t="s">
        <v>193</v>
      </c>
      <c r="E73" s="66" t="s">
        <v>258</v>
      </c>
    </row>
    <row r="74" spans="1:5" ht="12.75" customHeight="1" x14ac:dyDescent="0.25">
      <c r="A74" s="67" t="s">
        <v>237</v>
      </c>
      <c r="B74" s="67" t="s">
        <v>262</v>
      </c>
      <c r="C74" s="67" t="s">
        <v>238</v>
      </c>
      <c r="D74" s="67" t="s">
        <v>194</v>
      </c>
      <c r="E74" s="66" t="s">
        <v>258</v>
      </c>
    </row>
    <row r="75" spans="1:5" ht="12.75" customHeight="1" x14ac:dyDescent="0.25">
      <c r="A75" s="67" t="s">
        <v>237</v>
      </c>
      <c r="B75" s="67" t="s">
        <v>262</v>
      </c>
      <c r="C75" s="67" t="s">
        <v>238</v>
      </c>
      <c r="D75" s="67" t="s">
        <v>195</v>
      </c>
      <c r="E75" s="66" t="s">
        <v>258</v>
      </c>
    </row>
    <row r="76" spans="1:5" ht="12.75" customHeight="1" x14ac:dyDescent="0.25">
      <c r="A76" s="67" t="s">
        <v>237</v>
      </c>
      <c r="B76" s="67" t="s">
        <v>262</v>
      </c>
      <c r="C76" s="67" t="s">
        <v>238</v>
      </c>
      <c r="D76" s="67" t="s">
        <v>196</v>
      </c>
      <c r="E76" s="66">
        <v>13.26</v>
      </c>
    </row>
    <row r="77" spans="1:5" ht="12.75" customHeight="1" x14ac:dyDescent="0.25">
      <c r="A77" s="67" t="s">
        <v>237</v>
      </c>
      <c r="B77" s="67" t="s">
        <v>262</v>
      </c>
      <c r="C77" s="67" t="s">
        <v>238</v>
      </c>
      <c r="D77" s="67" t="s">
        <v>197</v>
      </c>
      <c r="E77" s="66">
        <v>13.51</v>
      </c>
    </row>
    <row r="78" spans="1:5" ht="12.75" customHeight="1" x14ac:dyDescent="0.25">
      <c r="A78" s="67" t="s">
        <v>237</v>
      </c>
      <c r="B78" s="67" t="s">
        <v>262</v>
      </c>
      <c r="C78" s="67" t="s">
        <v>238</v>
      </c>
      <c r="D78" s="67" t="s">
        <v>198</v>
      </c>
      <c r="E78" s="66">
        <v>13.66</v>
      </c>
    </row>
    <row r="79" spans="1:5" ht="12.75" customHeight="1" x14ac:dyDescent="0.25">
      <c r="A79" s="67" t="s">
        <v>237</v>
      </c>
      <c r="B79" s="67" t="s">
        <v>262</v>
      </c>
      <c r="C79" s="67" t="s">
        <v>238</v>
      </c>
      <c r="D79" s="67" t="s">
        <v>199</v>
      </c>
      <c r="E79" s="66">
        <v>13.9</v>
      </c>
    </row>
    <row r="80" spans="1:5" ht="12.75" customHeight="1" x14ac:dyDescent="0.25">
      <c r="A80" s="67" t="s">
        <v>237</v>
      </c>
      <c r="B80" s="67" t="s">
        <v>262</v>
      </c>
      <c r="C80" s="67" t="s">
        <v>238</v>
      </c>
      <c r="D80" s="67" t="s">
        <v>200</v>
      </c>
      <c r="E80" s="66">
        <v>14.13</v>
      </c>
    </row>
    <row r="81" spans="1:5" ht="12.75" customHeight="1" x14ac:dyDescent="0.25">
      <c r="A81" s="67" t="s">
        <v>237</v>
      </c>
      <c r="B81" s="67" t="s">
        <v>262</v>
      </c>
      <c r="C81" s="67" t="s">
        <v>238</v>
      </c>
      <c r="D81" s="67" t="s">
        <v>201</v>
      </c>
      <c r="E81" s="66">
        <v>14.42</v>
      </c>
    </row>
    <row r="82" spans="1:5" ht="12.75" customHeight="1" x14ac:dyDescent="0.25">
      <c r="A82" s="67" t="s">
        <v>237</v>
      </c>
      <c r="B82" s="67" t="s">
        <v>262</v>
      </c>
      <c r="C82" s="67" t="s">
        <v>238</v>
      </c>
      <c r="D82" s="67" t="s">
        <v>202</v>
      </c>
      <c r="E82" s="66">
        <v>14.74</v>
      </c>
    </row>
    <row r="83" spans="1:5" ht="12.75" customHeight="1" x14ac:dyDescent="0.25">
      <c r="A83" s="67" t="s">
        <v>237</v>
      </c>
      <c r="B83" s="67" t="s">
        <v>262</v>
      </c>
      <c r="C83" s="67" t="s">
        <v>238</v>
      </c>
      <c r="D83" s="67" t="s">
        <v>203</v>
      </c>
      <c r="E83" s="66">
        <v>14.97</v>
      </c>
    </row>
    <row r="84" spans="1:5" ht="12.75" customHeight="1" x14ac:dyDescent="0.25">
      <c r="A84" s="67" t="s">
        <v>237</v>
      </c>
      <c r="B84" s="67" t="s">
        <v>262</v>
      </c>
      <c r="C84" s="67" t="s">
        <v>238</v>
      </c>
      <c r="D84" s="67" t="s">
        <v>204</v>
      </c>
      <c r="E84" s="66">
        <v>15.17</v>
      </c>
    </row>
    <row r="85" spans="1:5" ht="12.75" customHeight="1" x14ac:dyDescent="0.25">
      <c r="A85" s="67" t="s">
        <v>237</v>
      </c>
      <c r="B85" s="67" t="s">
        <v>262</v>
      </c>
      <c r="C85" s="67" t="s">
        <v>238</v>
      </c>
      <c r="D85" s="67" t="s">
        <v>205</v>
      </c>
      <c r="E85" s="66">
        <v>15.32</v>
      </c>
    </row>
    <row r="86" spans="1:5" ht="12.75" customHeight="1" x14ac:dyDescent="0.25">
      <c r="A86" s="67" t="s">
        <v>237</v>
      </c>
      <c r="B86" s="67" t="s">
        <v>262</v>
      </c>
      <c r="C86" s="67" t="s">
        <v>238</v>
      </c>
      <c r="D86" s="67" t="s">
        <v>206</v>
      </c>
      <c r="E86" s="66">
        <v>15.49</v>
      </c>
    </row>
    <row r="87" spans="1:5" ht="12.75" customHeight="1" x14ac:dyDescent="0.25">
      <c r="A87" s="67" t="s">
        <v>237</v>
      </c>
      <c r="B87" s="67" t="s">
        <v>262</v>
      </c>
      <c r="C87" s="67" t="s">
        <v>238</v>
      </c>
      <c r="D87" s="67" t="s">
        <v>207</v>
      </c>
      <c r="E87" s="66">
        <v>15.71</v>
      </c>
    </row>
    <row r="88" spans="1:5" ht="12.75" customHeight="1" x14ac:dyDescent="0.25">
      <c r="A88" s="67" t="s">
        <v>237</v>
      </c>
      <c r="B88" s="67" t="s">
        <v>262</v>
      </c>
      <c r="C88" s="67" t="s">
        <v>238</v>
      </c>
      <c r="D88" s="67" t="s">
        <v>208</v>
      </c>
      <c r="E88" s="66">
        <v>15.95</v>
      </c>
    </row>
    <row r="89" spans="1:5" ht="12.75" customHeight="1" x14ac:dyDescent="0.25">
      <c r="A89" s="67" t="s">
        <v>237</v>
      </c>
      <c r="B89" s="67" t="s">
        <v>262</v>
      </c>
      <c r="C89" s="67" t="s">
        <v>238</v>
      </c>
      <c r="D89" s="67" t="s">
        <v>209</v>
      </c>
      <c r="E89" s="66">
        <v>16.25</v>
      </c>
    </row>
    <row r="90" spans="1:5" ht="12.75" customHeight="1" x14ac:dyDescent="0.25">
      <c r="A90" s="67" t="s">
        <v>237</v>
      </c>
      <c r="B90" s="67" t="s">
        <v>262</v>
      </c>
      <c r="C90" s="67" t="s">
        <v>238</v>
      </c>
      <c r="D90" s="67" t="s">
        <v>210</v>
      </c>
      <c r="E90" s="66">
        <v>16.420000000000002</v>
      </c>
    </row>
    <row r="91" spans="1:5" ht="12.75" customHeight="1" x14ac:dyDescent="0.25">
      <c r="A91" s="67" t="s">
        <v>237</v>
      </c>
      <c r="B91" s="67" t="s">
        <v>262</v>
      </c>
      <c r="C91" s="67" t="s">
        <v>238</v>
      </c>
      <c r="D91" s="67" t="s">
        <v>211</v>
      </c>
      <c r="E91" s="66">
        <v>16.64</v>
      </c>
    </row>
    <row r="92" spans="1:5" ht="12.75" customHeight="1" x14ac:dyDescent="0.25">
      <c r="A92" s="67" t="s">
        <v>237</v>
      </c>
      <c r="B92" s="67" t="s">
        <v>262</v>
      </c>
      <c r="C92" s="67" t="s">
        <v>238</v>
      </c>
      <c r="D92" s="67" t="s">
        <v>212</v>
      </c>
      <c r="E92" s="66">
        <v>16.75</v>
      </c>
    </row>
    <row r="93" spans="1:5" ht="12.75" customHeight="1" x14ac:dyDescent="0.25">
      <c r="A93" s="67" t="s">
        <v>237</v>
      </c>
      <c r="B93" s="67" t="s">
        <v>262</v>
      </c>
      <c r="C93" s="67" t="s">
        <v>238</v>
      </c>
      <c r="D93" s="67" t="s">
        <v>213</v>
      </c>
      <c r="E93" s="66">
        <v>16.87</v>
      </c>
    </row>
    <row r="94" spans="1:5" ht="12.75" customHeight="1" x14ac:dyDescent="0.25">
      <c r="A94" s="67" t="s">
        <v>237</v>
      </c>
      <c r="B94" s="67" t="s">
        <v>262</v>
      </c>
      <c r="C94" s="67" t="s">
        <v>238</v>
      </c>
      <c r="D94" s="67" t="s">
        <v>214</v>
      </c>
      <c r="E94" s="66">
        <v>16.989999999999998</v>
      </c>
    </row>
    <row r="95" spans="1:5" ht="12.75" customHeight="1" x14ac:dyDescent="0.25">
      <c r="A95" s="67" t="s">
        <v>237</v>
      </c>
      <c r="B95" s="67" t="s">
        <v>262</v>
      </c>
      <c r="C95" s="67" t="s">
        <v>238</v>
      </c>
      <c r="D95" s="67" t="s">
        <v>215</v>
      </c>
      <c r="E95" s="66">
        <v>17.09</v>
      </c>
    </row>
    <row r="96" spans="1:5" ht="12.75" customHeight="1" x14ac:dyDescent="0.25">
      <c r="A96" s="67" t="s">
        <v>237</v>
      </c>
      <c r="B96" s="67" t="s">
        <v>262</v>
      </c>
      <c r="C96" s="67" t="s">
        <v>238</v>
      </c>
      <c r="D96" s="67" t="s">
        <v>216</v>
      </c>
      <c r="E96" s="66">
        <v>17.190000000000001</v>
      </c>
    </row>
    <row r="97" spans="1:5" ht="12.75" customHeight="1" x14ac:dyDescent="0.25">
      <c r="A97" s="67" t="s">
        <v>237</v>
      </c>
      <c r="B97" s="67" t="s">
        <v>262</v>
      </c>
      <c r="C97" s="67" t="s">
        <v>238</v>
      </c>
      <c r="D97" s="67" t="s">
        <v>217</v>
      </c>
      <c r="E97" s="66">
        <v>17.329999999999998</v>
      </c>
    </row>
    <row r="98" spans="1:5" ht="12.75" customHeight="1" x14ac:dyDescent="0.25">
      <c r="A98" s="67" t="s">
        <v>237</v>
      </c>
      <c r="B98" s="67" t="s">
        <v>262</v>
      </c>
      <c r="C98" s="67" t="s">
        <v>238</v>
      </c>
      <c r="D98" s="67" t="s">
        <v>218</v>
      </c>
      <c r="E98" s="66">
        <v>17.34</v>
      </c>
    </row>
    <row r="99" spans="1:5" ht="12.75" customHeight="1" x14ac:dyDescent="0.25">
      <c r="A99" s="67" t="s">
        <v>237</v>
      </c>
      <c r="B99" s="67" t="s">
        <v>262</v>
      </c>
      <c r="C99" s="67" t="s">
        <v>238</v>
      </c>
      <c r="D99" s="67" t="s">
        <v>219</v>
      </c>
      <c r="E99" s="66">
        <v>17.45</v>
      </c>
    </row>
    <row r="100" spans="1:5" ht="12.75" customHeight="1" x14ac:dyDescent="0.25">
      <c r="A100" s="67" t="s">
        <v>237</v>
      </c>
      <c r="B100" s="67" t="s">
        <v>262</v>
      </c>
      <c r="C100" s="67" t="s">
        <v>238</v>
      </c>
      <c r="D100" s="67" t="s">
        <v>220</v>
      </c>
      <c r="E100" s="66">
        <v>17.440000000000001</v>
      </c>
    </row>
    <row r="101" spans="1:5" ht="12.75" customHeight="1" x14ac:dyDescent="0.25">
      <c r="A101" s="67" t="s">
        <v>237</v>
      </c>
      <c r="B101" s="67" t="s">
        <v>262</v>
      </c>
      <c r="C101" s="67" t="s">
        <v>238</v>
      </c>
      <c r="D101" s="67" t="s">
        <v>221</v>
      </c>
      <c r="E101" s="66">
        <v>17.48</v>
      </c>
    </row>
    <row r="102" spans="1:5" ht="12.75" customHeight="1" x14ac:dyDescent="0.25">
      <c r="A102" s="67" t="s">
        <v>237</v>
      </c>
      <c r="B102" s="67" t="s">
        <v>262</v>
      </c>
      <c r="C102" s="67" t="s">
        <v>238</v>
      </c>
      <c r="D102" s="67" t="s">
        <v>222</v>
      </c>
      <c r="E102" s="66">
        <v>17.54</v>
      </c>
    </row>
    <row r="103" spans="1:5" ht="12.75" customHeight="1" x14ac:dyDescent="0.25">
      <c r="A103" s="67" t="s">
        <v>237</v>
      </c>
      <c r="B103" s="67" t="s">
        <v>262</v>
      </c>
      <c r="C103" s="67" t="s">
        <v>238</v>
      </c>
      <c r="D103" s="67" t="s">
        <v>223</v>
      </c>
      <c r="E103" s="66">
        <v>17.45</v>
      </c>
    </row>
    <row r="104" spans="1:5" ht="12.75" customHeight="1" x14ac:dyDescent="0.25">
      <c r="A104" s="67" t="s">
        <v>237</v>
      </c>
      <c r="B104" s="67" t="s">
        <v>262</v>
      </c>
      <c r="C104" s="67" t="s">
        <v>238</v>
      </c>
      <c r="D104" s="67" t="s">
        <v>224</v>
      </c>
      <c r="E104" s="66">
        <v>17.170000000000002</v>
      </c>
    </row>
    <row r="105" spans="1:5" ht="12.75" customHeight="1" x14ac:dyDescent="0.25">
      <c r="A105" s="67" t="s">
        <v>237</v>
      </c>
      <c r="B105" s="67" t="s">
        <v>262</v>
      </c>
      <c r="C105" s="67" t="s">
        <v>238</v>
      </c>
      <c r="D105" s="67" t="s">
        <v>225</v>
      </c>
      <c r="E105" s="66">
        <v>16.95</v>
      </c>
    </row>
    <row r="106" spans="1:5" ht="12.75" customHeight="1" x14ac:dyDescent="0.25">
      <c r="A106" s="67" t="s">
        <v>237</v>
      </c>
      <c r="B106" s="67" t="s">
        <v>262</v>
      </c>
      <c r="C106" s="67" t="s">
        <v>238</v>
      </c>
      <c r="D106" s="67" t="s">
        <v>226</v>
      </c>
      <c r="E106" s="66">
        <v>16.920000000000002</v>
      </c>
    </row>
    <row r="107" spans="1:5" ht="12.75" customHeight="1" x14ac:dyDescent="0.25">
      <c r="A107" s="67" t="s">
        <v>237</v>
      </c>
      <c r="B107" s="67" t="s">
        <v>262</v>
      </c>
      <c r="C107" s="67" t="s">
        <v>238</v>
      </c>
      <c r="D107" s="67" t="s">
        <v>83</v>
      </c>
      <c r="E107" s="66">
        <v>17.239999999999998</v>
      </c>
    </row>
    <row r="108" spans="1:5" ht="12.75" customHeight="1" x14ac:dyDescent="0.25">
      <c r="A108" s="67" t="s">
        <v>237</v>
      </c>
      <c r="B108" s="67" t="s">
        <v>15</v>
      </c>
      <c r="C108" s="67" t="s">
        <v>238</v>
      </c>
      <c r="D108" s="67" t="s">
        <v>175</v>
      </c>
      <c r="E108" s="66" t="s">
        <v>258</v>
      </c>
    </row>
    <row r="109" spans="1:5" ht="12.75" customHeight="1" x14ac:dyDescent="0.25">
      <c r="A109" s="67" t="s">
        <v>237</v>
      </c>
      <c r="B109" s="67" t="s">
        <v>15</v>
      </c>
      <c r="C109" s="67" t="s">
        <v>238</v>
      </c>
      <c r="D109" s="67" t="s">
        <v>176</v>
      </c>
      <c r="E109" s="66" t="s">
        <v>258</v>
      </c>
    </row>
    <row r="110" spans="1:5" ht="12.75" customHeight="1" x14ac:dyDescent="0.25">
      <c r="A110" s="67" t="s">
        <v>237</v>
      </c>
      <c r="B110" s="67" t="s">
        <v>15</v>
      </c>
      <c r="C110" s="67" t="s">
        <v>238</v>
      </c>
      <c r="D110" s="67" t="s">
        <v>177</v>
      </c>
      <c r="E110" s="66" t="s">
        <v>258</v>
      </c>
    </row>
    <row r="111" spans="1:5" ht="12.75" customHeight="1" x14ac:dyDescent="0.25">
      <c r="A111" s="67" t="s">
        <v>237</v>
      </c>
      <c r="B111" s="67" t="s">
        <v>15</v>
      </c>
      <c r="C111" s="67" t="s">
        <v>238</v>
      </c>
      <c r="D111" s="67" t="s">
        <v>178</v>
      </c>
      <c r="E111" s="66" t="s">
        <v>258</v>
      </c>
    </row>
    <row r="112" spans="1:5" ht="12.75" customHeight="1" x14ac:dyDescent="0.25">
      <c r="A112" s="67" t="s">
        <v>237</v>
      </c>
      <c r="B112" s="67" t="s">
        <v>15</v>
      </c>
      <c r="C112" s="67" t="s">
        <v>238</v>
      </c>
      <c r="D112" s="67" t="s">
        <v>179</v>
      </c>
      <c r="E112" s="66" t="s">
        <v>258</v>
      </c>
    </row>
    <row r="113" spans="1:5" ht="12.75" customHeight="1" x14ac:dyDescent="0.25">
      <c r="A113" s="67" t="s">
        <v>237</v>
      </c>
      <c r="B113" s="67" t="s">
        <v>15</v>
      </c>
      <c r="C113" s="67" t="s">
        <v>238</v>
      </c>
      <c r="D113" s="67" t="s">
        <v>180</v>
      </c>
      <c r="E113" s="66" t="s">
        <v>258</v>
      </c>
    </row>
    <row r="114" spans="1:5" ht="12.75" customHeight="1" x14ac:dyDescent="0.25">
      <c r="A114" s="67" t="s">
        <v>237</v>
      </c>
      <c r="B114" s="67" t="s">
        <v>15</v>
      </c>
      <c r="C114" s="67" t="s">
        <v>238</v>
      </c>
      <c r="D114" s="67" t="s">
        <v>181</v>
      </c>
      <c r="E114" s="66" t="s">
        <v>258</v>
      </c>
    </row>
    <row r="115" spans="1:5" ht="12.75" customHeight="1" x14ac:dyDescent="0.25">
      <c r="A115" s="67" t="s">
        <v>237</v>
      </c>
      <c r="B115" s="67" t="s">
        <v>15</v>
      </c>
      <c r="C115" s="67" t="s">
        <v>238</v>
      </c>
      <c r="D115" s="67" t="s">
        <v>182</v>
      </c>
      <c r="E115" s="66" t="s">
        <v>258</v>
      </c>
    </row>
    <row r="116" spans="1:5" ht="12.75" customHeight="1" x14ac:dyDescent="0.25">
      <c r="A116" s="67" t="s">
        <v>237</v>
      </c>
      <c r="B116" s="67" t="s">
        <v>15</v>
      </c>
      <c r="C116" s="67" t="s">
        <v>238</v>
      </c>
      <c r="D116" s="67" t="s">
        <v>183</v>
      </c>
      <c r="E116" s="66" t="s">
        <v>258</v>
      </c>
    </row>
    <row r="117" spans="1:5" ht="12.75" customHeight="1" x14ac:dyDescent="0.25">
      <c r="A117" s="67" t="s">
        <v>237</v>
      </c>
      <c r="B117" s="67" t="s">
        <v>15</v>
      </c>
      <c r="C117" s="67" t="s">
        <v>238</v>
      </c>
      <c r="D117" s="67" t="s">
        <v>184</v>
      </c>
      <c r="E117" s="66" t="s">
        <v>258</v>
      </c>
    </row>
    <row r="118" spans="1:5" ht="12.75" customHeight="1" x14ac:dyDescent="0.25">
      <c r="A118" s="67" t="s">
        <v>237</v>
      </c>
      <c r="B118" s="67" t="s">
        <v>15</v>
      </c>
      <c r="C118" s="67" t="s">
        <v>238</v>
      </c>
      <c r="D118" s="67" t="s">
        <v>185</v>
      </c>
      <c r="E118" s="66" t="s">
        <v>258</v>
      </c>
    </row>
    <row r="119" spans="1:5" ht="12.75" customHeight="1" x14ac:dyDescent="0.25">
      <c r="A119" s="67" t="s">
        <v>237</v>
      </c>
      <c r="B119" s="67" t="s">
        <v>15</v>
      </c>
      <c r="C119" s="67" t="s">
        <v>238</v>
      </c>
      <c r="D119" s="67" t="s">
        <v>186</v>
      </c>
      <c r="E119" s="66" t="s">
        <v>258</v>
      </c>
    </row>
    <row r="120" spans="1:5" ht="12.75" customHeight="1" x14ac:dyDescent="0.25">
      <c r="A120" s="67" t="s">
        <v>237</v>
      </c>
      <c r="B120" s="67" t="s">
        <v>15</v>
      </c>
      <c r="C120" s="67" t="s">
        <v>238</v>
      </c>
      <c r="D120" s="67" t="s">
        <v>187</v>
      </c>
      <c r="E120" s="66" t="s">
        <v>258</v>
      </c>
    </row>
    <row r="121" spans="1:5" ht="12.75" customHeight="1" x14ac:dyDescent="0.25">
      <c r="A121" s="67" t="s">
        <v>237</v>
      </c>
      <c r="B121" s="67" t="s">
        <v>15</v>
      </c>
      <c r="C121" s="67" t="s">
        <v>238</v>
      </c>
      <c r="D121" s="67" t="s">
        <v>188</v>
      </c>
      <c r="E121" s="66" t="s">
        <v>258</v>
      </c>
    </row>
    <row r="122" spans="1:5" ht="12.75" customHeight="1" x14ac:dyDescent="0.25">
      <c r="A122" s="67" t="s">
        <v>237</v>
      </c>
      <c r="B122" s="67" t="s">
        <v>15</v>
      </c>
      <c r="C122" s="67" t="s">
        <v>238</v>
      </c>
      <c r="D122" s="67" t="s">
        <v>189</v>
      </c>
      <c r="E122" s="66" t="s">
        <v>258</v>
      </c>
    </row>
    <row r="123" spans="1:5" ht="12.75" customHeight="1" x14ac:dyDescent="0.25">
      <c r="A123" s="67" t="s">
        <v>237</v>
      </c>
      <c r="B123" s="67" t="s">
        <v>15</v>
      </c>
      <c r="C123" s="67" t="s">
        <v>238</v>
      </c>
      <c r="D123" s="67" t="s">
        <v>190</v>
      </c>
      <c r="E123" s="66" t="s">
        <v>258</v>
      </c>
    </row>
    <row r="124" spans="1:5" ht="12.75" customHeight="1" x14ac:dyDescent="0.25">
      <c r="A124" s="67" t="s">
        <v>237</v>
      </c>
      <c r="B124" s="67" t="s">
        <v>15</v>
      </c>
      <c r="C124" s="67" t="s">
        <v>238</v>
      </c>
      <c r="D124" s="67" t="s">
        <v>191</v>
      </c>
      <c r="E124" s="66">
        <v>13.77</v>
      </c>
    </row>
    <row r="125" spans="1:5" ht="12.75" customHeight="1" x14ac:dyDescent="0.25">
      <c r="A125" s="67" t="s">
        <v>237</v>
      </c>
      <c r="B125" s="67" t="s">
        <v>15</v>
      </c>
      <c r="C125" s="67" t="s">
        <v>238</v>
      </c>
      <c r="D125" s="67" t="s">
        <v>192</v>
      </c>
      <c r="E125" s="66" t="s">
        <v>258</v>
      </c>
    </row>
    <row r="126" spans="1:5" ht="12.75" customHeight="1" x14ac:dyDescent="0.25">
      <c r="A126" s="67" t="s">
        <v>237</v>
      </c>
      <c r="B126" s="67" t="s">
        <v>15</v>
      </c>
      <c r="C126" s="67" t="s">
        <v>238</v>
      </c>
      <c r="D126" s="67" t="s">
        <v>193</v>
      </c>
      <c r="E126" s="66" t="s">
        <v>258</v>
      </c>
    </row>
    <row r="127" spans="1:5" ht="12.75" customHeight="1" x14ac:dyDescent="0.25">
      <c r="A127" s="67" t="s">
        <v>237</v>
      </c>
      <c r="B127" s="67" t="s">
        <v>15</v>
      </c>
      <c r="C127" s="67" t="s">
        <v>238</v>
      </c>
      <c r="D127" s="67" t="s">
        <v>194</v>
      </c>
      <c r="E127" s="66" t="s">
        <v>258</v>
      </c>
    </row>
    <row r="128" spans="1:5" ht="12.75" customHeight="1" x14ac:dyDescent="0.25">
      <c r="A128" s="67" t="s">
        <v>237</v>
      </c>
      <c r="B128" s="67" t="s">
        <v>15</v>
      </c>
      <c r="C128" s="67" t="s">
        <v>238</v>
      </c>
      <c r="D128" s="67" t="s">
        <v>195</v>
      </c>
      <c r="E128" s="66" t="s">
        <v>258</v>
      </c>
    </row>
    <row r="129" spans="1:5" ht="12.75" customHeight="1" x14ac:dyDescent="0.25">
      <c r="A129" s="67" t="s">
        <v>237</v>
      </c>
      <c r="B129" s="67" t="s">
        <v>15</v>
      </c>
      <c r="C129" s="67" t="s">
        <v>238</v>
      </c>
      <c r="D129" s="67" t="s">
        <v>196</v>
      </c>
      <c r="E129" s="66">
        <v>14.34</v>
      </c>
    </row>
    <row r="130" spans="1:5" ht="12.75" customHeight="1" x14ac:dyDescent="0.25">
      <c r="A130" s="67" t="s">
        <v>237</v>
      </c>
      <c r="B130" s="67" t="s">
        <v>15</v>
      </c>
      <c r="C130" s="67" t="s">
        <v>238</v>
      </c>
      <c r="D130" s="67" t="s">
        <v>197</v>
      </c>
      <c r="E130" s="66">
        <v>14.5</v>
      </c>
    </row>
    <row r="131" spans="1:5" ht="12.75" customHeight="1" x14ac:dyDescent="0.25">
      <c r="A131" s="67" t="s">
        <v>237</v>
      </c>
      <c r="B131" s="67" t="s">
        <v>15</v>
      </c>
      <c r="C131" s="67" t="s">
        <v>238</v>
      </c>
      <c r="D131" s="67" t="s">
        <v>198</v>
      </c>
      <c r="E131" s="66">
        <v>14.59</v>
      </c>
    </row>
    <row r="132" spans="1:5" ht="12.75" customHeight="1" x14ac:dyDescent="0.25">
      <c r="A132" s="67" t="s">
        <v>237</v>
      </c>
      <c r="B132" s="67" t="s">
        <v>15</v>
      </c>
      <c r="C132" s="67" t="s">
        <v>238</v>
      </c>
      <c r="D132" s="67" t="s">
        <v>199</v>
      </c>
      <c r="E132" s="66">
        <v>14.75</v>
      </c>
    </row>
    <row r="133" spans="1:5" ht="12.75" customHeight="1" x14ac:dyDescent="0.25">
      <c r="A133" s="67" t="s">
        <v>237</v>
      </c>
      <c r="B133" s="67" t="s">
        <v>15</v>
      </c>
      <c r="C133" s="67" t="s">
        <v>238</v>
      </c>
      <c r="D133" s="67" t="s">
        <v>200</v>
      </c>
      <c r="E133" s="66">
        <v>14.91</v>
      </c>
    </row>
    <row r="134" spans="1:5" ht="12.75" customHeight="1" x14ac:dyDescent="0.25">
      <c r="A134" s="67" t="s">
        <v>237</v>
      </c>
      <c r="B134" s="67" t="s">
        <v>15</v>
      </c>
      <c r="C134" s="67" t="s">
        <v>238</v>
      </c>
      <c r="D134" s="67" t="s">
        <v>201</v>
      </c>
      <c r="E134" s="66">
        <v>15.13</v>
      </c>
    </row>
    <row r="135" spans="1:5" ht="12.75" customHeight="1" x14ac:dyDescent="0.25">
      <c r="A135" s="67" t="s">
        <v>237</v>
      </c>
      <c r="B135" s="67" t="s">
        <v>15</v>
      </c>
      <c r="C135" s="67" t="s">
        <v>238</v>
      </c>
      <c r="D135" s="67" t="s">
        <v>202</v>
      </c>
      <c r="E135" s="66">
        <v>15.36</v>
      </c>
    </row>
    <row r="136" spans="1:5" ht="12.75" customHeight="1" x14ac:dyDescent="0.25">
      <c r="A136" s="67" t="s">
        <v>237</v>
      </c>
      <c r="B136" s="67" t="s">
        <v>15</v>
      </c>
      <c r="C136" s="67" t="s">
        <v>238</v>
      </c>
      <c r="D136" s="67" t="s">
        <v>203</v>
      </c>
      <c r="E136" s="66">
        <v>15.56</v>
      </c>
    </row>
    <row r="137" spans="1:5" ht="12.75" customHeight="1" x14ac:dyDescent="0.25">
      <c r="A137" s="67" t="s">
        <v>237</v>
      </c>
      <c r="B137" s="67" t="s">
        <v>15</v>
      </c>
      <c r="C137" s="67" t="s">
        <v>238</v>
      </c>
      <c r="D137" s="67" t="s">
        <v>204</v>
      </c>
      <c r="E137" s="66">
        <v>15.79</v>
      </c>
    </row>
    <row r="138" spans="1:5" ht="12.75" customHeight="1" x14ac:dyDescent="0.25">
      <c r="A138" s="67" t="s">
        <v>237</v>
      </c>
      <c r="B138" s="67" t="s">
        <v>15</v>
      </c>
      <c r="C138" s="67" t="s">
        <v>238</v>
      </c>
      <c r="D138" s="67" t="s">
        <v>205</v>
      </c>
      <c r="E138" s="66">
        <v>15.93</v>
      </c>
    </row>
    <row r="139" spans="1:5" ht="12.75" customHeight="1" x14ac:dyDescent="0.25">
      <c r="A139" s="67" t="s">
        <v>237</v>
      </c>
      <c r="B139" s="67" t="s">
        <v>15</v>
      </c>
      <c r="C139" s="67" t="s">
        <v>238</v>
      </c>
      <c r="D139" s="67" t="s">
        <v>206</v>
      </c>
      <c r="E139" s="66">
        <v>16.07</v>
      </c>
    </row>
    <row r="140" spans="1:5" ht="12.75" customHeight="1" x14ac:dyDescent="0.25">
      <c r="A140" s="67" t="s">
        <v>237</v>
      </c>
      <c r="B140" s="67" t="s">
        <v>15</v>
      </c>
      <c r="C140" s="67" t="s">
        <v>238</v>
      </c>
      <c r="D140" s="67" t="s">
        <v>207</v>
      </c>
      <c r="E140" s="66">
        <v>16.260000000000002</v>
      </c>
    </row>
    <row r="141" spans="1:5" ht="12.75" customHeight="1" x14ac:dyDescent="0.25">
      <c r="A141" s="67" t="s">
        <v>237</v>
      </c>
      <c r="B141" s="67" t="s">
        <v>15</v>
      </c>
      <c r="C141" s="67" t="s">
        <v>238</v>
      </c>
      <c r="D141" s="67" t="s">
        <v>208</v>
      </c>
      <c r="E141" s="66">
        <v>16.47</v>
      </c>
    </row>
    <row r="142" spans="1:5" ht="12.75" customHeight="1" x14ac:dyDescent="0.25">
      <c r="A142" s="67" t="s">
        <v>237</v>
      </c>
      <c r="B142" s="67" t="s">
        <v>15</v>
      </c>
      <c r="C142" s="67" t="s">
        <v>238</v>
      </c>
      <c r="D142" s="67" t="s">
        <v>209</v>
      </c>
      <c r="E142" s="66">
        <v>16.77</v>
      </c>
    </row>
    <row r="143" spans="1:5" ht="12.75" customHeight="1" x14ac:dyDescent="0.25">
      <c r="A143" s="67" t="s">
        <v>237</v>
      </c>
      <c r="B143" s="67" t="s">
        <v>15</v>
      </c>
      <c r="C143" s="67" t="s">
        <v>238</v>
      </c>
      <c r="D143" s="67" t="s">
        <v>210</v>
      </c>
      <c r="E143" s="66">
        <v>16.93</v>
      </c>
    </row>
    <row r="144" spans="1:5" ht="12.75" customHeight="1" x14ac:dyDescent="0.25">
      <c r="A144" s="67" t="s">
        <v>237</v>
      </c>
      <c r="B144" s="67" t="s">
        <v>15</v>
      </c>
      <c r="C144" s="67" t="s">
        <v>238</v>
      </c>
      <c r="D144" s="67" t="s">
        <v>211</v>
      </c>
      <c r="E144" s="66">
        <v>17.11</v>
      </c>
    </row>
    <row r="145" spans="1:5" ht="12.75" customHeight="1" x14ac:dyDescent="0.25">
      <c r="A145" s="67" t="s">
        <v>237</v>
      </c>
      <c r="B145" s="67" t="s">
        <v>15</v>
      </c>
      <c r="C145" s="67" t="s">
        <v>238</v>
      </c>
      <c r="D145" s="67" t="s">
        <v>212</v>
      </c>
      <c r="E145" s="66">
        <v>17.22</v>
      </c>
    </row>
    <row r="146" spans="1:5" ht="12.75" customHeight="1" x14ac:dyDescent="0.25">
      <c r="A146" s="67" t="s">
        <v>237</v>
      </c>
      <c r="B146" s="67" t="s">
        <v>15</v>
      </c>
      <c r="C146" s="67" t="s">
        <v>238</v>
      </c>
      <c r="D146" s="67" t="s">
        <v>213</v>
      </c>
      <c r="E146" s="66">
        <v>17.329999999999998</v>
      </c>
    </row>
    <row r="147" spans="1:5" ht="12.75" customHeight="1" x14ac:dyDescent="0.25">
      <c r="A147" s="67" t="s">
        <v>237</v>
      </c>
      <c r="B147" s="67" t="s">
        <v>15</v>
      </c>
      <c r="C147" s="67" t="s">
        <v>238</v>
      </c>
      <c r="D147" s="67" t="s">
        <v>214</v>
      </c>
      <c r="E147" s="66">
        <v>17.48</v>
      </c>
    </row>
    <row r="148" spans="1:5" ht="12.75" customHeight="1" x14ac:dyDescent="0.25">
      <c r="A148" s="67" t="s">
        <v>237</v>
      </c>
      <c r="B148" s="67" t="s">
        <v>15</v>
      </c>
      <c r="C148" s="67" t="s">
        <v>238</v>
      </c>
      <c r="D148" s="67" t="s">
        <v>215</v>
      </c>
      <c r="E148" s="66">
        <v>17.46</v>
      </c>
    </row>
    <row r="149" spans="1:5" ht="12.75" customHeight="1" x14ac:dyDescent="0.25">
      <c r="A149" s="67" t="s">
        <v>237</v>
      </c>
      <c r="B149" s="67" t="s">
        <v>15</v>
      </c>
      <c r="C149" s="67" t="s">
        <v>238</v>
      </c>
      <c r="D149" s="67" t="s">
        <v>216</v>
      </c>
      <c r="E149" s="66">
        <v>17.55</v>
      </c>
    </row>
    <row r="150" spans="1:5" ht="12.75" customHeight="1" x14ac:dyDescent="0.25">
      <c r="A150" s="67" t="s">
        <v>237</v>
      </c>
      <c r="B150" s="67" t="s">
        <v>15</v>
      </c>
      <c r="C150" s="67" t="s">
        <v>238</v>
      </c>
      <c r="D150" s="67" t="s">
        <v>217</v>
      </c>
      <c r="E150" s="66">
        <v>17.690000000000001</v>
      </c>
    </row>
    <row r="151" spans="1:5" ht="12.75" customHeight="1" x14ac:dyDescent="0.25">
      <c r="A151" s="67" t="s">
        <v>237</v>
      </c>
      <c r="B151" s="67" t="s">
        <v>15</v>
      </c>
      <c r="C151" s="67" t="s">
        <v>238</v>
      </c>
      <c r="D151" s="67" t="s">
        <v>218</v>
      </c>
      <c r="E151" s="66">
        <v>17.71</v>
      </c>
    </row>
    <row r="152" spans="1:5" ht="12.75" customHeight="1" x14ac:dyDescent="0.25">
      <c r="A152" s="67" t="s">
        <v>237</v>
      </c>
      <c r="B152" s="67" t="s">
        <v>15</v>
      </c>
      <c r="C152" s="67" t="s">
        <v>238</v>
      </c>
      <c r="D152" s="67" t="s">
        <v>219</v>
      </c>
      <c r="E152" s="66">
        <v>17.809999999999999</v>
      </c>
    </row>
    <row r="153" spans="1:5" ht="12.75" customHeight="1" x14ac:dyDescent="0.25">
      <c r="A153" s="67" t="s">
        <v>237</v>
      </c>
      <c r="B153" s="67" t="s">
        <v>15</v>
      </c>
      <c r="C153" s="67" t="s">
        <v>238</v>
      </c>
      <c r="D153" s="67" t="s">
        <v>220</v>
      </c>
      <c r="E153" s="66">
        <v>17.8</v>
      </c>
    </row>
    <row r="154" spans="1:5" ht="12.75" customHeight="1" x14ac:dyDescent="0.25">
      <c r="A154" s="67" t="s">
        <v>237</v>
      </c>
      <c r="B154" s="67" t="s">
        <v>15</v>
      </c>
      <c r="C154" s="67" t="s">
        <v>238</v>
      </c>
      <c r="D154" s="67" t="s">
        <v>221</v>
      </c>
      <c r="E154" s="66">
        <v>17.87</v>
      </c>
    </row>
    <row r="155" spans="1:5" ht="12.75" customHeight="1" x14ac:dyDescent="0.25">
      <c r="A155" s="67" t="s">
        <v>237</v>
      </c>
      <c r="B155" s="67" t="s">
        <v>15</v>
      </c>
      <c r="C155" s="67" t="s">
        <v>238</v>
      </c>
      <c r="D155" s="67" t="s">
        <v>222</v>
      </c>
      <c r="E155" s="66">
        <v>17.940000000000001</v>
      </c>
    </row>
    <row r="156" spans="1:5" ht="12.75" customHeight="1" x14ac:dyDescent="0.25">
      <c r="A156" s="67" t="s">
        <v>237</v>
      </c>
      <c r="B156" s="67" t="s">
        <v>15</v>
      </c>
      <c r="C156" s="67" t="s">
        <v>238</v>
      </c>
      <c r="D156" s="67" t="s">
        <v>223</v>
      </c>
      <c r="E156" s="66">
        <v>17.920000000000002</v>
      </c>
    </row>
    <row r="157" spans="1:5" ht="12.75" customHeight="1" x14ac:dyDescent="0.25">
      <c r="A157" s="67" t="s">
        <v>237</v>
      </c>
      <c r="B157" s="67" t="s">
        <v>15</v>
      </c>
      <c r="C157" s="67" t="s">
        <v>238</v>
      </c>
      <c r="D157" s="67" t="s">
        <v>224</v>
      </c>
      <c r="E157" s="66">
        <v>17.829999999999998</v>
      </c>
    </row>
    <row r="158" spans="1:5" ht="12.75" customHeight="1" x14ac:dyDescent="0.25">
      <c r="A158" s="67" t="s">
        <v>237</v>
      </c>
      <c r="B158" s="67" t="s">
        <v>15</v>
      </c>
      <c r="C158" s="67" t="s">
        <v>238</v>
      </c>
      <c r="D158" s="67" t="s">
        <v>225</v>
      </c>
      <c r="E158" s="66">
        <v>17.63</v>
      </c>
    </row>
    <row r="159" spans="1:5" ht="12.75" customHeight="1" x14ac:dyDescent="0.25">
      <c r="A159" s="67" t="s">
        <v>237</v>
      </c>
      <c r="B159" s="67" t="s">
        <v>15</v>
      </c>
      <c r="C159" s="67" t="s">
        <v>238</v>
      </c>
      <c r="D159" s="67" t="s">
        <v>226</v>
      </c>
      <c r="E159" s="66">
        <v>17.5</v>
      </c>
    </row>
    <row r="160" spans="1:5" ht="12.75" customHeight="1" x14ac:dyDescent="0.25">
      <c r="A160" s="67" t="s">
        <v>237</v>
      </c>
      <c r="B160" s="67" t="s">
        <v>15</v>
      </c>
      <c r="C160" s="67" t="s">
        <v>238</v>
      </c>
      <c r="D160" s="67" t="s">
        <v>83</v>
      </c>
      <c r="E160" s="66">
        <v>17.71</v>
      </c>
    </row>
    <row r="161" spans="1:5" ht="12.75" customHeight="1" x14ac:dyDescent="0.25">
      <c r="A161" s="67" t="s">
        <v>237</v>
      </c>
      <c r="B161" s="67" t="s">
        <v>241</v>
      </c>
      <c r="C161" s="67" t="s">
        <v>239</v>
      </c>
      <c r="D161" s="67" t="s">
        <v>175</v>
      </c>
      <c r="E161" s="66">
        <v>15.18</v>
      </c>
    </row>
    <row r="162" spans="1:5" ht="12.75" customHeight="1" x14ac:dyDescent="0.25">
      <c r="A162" s="67" t="s">
        <v>237</v>
      </c>
      <c r="B162" s="67" t="s">
        <v>241</v>
      </c>
      <c r="C162" s="67" t="s">
        <v>239</v>
      </c>
      <c r="D162" s="67" t="s">
        <v>176</v>
      </c>
      <c r="E162" s="66">
        <v>15.34</v>
      </c>
    </row>
    <row r="163" spans="1:5" ht="12.75" customHeight="1" x14ac:dyDescent="0.25">
      <c r="A163" s="67" t="s">
        <v>237</v>
      </c>
      <c r="B163" s="67" t="s">
        <v>241</v>
      </c>
      <c r="C163" s="67" t="s">
        <v>239</v>
      </c>
      <c r="D163" s="67" t="s">
        <v>177</v>
      </c>
      <c r="E163" s="66">
        <v>15.48</v>
      </c>
    </row>
    <row r="164" spans="1:5" ht="12.75" customHeight="1" x14ac:dyDescent="0.25">
      <c r="A164" s="67" t="s">
        <v>237</v>
      </c>
      <c r="B164" s="67" t="s">
        <v>241</v>
      </c>
      <c r="C164" s="67" t="s">
        <v>239</v>
      </c>
      <c r="D164" s="67" t="s">
        <v>178</v>
      </c>
      <c r="E164" s="66">
        <v>15.54</v>
      </c>
    </row>
    <row r="165" spans="1:5" ht="12.75" customHeight="1" x14ac:dyDescent="0.25">
      <c r="A165" s="67" t="s">
        <v>237</v>
      </c>
      <c r="B165" s="67" t="s">
        <v>241</v>
      </c>
      <c r="C165" s="67" t="s">
        <v>239</v>
      </c>
      <c r="D165" s="67" t="s">
        <v>179</v>
      </c>
      <c r="E165" s="66">
        <v>15.66</v>
      </c>
    </row>
    <row r="166" spans="1:5" ht="12.75" customHeight="1" x14ac:dyDescent="0.25">
      <c r="A166" s="67" t="s">
        <v>237</v>
      </c>
      <c r="B166" s="67" t="s">
        <v>241</v>
      </c>
      <c r="C166" s="67" t="s">
        <v>239</v>
      </c>
      <c r="D166" s="67" t="s">
        <v>180</v>
      </c>
      <c r="E166" s="66">
        <v>15.89</v>
      </c>
    </row>
    <row r="167" spans="1:5" ht="12.75" customHeight="1" x14ac:dyDescent="0.25">
      <c r="A167" s="67" t="s">
        <v>237</v>
      </c>
      <c r="B167" s="67" t="s">
        <v>241</v>
      </c>
      <c r="C167" s="67" t="s">
        <v>239</v>
      </c>
      <c r="D167" s="67" t="s">
        <v>181</v>
      </c>
      <c r="E167" s="66">
        <v>16.14</v>
      </c>
    </row>
    <row r="168" spans="1:5" ht="12.75" customHeight="1" x14ac:dyDescent="0.25">
      <c r="A168" s="67" t="s">
        <v>237</v>
      </c>
      <c r="B168" s="67" t="s">
        <v>241</v>
      </c>
      <c r="C168" s="67" t="s">
        <v>239</v>
      </c>
      <c r="D168" s="67" t="s">
        <v>182</v>
      </c>
      <c r="E168" s="66">
        <v>16.37</v>
      </c>
    </row>
    <row r="169" spans="1:5" ht="12.75" customHeight="1" x14ac:dyDescent="0.25">
      <c r="A169" s="67" t="s">
        <v>237</v>
      </c>
      <c r="B169" s="67" t="s">
        <v>241</v>
      </c>
      <c r="C169" s="67" t="s">
        <v>239</v>
      </c>
      <c r="D169" s="67" t="s">
        <v>183</v>
      </c>
      <c r="E169" s="66">
        <v>16.489999999999998</v>
      </c>
    </row>
    <row r="170" spans="1:5" ht="12.75" customHeight="1" x14ac:dyDescent="0.25">
      <c r="A170" s="67" t="s">
        <v>237</v>
      </c>
      <c r="B170" s="67" t="s">
        <v>241</v>
      </c>
      <c r="C170" s="67" t="s">
        <v>239</v>
      </c>
      <c r="D170" s="67" t="s">
        <v>184</v>
      </c>
      <c r="E170" s="66">
        <v>16.63</v>
      </c>
    </row>
    <row r="171" spans="1:5" ht="12.75" customHeight="1" x14ac:dyDescent="0.25">
      <c r="A171" s="67" t="s">
        <v>237</v>
      </c>
      <c r="B171" s="67" t="s">
        <v>241</v>
      </c>
      <c r="C171" s="67" t="s">
        <v>239</v>
      </c>
      <c r="D171" s="67" t="s">
        <v>185</v>
      </c>
      <c r="E171" s="66">
        <v>16.77</v>
      </c>
    </row>
    <row r="172" spans="1:5" ht="12.75" customHeight="1" x14ac:dyDescent="0.25">
      <c r="A172" s="67" t="s">
        <v>237</v>
      </c>
      <c r="B172" s="67" t="s">
        <v>241</v>
      </c>
      <c r="C172" s="67" t="s">
        <v>239</v>
      </c>
      <c r="D172" s="67" t="s">
        <v>186</v>
      </c>
      <c r="E172" s="66">
        <v>16.88</v>
      </c>
    </row>
    <row r="173" spans="1:5" ht="12.75" customHeight="1" x14ac:dyDescent="0.25">
      <c r="A173" s="67" t="s">
        <v>237</v>
      </c>
      <c r="B173" s="67" t="s">
        <v>241</v>
      </c>
      <c r="C173" s="67" t="s">
        <v>239</v>
      </c>
      <c r="D173" s="67" t="s">
        <v>187</v>
      </c>
      <c r="E173" s="66">
        <v>17.11</v>
      </c>
    </row>
    <row r="174" spans="1:5" ht="12.75" customHeight="1" x14ac:dyDescent="0.25">
      <c r="A174" s="67" t="s">
        <v>237</v>
      </c>
      <c r="B174" s="67" t="s">
        <v>241</v>
      </c>
      <c r="C174" s="67" t="s">
        <v>239</v>
      </c>
      <c r="D174" s="67" t="s">
        <v>188</v>
      </c>
      <c r="E174" s="66">
        <v>17.28</v>
      </c>
    </row>
    <row r="175" spans="1:5" ht="12.75" customHeight="1" x14ac:dyDescent="0.25">
      <c r="A175" s="67" t="s">
        <v>237</v>
      </c>
      <c r="B175" s="67" t="s">
        <v>241</v>
      </c>
      <c r="C175" s="67" t="s">
        <v>239</v>
      </c>
      <c r="D175" s="67" t="s">
        <v>189</v>
      </c>
      <c r="E175" s="66">
        <v>17.46</v>
      </c>
    </row>
    <row r="176" spans="1:5" ht="12.75" customHeight="1" x14ac:dyDescent="0.25">
      <c r="A176" s="67" t="s">
        <v>237</v>
      </c>
      <c r="B176" s="67" t="s">
        <v>241</v>
      </c>
      <c r="C176" s="67" t="s">
        <v>239</v>
      </c>
      <c r="D176" s="67" t="s">
        <v>190</v>
      </c>
      <c r="E176" s="66">
        <v>17.61</v>
      </c>
    </row>
    <row r="177" spans="1:5" ht="12.75" customHeight="1" x14ac:dyDescent="0.25">
      <c r="A177" s="67" t="s">
        <v>237</v>
      </c>
      <c r="B177" s="67" t="s">
        <v>241</v>
      </c>
      <c r="C177" s="67" t="s">
        <v>239</v>
      </c>
      <c r="D177" s="67" t="s">
        <v>191</v>
      </c>
      <c r="E177" s="66">
        <v>17.82</v>
      </c>
    </row>
    <row r="178" spans="1:5" ht="12.75" customHeight="1" x14ac:dyDescent="0.25">
      <c r="A178" s="67" t="s">
        <v>237</v>
      </c>
      <c r="B178" s="67" t="s">
        <v>241</v>
      </c>
      <c r="C178" s="67" t="s">
        <v>239</v>
      </c>
      <c r="D178" s="67" t="s">
        <v>192</v>
      </c>
      <c r="E178" s="66">
        <v>17.95</v>
      </c>
    </row>
    <row r="179" spans="1:5" ht="12.75" customHeight="1" x14ac:dyDescent="0.25">
      <c r="A179" s="67" t="s">
        <v>237</v>
      </c>
      <c r="B179" s="67" t="s">
        <v>241</v>
      </c>
      <c r="C179" s="67" t="s">
        <v>239</v>
      </c>
      <c r="D179" s="67" t="s">
        <v>193</v>
      </c>
      <c r="E179" s="66">
        <v>17.989999999999998</v>
      </c>
    </row>
    <row r="180" spans="1:5" ht="12.75" customHeight="1" x14ac:dyDescent="0.25">
      <c r="A180" s="67" t="s">
        <v>237</v>
      </c>
      <c r="B180" s="67" t="s">
        <v>241</v>
      </c>
      <c r="C180" s="67" t="s">
        <v>239</v>
      </c>
      <c r="D180" s="67" t="s">
        <v>194</v>
      </c>
      <c r="E180" s="66">
        <v>18.059999999999999</v>
      </c>
    </row>
    <row r="181" spans="1:5" ht="12.75" customHeight="1" x14ac:dyDescent="0.25">
      <c r="A181" s="67" t="s">
        <v>237</v>
      </c>
      <c r="B181" s="67" t="s">
        <v>241</v>
      </c>
      <c r="C181" s="67" t="s">
        <v>239</v>
      </c>
      <c r="D181" s="67" t="s">
        <v>195</v>
      </c>
      <c r="E181" s="66">
        <v>18.21</v>
      </c>
    </row>
    <row r="182" spans="1:5" ht="12.75" customHeight="1" x14ac:dyDescent="0.25">
      <c r="A182" s="67" t="s">
        <v>237</v>
      </c>
      <c r="B182" s="67" t="s">
        <v>241</v>
      </c>
      <c r="C182" s="67" t="s">
        <v>239</v>
      </c>
      <c r="D182" s="67" t="s">
        <v>196</v>
      </c>
      <c r="E182" s="66">
        <v>18.350000000000001</v>
      </c>
    </row>
    <row r="183" spans="1:5" ht="12.75" customHeight="1" x14ac:dyDescent="0.25">
      <c r="A183" s="67" t="s">
        <v>237</v>
      </c>
      <c r="B183" s="67" t="s">
        <v>241</v>
      </c>
      <c r="C183" s="67" t="s">
        <v>239</v>
      </c>
      <c r="D183" s="67" t="s">
        <v>197</v>
      </c>
      <c r="E183" s="66">
        <v>18.489999999999998</v>
      </c>
    </row>
    <row r="184" spans="1:5" ht="12.75" customHeight="1" x14ac:dyDescent="0.25">
      <c r="A184" s="67" t="s">
        <v>237</v>
      </c>
      <c r="B184" s="67" t="s">
        <v>241</v>
      </c>
      <c r="C184" s="67" t="s">
        <v>239</v>
      </c>
      <c r="D184" s="67" t="s">
        <v>198</v>
      </c>
      <c r="E184" s="66">
        <v>18.57</v>
      </c>
    </row>
    <row r="185" spans="1:5" ht="12.75" customHeight="1" x14ac:dyDescent="0.25">
      <c r="A185" s="67" t="s">
        <v>237</v>
      </c>
      <c r="B185" s="67" t="s">
        <v>241</v>
      </c>
      <c r="C185" s="67" t="s">
        <v>239</v>
      </c>
      <c r="D185" s="67" t="s">
        <v>199</v>
      </c>
      <c r="E185" s="66">
        <v>18.7</v>
      </c>
    </row>
    <row r="186" spans="1:5" ht="12.75" customHeight="1" x14ac:dyDescent="0.25">
      <c r="A186" s="67" t="s">
        <v>237</v>
      </c>
      <c r="B186" s="67" t="s">
        <v>241</v>
      </c>
      <c r="C186" s="67" t="s">
        <v>239</v>
      </c>
      <c r="D186" s="67" t="s">
        <v>200</v>
      </c>
      <c r="E186" s="66">
        <v>18.850000000000001</v>
      </c>
    </row>
    <row r="187" spans="1:5" ht="12.75" customHeight="1" x14ac:dyDescent="0.25">
      <c r="A187" s="67" t="s">
        <v>237</v>
      </c>
      <c r="B187" s="67" t="s">
        <v>241</v>
      </c>
      <c r="C187" s="67" t="s">
        <v>239</v>
      </c>
      <c r="D187" s="67" t="s">
        <v>201</v>
      </c>
      <c r="E187" s="66">
        <v>19</v>
      </c>
    </row>
    <row r="188" spans="1:5" ht="12.75" customHeight="1" x14ac:dyDescent="0.25">
      <c r="A188" s="67" t="s">
        <v>237</v>
      </c>
      <c r="B188" s="67" t="s">
        <v>241</v>
      </c>
      <c r="C188" s="67" t="s">
        <v>239</v>
      </c>
      <c r="D188" s="67" t="s">
        <v>202</v>
      </c>
      <c r="E188" s="66">
        <v>19.2</v>
      </c>
    </row>
    <row r="189" spans="1:5" ht="12.75" customHeight="1" x14ac:dyDescent="0.25">
      <c r="A189" s="67" t="s">
        <v>237</v>
      </c>
      <c r="B189" s="67" t="s">
        <v>241</v>
      </c>
      <c r="C189" s="67" t="s">
        <v>239</v>
      </c>
      <c r="D189" s="67" t="s">
        <v>203</v>
      </c>
      <c r="E189" s="66">
        <v>19.36</v>
      </c>
    </row>
    <row r="190" spans="1:5" ht="12.75" customHeight="1" x14ac:dyDescent="0.25">
      <c r="A190" s="67" t="s">
        <v>237</v>
      </c>
      <c r="B190" s="67" t="s">
        <v>241</v>
      </c>
      <c r="C190" s="67" t="s">
        <v>239</v>
      </c>
      <c r="D190" s="67" t="s">
        <v>204</v>
      </c>
      <c r="E190" s="66">
        <v>19.59</v>
      </c>
    </row>
    <row r="191" spans="1:5" ht="12.75" customHeight="1" x14ac:dyDescent="0.25">
      <c r="A191" s="67" t="s">
        <v>237</v>
      </c>
      <c r="B191" s="67" t="s">
        <v>241</v>
      </c>
      <c r="C191" s="67" t="s">
        <v>239</v>
      </c>
      <c r="D191" s="67" t="s">
        <v>205</v>
      </c>
      <c r="E191" s="66">
        <v>19.690000000000001</v>
      </c>
    </row>
    <row r="192" spans="1:5" ht="12.75" customHeight="1" x14ac:dyDescent="0.25">
      <c r="A192" s="67" t="s">
        <v>237</v>
      </c>
      <c r="B192" s="67" t="s">
        <v>241</v>
      </c>
      <c r="C192" s="67" t="s">
        <v>239</v>
      </c>
      <c r="D192" s="67" t="s">
        <v>206</v>
      </c>
      <c r="E192" s="66">
        <v>19.73</v>
      </c>
    </row>
    <row r="193" spans="1:5" ht="12.75" customHeight="1" x14ac:dyDescent="0.25">
      <c r="A193" s="67" t="s">
        <v>237</v>
      </c>
      <c r="B193" s="67" t="s">
        <v>241</v>
      </c>
      <c r="C193" s="67" t="s">
        <v>239</v>
      </c>
      <c r="D193" s="67" t="s">
        <v>207</v>
      </c>
      <c r="E193" s="66">
        <v>19.87</v>
      </c>
    </row>
    <row r="194" spans="1:5" ht="12.75" customHeight="1" x14ac:dyDescent="0.25">
      <c r="A194" s="67" t="s">
        <v>237</v>
      </c>
      <c r="B194" s="67" t="s">
        <v>241</v>
      </c>
      <c r="C194" s="67" t="s">
        <v>239</v>
      </c>
      <c r="D194" s="67" t="s">
        <v>208</v>
      </c>
      <c r="E194" s="66">
        <v>20.04</v>
      </c>
    </row>
    <row r="195" spans="1:5" ht="12.75" customHeight="1" x14ac:dyDescent="0.25">
      <c r="A195" s="67" t="s">
        <v>237</v>
      </c>
      <c r="B195" s="67" t="s">
        <v>241</v>
      </c>
      <c r="C195" s="67" t="s">
        <v>239</v>
      </c>
      <c r="D195" s="67" t="s">
        <v>209</v>
      </c>
      <c r="E195" s="66">
        <v>20.27</v>
      </c>
    </row>
    <row r="196" spans="1:5" ht="12.75" customHeight="1" x14ac:dyDescent="0.25">
      <c r="A196" s="67" t="s">
        <v>237</v>
      </c>
      <c r="B196" s="67" t="s">
        <v>241</v>
      </c>
      <c r="C196" s="67" t="s">
        <v>239</v>
      </c>
      <c r="D196" s="67" t="s">
        <v>210</v>
      </c>
      <c r="E196" s="66">
        <v>20.399999999999999</v>
      </c>
    </row>
    <row r="197" spans="1:5" ht="12.75" customHeight="1" x14ac:dyDescent="0.25">
      <c r="A197" s="67" t="s">
        <v>237</v>
      </c>
      <c r="B197" s="67" t="s">
        <v>241</v>
      </c>
      <c r="C197" s="67" t="s">
        <v>239</v>
      </c>
      <c r="D197" s="67" t="s">
        <v>211</v>
      </c>
      <c r="E197" s="66">
        <v>20.5</v>
      </c>
    </row>
    <row r="198" spans="1:5" ht="12.75" customHeight="1" x14ac:dyDescent="0.25">
      <c r="A198" s="67" t="s">
        <v>237</v>
      </c>
      <c r="B198" s="67" t="s">
        <v>241</v>
      </c>
      <c r="C198" s="67" t="s">
        <v>239</v>
      </c>
      <c r="D198" s="67" t="s">
        <v>212</v>
      </c>
      <c r="E198" s="66">
        <v>20.6</v>
      </c>
    </row>
    <row r="199" spans="1:5" ht="12.75" customHeight="1" x14ac:dyDescent="0.25">
      <c r="A199" s="67" t="s">
        <v>237</v>
      </c>
      <c r="B199" s="67" t="s">
        <v>241</v>
      </c>
      <c r="C199" s="67" t="s">
        <v>239</v>
      </c>
      <c r="D199" s="67" t="s">
        <v>213</v>
      </c>
      <c r="E199" s="66">
        <v>20.64</v>
      </c>
    </row>
    <row r="200" spans="1:5" ht="12.75" customHeight="1" x14ac:dyDescent="0.25">
      <c r="A200" s="67" t="s">
        <v>237</v>
      </c>
      <c r="B200" s="67" t="s">
        <v>241</v>
      </c>
      <c r="C200" s="67" t="s">
        <v>239</v>
      </c>
      <c r="D200" s="67" t="s">
        <v>214</v>
      </c>
      <c r="E200" s="66">
        <v>20.75</v>
      </c>
    </row>
    <row r="201" spans="1:5" ht="12.75" customHeight="1" x14ac:dyDescent="0.25">
      <c r="A201" s="67" t="s">
        <v>237</v>
      </c>
      <c r="B201" s="67" t="s">
        <v>241</v>
      </c>
      <c r="C201" s="67" t="s">
        <v>239</v>
      </c>
      <c r="D201" s="67" t="s">
        <v>215</v>
      </c>
      <c r="E201" s="66">
        <v>20.79</v>
      </c>
    </row>
    <row r="202" spans="1:5" ht="12.75" customHeight="1" x14ac:dyDescent="0.25">
      <c r="A202" s="67" t="s">
        <v>237</v>
      </c>
      <c r="B202" s="67" t="s">
        <v>241</v>
      </c>
      <c r="C202" s="67" t="s">
        <v>239</v>
      </c>
      <c r="D202" s="67" t="s">
        <v>216</v>
      </c>
      <c r="E202" s="66">
        <v>20.82</v>
      </c>
    </row>
    <row r="203" spans="1:5" ht="12.75" customHeight="1" x14ac:dyDescent="0.25">
      <c r="A203" s="67" t="s">
        <v>237</v>
      </c>
      <c r="B203" s="67" t="s">
        <v>241</v>
      </c>
      <c r="C203" s="67" t="s">
        <v>239</v>
      </c>
      <c r="D203" s="67" t="s">
        <v>217</v>
      </c>
      <c r="E203" s="66">
        <v>20.92</v>
      </c>
    </row>
    <row r="204" spans="1:5" ht="12.75" customHeight="1" x14ac:dyDescent="0.25">
      <c r="A204" s="67" t="s">
        <v>237</v>
      </c>
      <c r="B204" s="67" t="s">
        <v>241</v>
      </c>
      <c r="C204" s="67" t="s">
        <v>239</v>
      </c>
      <c r="D204" s="67" t="s">
        <v>218</v>
      </c>
      <c r="E204" s="66">
        <v>20.91</v>
      </c>
    </row>
    <row r="205" spans="1:5" ht="12.75" customHeight="1" x14ac:dyDescent="0.25">
      <c r="A205" s="67" t="s">
        <v>237</v>
      </c>
      <c r="B205" s="67" t="s">
        <v>241</v>
      </c>
      <c r="C205" s="67" t="s">
        <v>239</v>
      </c>
      <c r="D205" s="67" t="s">
        <v>219</v>
      </c>
      <c r="E205" s="66">
        <v>21.02</v>
      </c>
    </row>
    <row r="206" spans="1:5" ht="12.75" customHeight="1" x14ac:dyDescent="0.25">
      <c r="A206" s="67" t="s">
        <v>237</v>
      </c>
      <c r="B206" s="67" t="s">
        <v>241</v>
      </c>
      <c r="C206" s="67" t="s">
        <v>239</v>
      </c>
      <c r="D206" s="67" t="s">
        <v>220</v>
      </c>
      <c r="E206" s="66">
        <v>20.99</v>
      </c>
    </row>
    <row r="207" spans="1:5" ht="12.75" customHeight="1" x14ac:dyDescent="0.25">
      <c r="A207" s="67" t="s">
        <v>237</v>
      </c>
      <c r="B207" s="67" t="s">
        <v>241</v>
      </c>
      <c r="C207" s="67" t="s">
        <v>239</v>
      </c>
      <c r="D207" s="67" t="s">
        <v>221</v>
      </c>
      <c r="E207" s="66">
        <v>21.06</v>
      </c>
    </row>
    <row r="208" spans="1:5" ht="12.75" customHeight="1" x14ac:dyDescent="0.25">
      <c r="A208" s="67" t="s">
        <v>237</v>
      </c>
      <c r="B208" s="67" t="s">
        <v>241</v>
      </c>
      <c r="C208" s="67" t="s">
        <v>239</v>
      </c>
      <c r="D208" s="67" t="s">
        <v>222</v>
      </c>
      <c r="E208" s="66">
        <v>21.1</v>
      </c>
    </row>
    <row r="209" spans="1:5" ht="12.75" customHeight="1" x14ac:dyDescent="0.25">
      <c r="A209" s="67" t="s">
        <v>237</v>
      </c>
      <c r="B209" s="67" t="s">
        <v>241</v>
      </c>
      <c r="C209" s="67" t="s">
        <v>239</v>
      </c>
      <c r="D209" s="67" t="s">
        <v>223</v>
      </c>
      <c r="E209" s="66">
        <v>21.11</v>
      </c>
    </row>
    <row r="210" spans="1:5" ht="12.75" customHeight="1" x14ac:dyDescent="0.25">
      <c r="A210" s="67" t="s">
        <v>237</v>
      </c>
      <c r="B210" s="67" t="s">
        <v>241</v>
      </c>
      <c r="C210" s="67" t="s">
        <v>239</v>
      </c>
      <c r="D210" s="67" t="s">
        <v>224</v>
      </c>
      <c r="E210" s="66">
        <v>21.1</v>
      </c>
    </row>
    <row r="211" spans="1:5" ht="12.75" customHeight="1" x14ac:dyDescent="0.25">
      <c r="A211" s="67" t="s">
        <v>237</v>
      </c>
      <c r="B211" s="67" t="s">
        <v>241</v>
      </c>
      <c r="C211" s="67" t="s">
        <v>239</v>
      </c>
      <c r="D211" s="67" t="s">
        <v>225</v>
      </c>
      <c r="E211" s="66">
        <v>20.9</v>
      </c>
    </row>
    <row r="212" spans="1:5" ht="12.75" customHeight="1" x14ac:dyDescent="0.25">
      <c r="A212" s="67" t="s">
        <v>237</v>
      </c>
      <c r="B212" s="67" t="s">
        <v>241</v>
      </c>
      <c r="C212" s="67" t="s">
        <v>239</v>
      </c>
      <c r="D212" s="67" t="s">
        <v>226</v>
      </c>
      <c r="E212" s="66">
        <v>20.73</v>
      </c>
    </row>
    <row r="213" spans="1:5" ht="12.75" customHeight="1" x14ac:dyDescent="0.25">
      <c r="A213" s="67" t="s">
        <v>237</v>
      </c>
      <c r="B213" s="67" t="s">
        <v>241</v>
      </c>
      <c r="C213" s="67" t="s">
        <v>239</v>
      </c>
      <c r="D213" s="67" t="s">
        <v>83</v>
      </c>
      <c r="E213" s="66">
        <v>20.84</v>
      </c>
    </row>
    <row r="214" spans="1:5" ht="12.75" customHeight="1" x14ac:dyDescent="0.25">
      <c r="A214" s="67" t="s">
        <v>237</v>
      </c>
      <c r="B214" s="67" t="s">
        <v>262</v>
      </c>
      <c r="C214" s="67" t="s">
        <v>239</v>
      </c>
      <c r="D214" s="67" t="s">
        <v>175</v>
      </c>
      <c r="E214" s="66" t="s">
        <v>258</v>
      </c>
    </row>
    <row r="215" spans="1:5" ht="12.75" customHeight="1" x14ac:dyDescent="0.25">
      <c r="A215" s="67" t="s">
        <v>237</v>
      </c>
      <c r="B215" s="67" t="s">
        <v>262</v>
      </c>
      <c r="C215" s="67" t="s">
        <v>239</v>
      </c>
      <c r="D215" s="67" t="s">
        <v>176</v>
      </c>
      <c r="E215" s="66" t="s">
        <v>258</v>
      </c>
    </row>
    <row r="216" spans="1:5" ht="12.75" customHeight="1" x14ac:dyDescent="0.25">
      <c r="A216" s="67" t="s">
        <v>237</v>
      </c>
      <c r="B216" s="67" t="s">
        <v>262</v>
      </c>
      <c r="C216" s="67" t="s">
        <v>239</v>
      </c>
      <c r="D216" s="67" t="s">
        <v>177</v>
      </c>
      <c r="E216" s="66" t="s">
        <v>258</v>
      </c>
    </row>
    <row r="217" spans="1:5" ht="12.75" customHeight="1" x14ac:dyDescent="0.25">
      <c r="A217" s="67" t="s">
        <v>237</v>
      </c>
      <c r="B217" s="67" t="s">
        <v>262</v>
      </c>
      <c r="C217" s="67" t="s">
        <v>239</v>
      </c>
      <c r="D217" s="67" t="s">
        <v>178</v>
      </c>
      <c r="E217" s="66" t="s">
        <v>258</v>
      </c>
    </row>
    <row r="218" spans="1:5" ht="12.75" customHeight="1" x14ac:dyDescent="0.25">
      <c r="A218" s="67" t="s">
        <v>237</v>
      </c>
      <c r="B218" s="67" t="s">
        <v>262</v>
      </c>
      <c r="C218" s="67" t="s">
        <v>239</v>
      </c>
      <c r="D218" s="67" t="s">
        <v>179</v>
      </c>
      <c r="E218" s="66" t="s">
        <v>258</v>
      </c>
    </row>
    <row r="219" spans="1:5" ht="12.75" customHeight="1" x14ac:dyDescent="0.25">
      <c r="A219" s="67" t="s">
        <v>237</v>
      </c>
      <c r="B219" s="67" t="s">
        <v>262</v>
      </c>
      <c r="C219" s="67" t="s">
        <v>239</v>
      </c>
      <c r="D219" s="67" t="s">
        <v>180</v>
      </c>
      <c r="E219" s="66" t="s">
        <v>258</v>
      </c>
    </row>
    <row r="220" spans="1:5" ht="12.75" customHeight="1" x14ac:dyDescent="0.25">
      <c r="A220" s="67" t="s">
        <v>237</v>
      </c>
      <c r="B220" s="67" t="s">
        <v>262</v>
      </c>
      <c r="C220" s="67" t="s">
        <v>239</v>
      </c>
      <c r="D220" s="67" t="s">
        <v>181</v>
      </c>
      <c r="E220" s="66" t="s">
        <v>258</v>
      </c>
    </row>
    <row r="221" spans="1:5" ht="12.75" customHeight="1" x14ac:dyDescent="0.25">
      <c r="A221" s="67" t="s">
        <v>237</v>
      </c>
      <c r="B221" s="67" t="s">
        <v>262</v>
      </c>
      <c r="C221" s="67" t="s">
        <v>239</v>
      </c>
      <c r="D221" s="67" t="s">
        <v>182</v>
      </c>
      <c r="E221" s="66" t="s">
        <v>258</v>
      </c>
    </row>
    <row r="222" spans="1:5" ht="12.75" customHeight="1" x14ac:dyDescent="0.25">
      <c r="A222" s="67" t="s">
        <v>237</v>
      </c>
      <c r="B222" s="67" t="s">
        <v>262</v>
      </c>
      <c r="C222" s="67" t="s">
        <v>239</v>
      </c>
      <c r="D222" s="67" t="s">
        <v>183</v>
      </c>
      <c r="E222" s="66" t="s">
        <v>258</v>
      </c>
    </row>
    <row r="223" spans="1:5" ht="12.75" customHeight="1" x14ac:dyDescent="0.25">
      <c r="A223" s="67" t="s">
        <v>237</v>
      </c>
      <c r="B223" s="67" t="s">
        <v>262</v>
      </c>
      <c r="C223" s="67" t="s">
        <v>239</v>
      </c>
      <c r="D223" s="67" t="s">
        <v>184</v>
      </c>
      <c r="E223" s="66" t="s">
        <v>258</v>
      </c>
    </row>
    <row r="224" spans="1:5" ht="12.75" customHeight="1" x14ac:dyDescent="0.25">
      <c r="A224" s="67" t="s">
        <v>237</v>
      </c>
      <c r="B224" s="67" t="s">
        <v>262</v>
      </c>
      <c r="C224" s="67" t="s">
        <v>239</v>
      </c>
      <c r="D224" s="67" t="s">
        <v>185</v>
      </c>
      <c r="E224" s="66" t="s">
        <v>258</v>
      </c>
    </row>
    <row r="225" spans="1:5" ht="12.75" customHeight="1" x14ac:dyDescent="0.25">
      <c r="A225" s="67" t="s">
        <v>237</v>
      </c>
      <c r="B225" s="67" t="s">
        <v>262</v>
      </c>
      <c r="C225" s="67" t="s">
        <v>239</v>
      </c>
      <c r="D225" s="67" t="s">
        <v>186</v>
      </c>
      <c r="E225" s="66" t="s">
        <v>258</v>
      </c>
    </row>
    <row r="226" spans="1:5" ht="12.75" customHeight="1" x14ac:dyDescent="0.25">
      <c r="A226" s="67" t="s">
        <v>237</v>
      </c>
      <c r="B226" s="67" t="s">
        <v>262</v>
      </c>
      <c r="C226" s="67" t="s">
        <v>239</v>
      </c>
      <c r="D226" s="67" t="s">
        <v>187</v>
      </c>
      <c r="E226" s="66" t="s">
        <v>258</v>
      </c>
    </row>
    <row r="227" spans="1:5" ht="12.75" customHeight="1" x14ac:dyDescent="0.25">
      <c r="A227" s="67" t="s">
        <v>237</v>
      </c>
      <c r="B227" s="67" t="s">
        <v>262</v>
      </c>
      <c r="C227" s="67" t="s">
        <v>239</v>
      </c>
      <c r="D227" s="67" t="s">
        <v>188</v>
      </c>
      <c r="E227" s="66" t="s">
        <v>258</v>
      </c>
    </row>
    <row r="228" spans="1:5" ht="12.75" customHeight="1" x14ac:dyDescent="0.25">
      <c r="A228" s="67" t="s">
        <v>237</v>
      </c>
      <c r="B228" s="67" t="s">
        <v>262</v>
      </c>
      <c r="C228" s="67" t="s">
        <v>239</v>
      </c>
      <c r="D228" s="67" t="s">
        <v>189</v>
      </c>
      <c r="E228" s="66" t="s">
        <v>258</v>
      </c>
    </row>
    <row r="229" spans="1:5" ht="12.75" customHeight="1" x14ac:dyDescent="0.25">
      <c r="A229" s="67" t="s">
        <v>237</v>
      </c>
      <c r="B229" s="67" t="s">
        <v>262</v>
      </c>
      <c r="C229" s="67" t="s">
        <v>239</v>
      </c>
      <c r="D229" s="67" t="s">
        <v>190</v>
      </c>
      <c r="E229" s="66" t="s">
        <v>258</v>
      </c>
    </row>
    <row r="230" spans="1:5" ht="12.75" customHeight="1" x14ac:dyDescent="0.25">
      <c r="A230" s="67" t="s">
        <v>237</v>
      </c>
      <c r="B230" s="67" t="s">
        <v>262</v>
      </c>
      <c r="C230" s="67" t="s">
        <v>239</v>
      </c>
      <c r="D230" s="67" t="s">
        <v>191</v>
      </c>
      <c r="E230" s="66">
        <v>15.49</v>
      </c>
    </row>
    <row r="231" spans="1:5" ht="12.75" customHeight="1" x14ac:dyDescent="0.25">
      <c r="A231" s="67" t="s">
        <v>237</v>
      </c>
      <c r="B231" s="67" t="s">
        <v>262</v>
      </c>
      <c r="C231" s="67" t="s">
        <v>239</v>
      </c>
      <c r="D231" s="67" t="s">
        <v>192</v>
      </c>
      <c r="E231" s="66" t="s">
        <v>258</v>
      </c>
    </row>
    <row r="232" spans="1:5" ht="12.75" customHeight="1" x14ac:dyDescent="0.25">
      <c r="A232" s="67" t="s">
        <v>237</v>
      </c>
      <c r="B232" s="67" t="s">
        <v>262</v>
      </c>
      <c r="C232" s="67" t="s">
        <v>239</v>
      </c>
      <c r="D232" s="67" t="s">
        <v>193</v>
      </c>
      <c r="E232" s="66" t="s">
        <v>258</v>
      </c>
    </row>
    <row r="233" spans="1:5" ht="12.75" customHeight="1" x14ac:dyDescent="0.25">
      <c r="A233" s="67" t="s">
        <v>237</v>
      </c>
      <c r="B233" s="67" t="s">
        <v>262</v>
      </c>
      <c r="C233" s="67" t="s">
        <v>239</v>
      </c>
      <c r="D233" s="67" t="s">
        <v>194</v>
      </c>
      <c r="E233" s="66" t="s">
        <v>258</v>
      </c>
    </row>
    <row r="234" spans="1:5" ht="12.75" customHeight="1" x14ac:dyDescent="0.25">
      <c r="A234" s="67" t="s">
        <v>237</v>
      </c>
      <c r="B234" s="67" t="s">
        <v>262</v>
      </c>
      <c r="C234" s="67" t="s">
        <v>239</v>
      </c>
      <c r="D234" s="67" t="s">
        <v>195</v>
      </c>
      <c r="E234" s="66" t="s">
        <v>258</v>
      </c>
    </row>
    <row r="235" spans="1:5" ht="12.75" customHeight="1" x14ac:dyDescent="0.25">
      <c r="A235" s="67" t="s">
        <v>237</v>
      </c>
      <c r="B235" s="67" t="s">
        <v>262</v>
      </c>
      <c r="C235" s="67" t="s">
        <v>239</v>
      </c>
      <c r="D235" s="67" t="s">
        <v>196</v>
      </c>
      <c r="E235" s="66">
        <v>16.690000000000001</v>
      </c>
    </row>
    <row r="236" spans="1:5" ht="12.75" customHeight="1" x14ac:dyDescent="0.25">
      <c r="A236" s="67" t="s">
        <v>237</v>
      </c>
      <c r="B236" s="67" t="s">
        <v>262</v>
      </c>
      <c r="C236" s="67" t="s">
        <v>239</v>
      </c>
      <c r="D236" s="67" t="s">
        <v>197</v>
      </c>
      <c r="E236" s="66">
        <v>17.07</v>
      </c>
    </row>
    <row r="237" spans="1:5" ht="12.75" customHeight="1" x14ac:dyDescent="0.25">
      <c r="A237" s="67" t="s">
        <v>237</v>
      </c>
      <c r="B237" s="67" t="s">
        <v>262</v>
      </c>
      <c r="C237" s="67" t="s">
        <v>239</v>
      </c>
      <c r="D237" s="67" t="s">
        <v>198</v>
      </c>
      <c r="E237" s="66">
        <v>17.34</v>
      </c>
    </row>
    <row r="238" spans="1:5" ht="12.75" customHeight="1" x14ac:dyDescent="0.25">
      <c r="A238" s="67" t="s">
        <v>237</v>
      </c>
      <c r="B238" s="67" t="s">
        <v>262</v>
      </c>
      <c r="C238" s="67" t="s">
        <v>239</v>
      </c>
      <c r="D238" s="67" t="s">
        <v>199</v>
      </c>
      <c r="E238" s="66">
        <v>17.600000000000001</v>
      </c>
    </row>
    <row r="239" spans="1:5" ht="12.75" customHeight="1" x14ac:dyDescent="0.25">
      <c r="A239" s="67" t="s">
        <v>237</v>
      </c>
      <c r="B239" s="67" t="s">
        <v>262</v>
      </c>
      <c r="C239" s="67" t="s">
        <v>239</v>
      </c>
      <c r="D239" s="67" t="s">
        <v>200</v>
      </c>
      <c r="E239" s="66">
        <v>17.89</v>
      </c>
    </row>
    <row r="240" spans="1:5" ht="12.75" customHeight="1" x14ac:dyDescent="0.25">
      <c r="A240" s="67" t="s">
        <v>237</v>
      </c>
      <c r="B240" s="67" t="s">
        <v>262</v>
      </c>
      <c r="C240" s="67" t="s">
        <v>239</v>
      </c>
      <c r="D240" s="67" t="s">
        <v>201</v>
      </c>
      <c r="E240" s="66">
        <v>18.18</v>
      </c>
    </row>
    <row r="241" spans="1:5" ht="12.75" customHeight="1" x14ac:dyDescent="0.25">
      <c r="A241" s="67" t="s">
        <v>237</v>
      </c>
      <c r="B241" s="67" t="s">
        <v>262</v>
      </c>
      <c r="C241" s="67" t="s">
        <v>239</v>
      </c>
      <c r="D241" s="67" t="s">
        <v>202</v>
      </c>
      <c r="E241" s="66">
        <v>18.5</v>
      </c>
    </row>
    <row r="242" spans="1:5" ht="12.75" customHeight="1" x14ac:dyDescent="0.25">
      <c r="A242" s="67" t="s">
        <v>237</v>
      </c>
      <c r="B242" s="67" t="s">
        <v>262</v>
      </c>
      <c r="C242" s="67" t="s">
        <v>239</v>
      </c>
      <c r="D242" s="67" t="s">
        <v>203</v>
      </c>
      <c r="E242" s="66">
        <v>18.760000000000002</v>
      </c>
    </row>
    <row r="243" spans="1:5" ht="12.75" customHeight="1" x14ac:dyDescent="0.25">
      <c r="A243" s="67" t="s">
        <v>237</v>
      </c>
      <c r="B243" s="67" t="s">
        <v>262</v>
      </c>
      <c r="C243" s="67" t="s">
        <v>239</v>
      </c>
      <c r="D243" s="67" t="s">
        <v>204</v>
      </c>
      <c r="E243" s="66">
        <v>18.899999999999999</v>
      </c>
    </row>
    <row r="244" spans="1:5" ht="12.75" customHeight="1" x14ac:dyDescent="0.25">
      <c r="A244" s="67" t="s">
        <v>237</v>
      </c>
      <c r="B244" s="67" t="s">
        <v>262</v>
      </c>
      <c r="C244" s="67" t="s">
        <v>239</v>
      </c>
      <c r="D244" s="67" t="s">
        <v>205</v>
      </c>
      <c r="E244" s="66">
        <v>19.02</v>
      </c>
    </row>
    <row r="245" spans="1:5" ht="12.75" customHeight="1" x14ac:dyDescent="0.25">
      <c r="A245" s="67" t="s">
        <v>237</v>
      </c>
      <c r="B245" s="67" t="s">
        <v>262</v>
      </c>
      <c r="C245" s="67" t="s">
        <v>239</v>
      </c>
      <c r="D245" s="67" t="s">
        <v>206</v>
      </c>
      <c r="E245" s="66">
        <v>19.16</v>
      </c>
    </row>
    <row r="246" spans="1:5" ht="12.75" customHeight="1" x14ac:dyDescent="0.25">
      <c r="A246" s="67" t="s">
        <v>237</v>
      </c>
      <c r="B246" s="67" t="s">
        <v>262</v>
      </c>
      <c r="C246" s="67" t="s">
        <v>239</v>
      </c>
      <c r="D246" s="67" t="s">
        <v>207</v>
      </c>
      <c r="E246" s="66">
        <v>19.34</v>
      </c>
    </row>
    <row r="247" spans="1:5" ht="12.75" customHeight="1" x14ac:dyDescent="0.25">
      <c r="A247" s="67" t="s">
        <v>237</v>
      </c>
      <c r="B247" s="67" t="s">
        <v>262</v>
      </c>
      <c r="C247" s="67" t="s">
        <v>239</v>
      </c>
      <c r="D247" s="67" t="s">
        <v>208</v>
      </c>
      <c r="E247" s="66">
        <v>19.57</v>
      </c>
    </row>
    <row r="248" spans="1:5" ht="12.75" customHeight="1" x14ac:dyDescent="0.25">
      <c r="A248" s="67" t="s">
        <v>237</v>
      </c>
      <c r="B248" s="67" t="s">
        <v>262</v>
      </c>
      <c r="C248" s="67" t="s">
        <v>239</v>
      </c>
      <c r="D248" s="67" t="s">
        <v>209</v>
      </c>
      <c r="E248" s="66">
        <v>19.82</v>
      </c>
    </row>
    <row r="249" spans="1:5" ht="12.75" customHeight="1" x14ac:dyDescent="0.25">
      <c r="A249" s="67" t="s">
        <v>237</v>
      </c>
      <c r="B249" s="67" t="s">
        <v>262</v>
      </c>
      <c r="C249" s="67" t="s">
        <v>239</v>
      </c>
      <c r="D249" s="67" t="s">
        <v>210</v>
      </c>
      <c r="E249" s="66">
        <v>19.940000000000001</v>
      </c>
    </row>
    <row r="250" spans="1:5" ht="12.75" customHeight="1" x14ac:dyDescent="0.25">
      <c r="A250" s="67" t="s">
        <v>237</v>
      </c>
      <c r="B250" s="67" t="s">
        <v>262</v>
      </c>
      <c r="C250" s="67" t="s">
        <v>239</v>
      </c>
      <c r="D250" s="67" t="s">
        <v>211</v>
      </c>
      <c r="E250" s="66">
        <v>20.079999999999998</v>
      </c>
    </row>
    <row r="251" spans="1:5" ht="12.75" customHeight="1" x14ac:dyDescent="0.25">
      <c r="A251" s="67" t="s">
        <v>237</v>
      </c>
      <c r="B251" s="67" t="s">
        <v>262</v>
      </c>
      <c r="C251" s="67" t="s">
        <v>239</v>
      </c>
      <c r="D251" s="67" t="s">
        <v>212</v>
      </c>
      <c r="E251" s="66">
        <v>20.2</v>
      </c>
    </row>
    <row r="252" spans="1:5" ht="12.75" customHeight="1" x14ac:dyDescent="0.25">
      <c r="A252" s="67" t="s">
        <v>237</v>
      </c>
      <c r="B252" s="67" t="s">
        <v>262</v>
      </c>
      <c r="C252" s="67" t="s">
        <v>239</v>
      </c>
      <c r="D252" s="67" t="s">
        <v>213</v>
      </c>
      <c r="E252" s="66">
        <v>20.29</v>
      </c>
    </row>
    <row r="253" spans="1:5" ht="12.75" customHeight="1" x14ac:dyDescent="0.25">
      <c r="A253" s="67" t="s">
        <v>237</v>
      </c>
      <c r="B253" s="67" t="s">
        <v>262</v>
      </c>
      <c r="C253" s="67" t="s">
        <v>239</v>
      </c>
      <c r="D253" s="67" t="s">
        <v>214</v>
      </c>
      <c r="E253" s="66">
        <v>20.41</v>
      </c>
    </row>
    <row r="254" spans="1:5" ht="12.75" customHeight="1" x14ac:dyDescent="0.25">
      <c r="A254" s="67" t="s">
        <v>237</v>
      </c>
      <c r="B254" s="67" t="s">
        <v>262</v>
      </c>
      <c r="C254" s="67" t="s">
        <v>239</v>
      </c>
      <c r="D254" s="67" t="s">
        <v>215</v>
      </c>
      <c r="E254" s="66">
        <v>20.57</v>
      </c>
    </row>
    <row r="255" spans="1:5" ht="12.75" customHeight="1" x14ac:dyDescent="0.25">
      <c r="A255" s="67" t="s">
        <v>237</v>
      </c>
      <c r="B255" s="67" t="s">
        <v>262</v>
      </c>
      <c r="C255" s="67" t="s">
        <v>239</v>
      </c>
      <c r="D255" s="67" t="s">
        <v>216</v>
      </c>
      <c r="E255" s="66">
        <v>20.67</v>
      </c>
    </row>
    <row r="256" spans="1:5" ht="12.75" customHeight="1" x14ac:dyDescent="0.25">
      <c r="A256" s="67" t="s">
        <v>237</v>
      </c>
      <c r="B256" s="67" t="s">
        <v>262</v>
      </c>
      <c r="C256" s="67" t="s">
        <v>239</v>
      </c>
      <c r="D256" s="67" t="s">
        <v>217</v>
      </c>
      <c r="E256" s="66">
        <v>20.83</v>
      </c>
    </row>
    <row r="257" spans="1:5" ht="12.75" customHeight="1" x14ac:dyDescent="0.25">
      <c r="A257" s="67" t="s">
        <v>237</v>
      </c>
      <c r="B257" s="67" t="s">
        <v>262</v>
      </c>
      <c r="C257" s="67" t="s">
        <v>239</v>
      </c>
      <c r="D257" s="67" t="s">
        <v>218</v>
      </c>
      <c r="E257" s="66">
        <v>20.84</v>
      </c>
    </row>
    <row r="258" spans="1:5" ht="12.75" customHeight="1" x14ac:dyDescent="0.25">
      <c r="A258" s="67" t="s">
        <v>237</v>
      </c>
      <c r="B258" s="67" t="s">
        <v>262</v>
      </c>
      <c r="C258" s="67" t="s">
        <v>239</v>
      </c>
      <c r="D258" s="67" t="s">
        <v>219</v>
      </c>
      <c r="E258" s="66">
        <v>21.04</v>
      </c>
    </row>
    <row r="259" spans="1:5" ht="12.75" customHeight="1" x14ac:dyDescent="0.25">
      <c r="A259" s="67" t="s">
        <v>237</v>
      </c>
      <c r="B259" s="67" t="s">
        <v>262</v>
      </c>
      <c r="C259" s="67" t="s">
        <v>239</v>
      </c>
      <c r="D259" s="67" t="s">
        <v>220</v>
      </c>
      <c r="E259" s="66">
        <v>21.05</v>
      </c>
    </row>
    <row r="260" spans="1:5" ht="12.75" customHeight="1" x14ac:dyDescent="0.25">
      <c r="A260" s="67" t="s">
        <v>237</v>
      </c>
      <c r="B260" s="67" t="s">
        <v>262</v>
      </c>
      <c r="C260" s="67" t="s">
        <v>239</v>
      </c>
      <c r="D260" s="67" t="s">
        <v>221</v>
      </c>
      <c r="E260" s="66">
        <v>21.09</v>
      </c>
    </row>
    <row r="261" spans="1:5" ht="12.75" customHeight="1" x14ac:dyDescent="0.25">
      <c r="A261" s="67" t="s">
        <v>237</v>
      </c>
      <c r="B261" s="67" t="s">
        <v>262</v>
      </c>
      <c r="C261" s="67" t="s">
        <v>239</v>
      </c>
      <c r="D261" s="67" t="s">
        <v>222</v>
      </c>
      <c r="E261" s="66">
        <v>21.17</v>
      </c>
    </row>
    <row r="262" spans="1:5" ht="12.75" customHeight="1" x14ac:dyDescent="0.25">
      <c r="A262" s="67" t="s">
        <v>237</v>
      </c>
      <c r="B262" s="67" t="s">
        <v>262</v>
      </c>
      <c r="C262" s="67" t="s">
        <v>239</v>
      </c>
      <c r="D262" s="67" t="s">
        <v>223</v>
      </c>
      <c r="E262" s="66">
        <v>21.16</v>
      </c>
    </row>
    <row r="263" spans="1:5" ht="12.75" customHeight="1" x14ac:dyDescent="0.25">
      <c r="A263" s="67" t="s">
        <v>237</v>
      </c>
      <c r="B263" s="67" t="s">
        <v>262</v>
      </c>
      <c r="C263" s="67" t="s">
        <v>239</v>
      </c>
      <c r="D263" s="67" t="s">
        <v>224</v>
      </c>
      <c r="E263" s="66">
        <v>21.03</v>
      </c>
    </row>
    <row r="264" spans="1:5" ht="12.75" customHeight="1" x14ac:dyDescent="0.25">
      <c r="A264" s="67" t="s">
        <v>237</v>
      </c>
      <c r="B264" s="67" t="s">
        <v>262</v>
      </c>
      <c r="C264" s="67" t="s">
        <v>239</v>
      </c>
      <c r="D264" s="67" t="s">
        <v>225</v>
      </c>
      <c r="E264" s="66">
        <v>20.87</v>
      </c>
    </row>
    <row r="265" spans="1:5" ht="12.75" customHeight="1" x14ac:dyDescent="0.25">
      <c r="A265" s="67" t="s">
        <v>237</v>
      </c>
      <c r="B265" s="67" t="s">
        <v>262</v>
      </c>
      <c r="C265" s="67" t="s">
        <v>239</v>
      </c>
      <c r="D265" s="67" t="s">
        <v>226</v>
      </c>
      <c r="E265" s="66">
        <v>20.87</v>
      </c>
    </row>
    <row r="266" spans="1:5" ht="12.75" customHeight="1" x14ac:dyDescent="0.25">
      <c r="A266" s="67" t="s">
        <v>237</v>
      </c>
      <c r="B266" s="67" t="s">
        <v>262</v>
      </c>
      <c r="C266" s="67" t="s">
        <v>239</v>
      </c>
      <c r="D266" s="67" t="s">
        <v>83</v>
      </c>
      <c r="E266" s="66">
        <v>21.14</v>
      </c>
    </row>
    <row r="267" spans="1:5" ht="12.75" customHeight="1" x14ac:dyDescent="0.25">
      <c r="A267" s="67" t="s">
        <v>237</v>
      </c>
      <c r="B267" s="67" t="s">
        <v>15</v>
      </c>
      <c r="C267" s="67" t="s">
        <v>239</v>
      </c>
      <c r="D267" s="67" t="s">
        <v>175</v>
      </c>
      <c r="E267" s="66" t="s">
        <v>258</v>
      </c>
    </row>
    <row r="268" spans="1:5" ht="12.75" customHeight="1" x14ac:dyDescent="0.25">
      <c r="A268" s="67" t="s">
        <v>237</v>
      </c>
      <c r="B268" s="67" t="s">
        <v>15</v>
      </c>
      <c r="C268" s="67" t="s">
        <v>239</v>
      </c>
      <c r="D268" s="67" t="s">
        <v>176</v>
      </c>
      <c r="E268" s="66" t="s">
        <v>258</v>
      </c>
    </row>
    <row r="269" spans="1:5" ht="12.75" customHeight="1" x14ac:dyDescent="0.25">
      <c r="A269" s="67" t="s">
        <v>237</v>
      </c>
      <c r="B269" s="67" t="s">
        <v>15</v>
      </c>
      <c r="C269" s="67" t="s">
        <v>239</v>
      </c>
      <c r="D269" s="67" t="s">
        <v>177</v>
      </c>
      <c r="E269" s="66" t="s">
        <v>258</v>
      </c>
    </row>
    <row r="270" spans="1:5" ht="12.75" customHeight="1" x14ac:dyDescent="0.25">
      <c r="A270" s="67" t="s">
        <v>237</v>
      </c>
      <c r="B270" s="67" t="s">
        <v>15</v>
      </c>
      <c r="C270" s="67" t="s">
        <v>239</v>
      </c>
      <c r="D270" s="67" t="s">
        <v>178</v>
      </c>
      <c r="E270" s="66" t="s">
        <v>258</v>
      </c>
    </row>
    <row r="271" spans="1:5" ht="12.75" customHeight="1" x14ac:dyDescent="0.25">
      <c r="A271" s="67" t="s">
        <v>237</v>
      </c>
      <c r="B271" s="67" t="s">
        <v>15</v>
      </c>
      <c r="C271" s="67" t="s">
        <v>239</v>
      </c>
      <c r="D271" s="67" t="s">
        <v>179</v>
      </c>
      <c r="E271" s="66" t="s">
        <v>258</v>
      </c>
    </row>
    <row r="272" spans="1:5" ht="12.75" customHeight="1" x14ac:dyDescent="0.25">
      <c r="A272" s="67" t="s">
        <v>237</v>
      </c>
      <c r="B272" s="67" t="s">
        <v>15</v>
      </c>
      <c r="C272" s="67" t="s">
        <v>239</v>
      </c>
      <c r="D272" s="67" t="s">
        <v>180</v>
      </c>
      <c r="E272" s="66" t="s">
        <v>258</v>
      </c>
    </row>
    <row r="273" spans="1:5" ht="12.75" customHeight="1" x14ac:dyDescent="0.25">
      <c r="A273" s="67" t="s">
        <v>237</v>
      </c>
      <c r="B273" s="67" t="s">
        <v>15</v>
      </c>
      <c r="C273" s="67" t="s">
        <v>239</v>
      </c>
      <c r="D273" s="67" t="s">
        <v>181</v>
      </c>
      <c r="E273" s="66" t="s">
        <v>258</v>
      </c>
    </row>
    <row r="274" spans="1:5" ht="12.75" customHeight="1" x14ac:dyDescent="0.25">
      <c r="A274" s="67" t="s">
        <v>237</v>
      </c>
      <c r="B274" s="67" t="s">
        <v>15</v>
      </c>
      <c r="C274" s="67" t="s">
        <v>239</v>
      </c>
      <c r="D274" s="67" t="s">
        <v>182</v>
      </c>
      <c r="E274" s="66" t="s">
        <v>258</v>
      </c>
    </row>
    <row r="275" spans="1:5" ht="12.75" customHeight="1" x14ac:dyDescent="0.25">
      <c r="A275" s="67" t="s">
        <v>237</v>
      </c>
      <c r="B275" s="67" t="s">
        <v>15</v>
      </c>
      <c r="C275" s="67" t="s">
        <v>239</v>
      </c>
      <c r="D275" s="67" t="s">
        <v>183</v>
      </c>
      <c r="E275" s="66" t="s">
        <v>258</v>
      </c>
    </row>
    <row r="276" spans="1:5" ht="12.75" customHeight="1" x14ac:dyDescent="0.25">
      <c r="A276" s="67" t="s">
        <v>237</v>
      </c>
      <c r="B276" s="67" t="s">
        <v>15</v>
      </c>
      <c r="C276" s="67" t="s">
        <v>239</v>
      </c>
      <c r="D276" s="67" t="s">
        <v>184</v>
      </c>
      <c r="E276" s="66" t="s">
        <v>258</v>
      </c>
    </row>
    <row r="277" spans="1:5" ht="12.75" customHeight="1" x14ac:dyDescent="0.25">
      <c r="A277" s="67" t="s">
        <v>237</v>
      </c>
      <c r="B277" s="67" t="s">
        <v>15</v>
      </c>
      <c r="C277" s="67" t="s">
        <v>239</v>
      </c>
      <c r="D277" s="67" t="s">
        <v>185</v>
      </c>
      <c r="E277" s="66" t="s">
        <v>258</v>
      </c>
    </row>
    <row r="278" spans="1:5" ht="12.75" customHeight="1" x14ac:dyDescent="0.25">
      <c r="A278" s="67" t="s">
        <v>237</v>
      </c>
      <c r="B278" s="67" t="s">
        <v>15</v>
      </c>
      <c r="C278" s="67" t="s">
        <v>239</v>
      </c>
      <c r="D278" s="67" t="s">
        <v>186</v>
      </c>
      <c r="E278" s="66" t="s">
        <v>258</v>
      </c>
    </row>
    <row r="279" spans="1:5" ht="12.75" customHeight="1" x14ac:dyDescent="0.25">
      <c r="A279" s="67" t="s">
        <v>237</v>
      </c>
      <c r="B279" s="67" t="s">
        <v>15</v>
      </c>
      <c r="C279" s="67" t="s">
        <v>239</v>
      </c>
      <c r="D279" s="67" t="s">
        <v>187</v>
      </c>
      <c r="E279" s="66" t="s">
        <v>258</v>
      </c>
    </row>
    <row r="280" spans="1:5" ht="12.75" customHeight="1" x14ac:dyDescent="0.25">
      <c r="A280" s="67" t="s">
        <v>237</v>
      </c>
      <c r="B280" s="67" t="s">
        <v>15</v>
      </c>
      <c r="C280" s="67" t="s">
        <v>239</v>
      </c>
      <c r="D280" s="67" t="s">
        <v>188</v>
      </c>
      <c r="E280" s="66" t="s">
        <v>258</v>
      </c>
    </row>
    <row r="281" spans="1:5" ht="12.75" customHeight="1" x14ac:dyDescent="0.25">
      <c r="A281" s="67" t="s">
        <v>237</v>
      </c>
      <c r="B281" s="67" t="s">
        <v>15</v>
      </c>
      <c r="C281" s="67" t="s">
        <v>239</v>
      </c>
      <c r="D281" s="67" t="s">
        <v>189</v>
      </c>
      <c r="E281" s="66" t="s">
        <v>258</v>
      </c>
    </row>
    <row r="282" spans="1:5" ht="12.75" customHeight="1" x14ac:dyDescent="0.25">
      <c r="A282" s="67" t="s">
        <v>237</v>
      </c>
      <c r="B282" s="67" t="s">
        <v>15</v>
      </c>
      <c r="C282" s="67" t="s">
        <v>239</v>
      </c>
      <c r="D282" s="67" t="s">
        <v>190</v>
      </c>
      <c r="E282" s="66" t="s">
        <v>258</v>
      </c>
    </row>
    <row r="283" spans="1:5" ht="12.75" customHeight="1" x14ac:dyDescent="0.25">
      <c r="A283" s="67" t="s">
        <v>237</v>
      </c>
      <c r="B283" s="67" t="s">
        <v>15</v>
      </c>
      <c r="C283" s="67" t="s">
        <v>239</v>
      </c>
      <c r="D283" s="67" t="s">
        <v>191</v>
      </c>
      <c r="E283" s="66">
        <v>17.3</v>
      </c>
    </row>
    <row r="284" spans="1:5" ht="12.75" customHeight="1" x14ac:dyDescent="0.25">
      <c r="A284" s="67" t="s">
        <v>237</v>
      </c>
      <c r="B284" s="67" t="s">
        <v>15</v>
      </c>
      <c r="C284" s="67" t="s">
        <v>239</v>
      </c>
      <c r="D284" s="67" t="s">
        <v>192</v>
      </c>
      <c r="E284" s="66" t="s">
        <v>258</v>
      </c>
    </row>
    <row r="285" spans="1:5" ht="12.75" customHeight="1" x14ac:dyDescent="0.25">
      <c r="A285" s="67" t="s">
        <v>237</v>
      </c>
      <c r="B285" s="67" t="s">
        <v>15</v>
      </c>
      <c r="C285" s="67" t="s">
        <v>239</v>
      </c>
      <c r="D285" s="67" t="s">
        <v>193</v>
      </c>
      <c r="E285" s="66" t="s">
        <v>258</v>
      </c>
    </row>
    <row r="286" spans="1:5" ht="12.75" customHeight="1" x14ac:dyDescent="0.25">
      <c r="A286" s="67" t="s">
        <v>237</v>
      </c>
      <c r="B286" s="67" t="s">
        <v>15</v>
      </c>
      <c r="C286" s="67" t="s">
        <v>239</v>
      </c>
      <c r="D286" s="67" t="s">
        <v>194</v>
      </c>
      <c r="E286" s="66" t="s">
        <v>258</v>
      </c>
    </row>
    <row r="287" spans="1:5" ht="12.75" customHeight="1" x14ac:dyDescent="0.25">
      <c r="A287" s="67" t="s">
        <v>237</v>
      </c>
      <c r="B287" s="67" t="s">
        <v>15</v>
      </c>
      <c r="C287" s="67" t="s">
        <v>239</v>
      </c>
      <c r="D287" s="67" t="s">
        <v>195</v>
      </c>
      <c r="E287" s="66" t="s">
        <v>258</v>
      </c>
    </row>
    <row r="288" spans="1:5" ht="12.75" customHeight="1" x14ac:dyDescent="0.25">
      <c r="A288" s="67" t="s">
        <v>237</v>
      </c>
      <c r="B288" s="67" t="s">
        <v>15</v>
      </c>
      <c r="C288" s="67" t="s">
        <v>239</v>
      </c>
      <c r="D288" s="67" t="s">
        <v>196</v>
      </c>
      <c r="E288" s="66">
        <v>18.02</v>
      </c>
    </row>
    <row r="289" spans="1:5" ht="12.75" customHeight="1" x14ac:dyDescent="0.25">
      <c r="A289" s="67" t="s">
        <v>237</v>
      </c>
      <c r="B289" s="67" t="s">
        <v>15</v>
      </c>
      <c r="C289" s="67" t="s">
        <v>239</v>
      </c>
      <c r="D289" s="67" t="s">
        <v>197</v>
      </c>
      <c r="E289" s="66">
        <v>18.21</v>
      </c>
    </row>
    <row r="290" spans="1:5" ht="12.75" customHeight="1" x14ac:dyDescent="0.25">
      <c r="A290" s="67" t="s">
        <v>237</v>
      </c>
      <c r="B290" s="67" t="s">
        <v>15</v>
      </c>
      <c r="C290" s="67" t="s">
        <v>239</v>
      </c>
      <c r="D290" s="67" t="s">
        <v>198</v>
      </c>
      <c r="E290" s="66">
        <v>18.329999999999998</v>
      </c>
    </row>
    <row r="291" spans="1:5" ht="12.75" customHeight="1" x14ac:dyDescent="0.25">
      <c r="A291" s="67" t="s">
        <v>237</v>
      </c>
      <c r="B291" s="67" t="s">
        <v>15</v>
      </c>
      <c r="C291" s="67" t="s">
        <v>239</v>
      </c>
      <c r="D291" s="67" t="s">
        <v>199</v>
      </c>
      <c r="E291" s="66">
        <v>18.489999999999998</v>
      </c>
    </row>
    <row r="292" spans="1:5" ht="12.75" customHeight="1" x14ac:dyDescent="0.25">
      <c r="A292" s="67" t="s">
        <v>237</v>
      </c>
      <c r="B292" s="67" t="s">
        <v>15</v>
      </c>
      <c r="C292" s="67" t="s">
        <v>239</v>
      </c>
      <c r="D292" s="67" t="s">
        <v>200</v>
      </c>
      <c r="E292" s="66">
        <v>18.66</v>
      </c>
    </row>
    <row r="293" spans="1:5" ht="12.75" customHeight="1" x14ac:dyDescent="0.25">
      <c r="A293" s="67" t="s">
        <v>237</v>
      </c>
      <c r="B293" s="67" t="s">
        <v>15</v>
      </c>
      <c r="C293" s="67" t="s">
        <v>239</v>
      </c>
      <c r="D293" s="67" t="s">
        <v>201</v>
      </c>
      <c r="E293" s="66">
        <v>18.850000000000001</v>
      </c>
    </row>
    <row r="294" spans="1:5" ht="12.75" customHeight="1" x14ac:dyDescent="0.25">
      <c r="A294" s="67" t="s">
        <v>237</v>
      </c>
      <c r="B294" s="67" t="s">
        <v>15</v>
      </c>
      <c r="C294" s="67" t="s">
        <v>239</v>
      </c>
      <c r="D294" s="67" t="s">
        <v>202</v>
      </c>
      <c r="E294" s="66">
        <v>19.059999999999999</v>
      </c>
    </row>
    <row r="295" spans="1:5" ht="12.75" customHeight="1" x14ac:dyDescent="0.25">
      <c r="A295" s="67" t="s">
        <v>237</v>
      </c>
      <c r="B295" s="67" t="s">
        <v>15</v>
      </c>
      <c r="C295" s="67" t="s">
        <v>239</v>
      </c>
      <c r="D295" s="67" t="s">
        <v>203</v>
      </c>
      <c r="E295" s="66">
        <v>19.25</v>
      </c>
    </row>
    <row r="296" spans="1:5" ht="12.75" customHeight="1" x14ac:dyDescent="0.25">
      <c r="A296" s="67" t="s">
        <v>237</v>
      </c>
      <c r="B296" s="67" t="s">
        <v>15</v>
      </c>
      <c r="C296" s="67" t="s">
        <v>239</v>
      </c>
      <c r="D296" s="67" t="s">
        <v>204</v>
      </c>
      <c r="E296" s="66">
        <v>19.440000000000001</v>
      </c>
    </row>
    <row r="297" spans="1:5" ht="12.75" customHeight="1" x14ac:dyDescent="0.25">
      <c r="A297" s="67" t="s">
        <v>237</v>
      </c>
      <c r="B297" s="67" t="s">
        <v>15</v>
      </c>
      <c r="C297" s="67" t="s">
        <v>239</v>
      </c>
      <c r="D297" s="67" t="s">
        <v>205</v>
      </c>
      <c r="E297" s="66">
        <v>19.55</v>
      </c>
    </row>
    <row r="298" spans="1:5" ht="12.75" customHeight="1" x14ac:dyDescent="0.25">
      <c r="A298" s="67" t="s">
        <v>237</v>
      </c>
      <c r="B298" s="67" t="s">
        <v>15</v>
      </c>
      <c r="C298" s="67" t="s">
        <v>239</v>
      </c>
      <c r="D298" s="67" t="s">
        <v>206</v>
      </c>
      <c r="E298" s="66">
        <v>19.61</v>
      </c>
    </row>
    <row r="299" spans="1:5" ht="12.75" customHeight="1" x14ac:dyDescent="0.25">
      <c r="A299" s="67" t="s">
        <v>237</v>
      </c>
      <c r="B299" s="67" t="s">
        <v>15</v>
      </c>
      <c r="C299" s="67" t="s">
        <v>239</v>
      </c>
      <c r="D299" s="67" t="s">
        <v>207</v>
      </c>
      <c r="E299" s="66">
        <v>19.77</v>
      </c>
    </row>
    <row r="300" spans="1:5" ht="12.75" customHeight="1" x14ac:dyDescent="0.25">
      <c r="A300" s="67" t="s">
        <v>237</v>
      </c>
      <c r="B300" s="67" t="s">
        <v>15</v>
      </c>
      <c r="C300" s="67" t="s">
        <v>239</v>
      </c>
      <c r="D300" s="67" t="s">
        <v>208</v>
      </c>
      <c r="E300" s="66">
        <v>19.940000000000001</v>
      </c>
    </row>
    <row r="301" spans="1:5" ht="12.75" customHeight="1" x14ac:dyDescent="0.25">
      <c r="A301" s="67" t="s">
        <v>237</v>
      </c>
      <c r="B301" s="67" t="s">
        <v>15</v>
      </c>
      <c r="C301" s="67" t="s">
        <v>239</v>
      </c>
      <c r="D301" s="67" t="s">
        <v>209</v>
      </c>
      <c r="E301" s="66">
        <v>20.18</v>
      </c>
    </row>
    <row r="302" spans="1:5" ht="12.75" customHeight="1" x14ac:dyDescent="0.25">
      <c r="A302" s="67" t="s">
        <v>237</v>
      </c>
      <c r="B302" s="67" t="s">
        <v>15</v>
      </c>
      <c r="C302" s="67" t="s">
        <v>239</v>
      </c>
      <c r="D302" s="67" t="s">
        <v>210</v>
      </c>
      <c r="E302" s="66">
        <v>20.309999999999999</v>
      </c>
    </row>
    <row r="303" spans="1:5" ht="12.75" customHeight="1" x14ac:dyDescent="0.25">
      <c r="A303" s="67" t="s">
        <v>237</v>
      </c>
      <c r="B303" s="67" t="s">
        <v>15</v>
      </c>
      <c r="C303" s="67" t="s">
        <v>239</v>
      </c>
      <c r="D303" s="67" t="s">
        <v>211</v>
      </c>
      <c r="E303" s="66">
        <v>20.41</v>
      </c>
    </row>
    <row r="304" spans="1:5" ht="12.75" customHeight="1" x14ac:dyDescent="0.25">
      <c r="A304" s="67" t="s">
        <v>237</v>
      </c>
      <c r="B304" s="67" t="s">
        <v>15</v>
      </c>
      <c r="C304" s="67" t="s">
        <v>239</v>
      </c>
      <c r="D304" s="67" t="s">
        <v>212</v>
      </c>
      <c r="E304" s="66">
        <v>20.52</v>
      </c>
    </row>
    <row r="305" spans="1:5" ht="12.75" customHeight="1" x14ac:dyDescent="0.25">
      <c r="A305" s="67" t="s">
        <v>237</v>
      </c>
      <c r="B305" s="67" t="s">
        <v>15</v>
      </c>
      <c r="C305" s="67" t="s">
        <v>239</v>
      </c>
      <c r="D305" s="67" t="s">
        <v>213</v>
      </c>
      <c r="E305" s="66">
        <v>20.56</v>
      </c>
    </row>
    <row r="306" spans="1:5" ht="12.75" customHeight="1" x14ac:dyDescent="0.25">
      <c r="A306" s="67" t="s">
        <v>237</v>
      </c>
      <c r="B306" s="67" t="s">
        <v>15</v>
      </c>
      <c r="C306" s="67" t="s">
        <v>239</v>
      </c>
      <c r="D306" s="67" t="s">
        <v>214</v>
      </c>
      <c r="E306" s="66">
        <v>20.68</v>
      </c>
    </row>
    <row r="307" spans="1:5" ht="12.75" customHeight="1" x14ac:dyDescent="0.25">
      <c r="A307" s="67" t="s">
        <v>237</v>
      </c>
      <c r="B307" s="67" t="s">
        <v>15</v>
      </c>
      <c r="C307" s="67" t="s">
        <v>239</v>
      </c>
      <c r="D307" s="67" t="s">
        <v>215</v>
      </c>
      <c r="E307" s="66">
        <v>20.74</v>
      </c>
    </row>
    <row r="308" spans="1:5" ht="12.75" customHeight="1" x14ac:dyDescent="0.25">
      <c r="A308" s="67" t="s">
        <v>237</v>
      </c>
      <c r="B308" s="67" t="s">
        <v>15</v>
      </c>
      <c r="C308" s="67" t="s">
        <v>239</v>
      </c>
      <c r="D308" s="67" t="s">
        <v>216</v>
      </c>
      <c r="E308" s="66">
        <v>20.79</v>
      </c>
    </row>
    <row r="309" spans="1:5" ht="12.75" customHeight="1" x14ac:dyDescent="0.25">
      <c r="A309" s="67" t="s">
        <v>237</v>
      </c>
      <c r="B309" s="67" t="s">
        <v>15</v>
      </c>
      <c r="C309" s="67" t="s">
        <v>239</v>
      </c>
      <c r="D309" s="67" t="s">
        <v>217</v>
      </c>
      <c r="E309" s="66">
        <v>20.9</v>
      </c>
    </row>
    <row r="310" spans="1:5" ht="12.75" customHeight="1" x14ac:dyDescent="0.25">
      <c r="A310" s="67" t="s">
        <v>237</v>
      </c>
      <c r="B310" s="67" t="s">
        <v>15</v>
      </c>
      <c r="C310" s="67" t="s">
        <v>239</v>
      </c>
      <c r="D310" s="67" t="s">
        <v>218</v>
      </c>
      <c r="E310" s="66">
        <v>20.9</v>
      </c>
    </row>
    <row r="311" spans="1:5" ht="12.75" customHeight="1" x14ac:dyDescent="0.25">
      <c r="A311" s="67" t="s">
        <v>237</v>
      </c>
      <c r="B311" s="67" t="s">
        <v>15</v>
      </c>
      <c r="C311" s="67" t="s">
        <v>239</v>
      </c>
      <c r="D311" s="67" t="s">
        <v>219</v>
      </c>
      <c r="E311" s="66">
        <v>21.03</v>
      </c>
    </row>
    <row r="312" spans="1:5" ht="12.75" customHeight="1" x14ac:dyDescent="0.25">
      <c r="A312" s="67" t="s">
        <v>237</v>
      </c>
      <c r="B312" s="67" t="s">
        <v>15</v>
      </c>
      <c r="C312" s="67" t="s">
        <v>239</v>
      </c>
      <c r="D312" s="67" t="s">
        <v>220</v>
      </c>
      <c r="E312" s="66">
        <v>21</v>
      </c>
    </row>
    <row r="313" spans="1:5" ht="12.75" customHeight="1" x14ac:dyDescent="0.25">
      <c r="A313" s="67" t="s">
        <v>237</v>
      </c>
      <c r="B313" s="67" t="s">
        <v>15</v>
      </c>
      <c r="C313" s="67" t="s">
        <v>239</v>
      </c>
      <c r="D313" s="67" t="s">
        <v>221</v>
      </c>
      <c r="E313" s="66">
        <v>21.06</v>
      </c>
    </row>
    <row r="314" spans="1:5" ht="12.75" customHeight="1" x14ac:dyDescent="0.25">
      <c r="A314" s="67" t="s">
        <v>237</v>
      </c>
      <c r="B314" s="67" t="s">
        <v>15</v>
      </c>
      <c r="C314" s="67" t="s">
        <v>239</v>
      </c>
      <c r="D314" s="67" t="s">
        <v>222</v>
      </c>
      <c r="E314" s="66">
        <v>21.11</v>
      </c>
    </row>
    <row r="315" spans="1:5" ht="12.75" customHeight="1" x14ac:dyDescent="0.25">
      <c r="A315" s="67" t="s">
        <v>237</v>
      </c>
      <c r="B315" s="67" t="s">
        <v>15</v>
      </c>
      <c r="C315" s="67" t="s">
        <v>239</v>
      </c>
      <c r="D315" s="67" t="s">
        <v>223</v>
      </c>
      <c r="E315" s="66">
        <v>21.12</v>
      </c>
    </row>
    <row r="316" spans="1:5" ht="12.75" customHeight="1" x14ac:dyDescent="0.25">
      <c r="A316" s="67" t="s">
        <v>237</v>
      </c>
      <c r="B316" s="67" t="s">
        <v>15</v>
      </c>
      <c r="C316" s="67" t="s">
        <v>239</v>
      </c>
      <c r="D316" s="67" t="s">
        <v>224</v>
      </c>
      <c r="E316" s="66">
        <v>21.09</v>
      </c>
    </row>
    <row r="317" spans="1:5" ht="12.75" customHeight="1" x14ac:dyDescent="0.25">
      <c r="A317" s="67" t="s">
        <v>237</v>
      </c>
      <c r="B317" s="67" t="s">
        <v>15</v>
      </c>
      <c r="C317" s="67" t="s">
        <v>239</v>
      </c>
      <c r="D317" s="67" t="s">
        <v>225</v>
      </c>
      <c r="E317" s="66">
        <v>20.9</v>
      </c>
    </row>
    <row r="318" spans="1:5" ht="12.75" customHeight="1" x14ac:dyDescent="0.25">
      <c r="A318" s="67" t="s">
        <v>237</v>
      </c>
      <c r="B318" s="67" t="s">
        <v>15</v>
      </c>
      <c r="C318" s="67" t="s">
        <v>239</v>
      </c>
      <c r="D318" s="67" t="s">
        <v>226</v>
      </c>
      <c r="E318" s="66">
        <v>20.76</v>
      </c>
    </row>
    <row r="319" spans="1:5" ht="12.75" customHeight="1" x14ac:dyDescent="0.25">
      <c r="A319" s="67" t="s">
        <v>237</v>
      </c>
      <c r="B319" s="67" t="s">
        <v>15</v>
      </c>
      <c r="C319" s="67" t="s">
        <v>239</v>
      </c>
      <c r="D319" s="67" t="s">
        <v>83</v>
      </c>
      <c r="E319" s="66">
        <v>20.91</v>
      </c>
    </row>
  </sheetData>
  <pageMargins left="0.7" right="0.7" top="0.78740157499999996" bottom="0.78740157499999996" header="0.3" footer="0.3"/>
  <pageSetup paperSize="9"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D47560-E2DF-4F41-B59E-B1095D80F418}">
  <dimension ref="A1:E319"/>
  <sheetViews>
    <sheetView workbookViewId="0"/>
  </sheetViews>
  <sheetFormatPr baseColWidth="10" defaultColWidth="11.44140625" defaultRowHeight="13.2" x14ac:dyDescent="0.25"/>
  <cols>
    <col min="1" max="4" width="11.33203125" style="66" customWidth="1"/>
    <col min="5" max="16384" width="11.44140625" style="66"/>
  </cols>
  <sheetData>
    <row r="1" spans="1:5" x14ac:dyDescent="0.25">
      <c r="A1" s="66" t="s">
        <v>29</v>
      </c>
      <c r="B1" s="67" t="s">
        <v>30</v>
      </c>
      <c r="C1" s="67" t="s">
        <v>228</v>
      </c>
      <c r="D1" s="67" t="s">
        <v>161</v>
      </c>
      <c r="E1" s="67" t="s">
        <v>245</v>
      </c>
    </row>
    <row r="2" spans="1:5" x14ac:dyDescent="0.25">
      <c r="A2" s="67" t="s">
        <v>237</v>
      </c>
      <c r="B2" s="67" t="s">
        <v>241</v>
      </c>
      <c r="C2" s="67" t="s">
        <v>238</v>
      </c>
      <c r="D2" s="67" t="s">
        <v>175</v>
      </c>
      <c r="E2" s="66">
        <v>5.36</v>
      </c>
    </row>
    <row r="3" spans="1:5" x14ac:dyDescent="0.25">
      <c r="A3" s="67" t="s">
        <v>237</v>
      </c>
      <c r="B3" s="67" t="s">
        <v>241</v>
      </c>
      <c r="C3" s="67" t="s">
        <v>238</v>
      </c>
      <c r="D3" s="67" t="s">
        <v>176</v>
      </c>
      <c r="E3" s="66">
        <v>5.36</v>
      </c>
    </row>
    <row r="4" spans="1:5" x14ac:dyDescent="0.25">
      <c r="A4" s="67" t="s">
        <v>237</v>
      </c>
      <c r="B4" s="67" t="s">
        <v>241</v>
      </c>
      <c r="C4" s="67" t="s">
        <v>238</v>
      </c>
      <c r="D4" s="67" t="s">
        <v>177</v>
      </c>
      <c r="E4" s="66">
        <v>5.4</v>
      </c>
    </row>
    <row r="5" spans="1:5" x14ac:dyDescent="0.25">
      <c r="A5" s="67" t="s">
        <v>237</v>
      </c>
      <c r="B5" s="67" t="s">
        <v>241</v>
      </c>
      <c r="C5" s="67" t="s">
        <v>238</v>
      </c>
      <c r="D5" s="67" t="s">
        <v>178</v>
      </c>
      <c r="E5" s="66">
        <v>5.37</v>
      </c>
    </row>
    <row r="6" spans="1:5" x14ac:dyDescent="0.25">
      <c r="A6" s="67" t="s">
        <v>237</v>
      </c>
      <c r="B6" s="67" t="s">
        <v>241</v>
      </c>
      <c r="C6" s="67" t="s">
        <v>238</v>
      </c>
      <c r="D6" s="67" t="s">
        <v>179</v>
      </c>
      <c r="E6" s="66">
        <v>5.4</v>
      </c>
    </row>
    <row r="7" spans="1:5" x14ac:dyDescent="0.25">
      <c r="A7" s="67" t="s">
        <v>237</v>
      </c>
      <c r="B7" s="67" t="s">
        <v>241</v>
      </c>
      <c r="C7" s="67" t="s">
        <v>238</v>
      </c>
      <c r="D7" s="67" t="s">
        <v>180</v>
      </c>
      <c r="E7" s="66">
        <v>5.47</v>
      </c>
    </row>
    <row r="8" spans="1:5" x14ac:dyDescent="0.25">
      <c r="A8" s="67" t="s">
        <v>237</v>
      </c>
      <c r="B8" s="67" t="s">
        <v>241</v>
      </c>
      <c r="C8" s="67" t="s">
        <v>238</v>
      </c>
      <c r="D8" s="67" t="s">
        <v>181</v>
      </c>
      <c r="E8" s="66">
        <v>5.55</v>
      </c>
    </row>
    <row r="9" spans="1:5" x14ac:dyDescent="0.25">
      <c r="A9" s="67" t="s">
        <v>237</v>
      </c>
      <c r="B9" s="67" t="s">
        <v>241</v>
      </c>
      <c r="C9" s="67" t="s">
        <v>238</v>
      </c>
      <c r="D9" s="67" t="s">
        <v>182</v>
      </c>
      <c r="E9" s="66">
        <v>5.64</v>
      </c>
    </row>
    <row r="10" spans="1:5" x14ac:dyDescent="0.25">
      <c r="A10" s="67" t="s">
        <v>237</v>
      </c>
      <c r="B10" s="67" t="s">
        <v>241</v>
      </c>
      <c r="C10" s="67" t="s">
        <v>238</v>
      </c>
      <c r="D10" s="67" t="s">
        <v>183</v>
      </c>
      <c r="E10" s="66">
        <v>5.67</v>
      </c>
    </row>
    <row r="11" spans="1:5" x14ac:dyDescent="0.25">
      <c r="A11" s="67" t="s">
        <v>237</v>
      </c>
      <c r="B11" s="67" t="s">
        <v>241</v>
      </c>
      <c r="C11" s="67" t="s">
        <v>238</v>
      </c>
      <c r="D11" s="67" t="s">
        <v>184</v>
      </c>
      <c r="E11" s="66">
        <v>5.7</v>
      </c>
    </row>
    <row r="12" spans="1:5" x14ac:dyDescent="0.25">
      <c r="A12" s="67" t="s">
        <v>237</v>
      </c>
      <c r="B12" s="67" t="s">
        <v>241</v>
      </c>
      <c r="C12" s="67" t="s">
        <v>238</v>
      </c>
      <c r="D12" s="67" t="s">
        <v>185</v>
      </c>
      <c r="E12" s="66">
        <v>5.73</v>
      </c>
    </row>
    <row r="13" spans="1:5" x14ac:dyDescent="0.25">
      <c r="A13" s="67" t="s">
        <v>237</v>
      </c>
      <c r="B13" s="67" t="s">
        <v>241</v>
      </c>
      <c r="C13" s="67" t="s">
        <v>238</v>
      </c>
      <c r="D13" s="67" t="s">
        <v>186</v>
      </c>
      <c r="E13" s="66">
        <v>5.73</v>
      </c>
    </row>
    <row r="14" spans="1:5" x14ac:dyDescent="0.25">
      <c r="A14" s="67" t="s">
        <v>237</v>
      </c>
      <c r="B14" s="67" t="s">
        <v>241</v>
      </c>
      <c r="C14" s="67" t="s">
        <v>238</v>
      </c>
      <c r="D14" s="67" t="s">
        <v>187</v>
      </c>
      <c r="E14" s="66">
        <v>5.82</v>
      </c>
    </row>
    <row r="15" spans="1:5" x14ac:dyDescent="0.25">
      <c r="A15" s="67" t="s">
        <v>237</v>
      </c>
      <c r="B15" s="67" t="s">
        <v>241</v>
      </c>
      <c r="C15" s="67" t="s">
        <v>238</v>
      </c>
      <c r="D15" s="67" t="s">
        <v>188</v>
      </c>
      <c r="E15" s="66">
        <v>5.87</v>
      </c>
    </row>
    <row r="16" spans="1:5" x14ac:dyDescent="0.25">
      <c r="A16" s="67" t="s">
        <v>237</v>
      </c>
      <c r="B16" s="67" t="s">
        <v>241</v>
      </c>
      <c r="C16" s="67" t="s">
        <v>238</v>
      </c>
      <c r="D16" s="67" t="s">
        <v>189</v>
      </c>
      <c r="E16" s="66">
        <v>5.94</v>
      </c>
    </row>
    <row r="17" spans="1:5" x14ac:dyDescent="0.25">
      <c r="A17" s="67" t="s">
        <v>237</v>
      </c>
      <c r="B17" s="67" t="s">
        <v>241</v>
      </c>
      <c r="C17" s="67" t="s">
        <v>238</v>
      </c>
      <c r="D17" s="67" t="s">
        <v>190</v>
      </c>
      <c r="E17" s="66">
        <v>5.99</v>
      </c>
    </row>
    <row r="18" spans="1:5" x14ac:dyDescent="0.25">
      <c r="A18" s="67" t="s">
        <v>237</v>
      </c>
      <c r="B18" s="67" t="s">
        <v>241</v>
      </c>
      <c r="C18" s="67" t="s">
        <v>238</v>
      </c>
      <c r="D18" s="67" t="s">
        <v>191</v>
      </c>
      <c r="E18" s="66">
        <v>6.06</v>
      </c>
    </row>
    <row r="19" spans="1:5" x14ac:dyDescent="0.25">
      <c r="A19" s="67" t="s">
        <v>237</v>
      </c>
      <c r="B19" s="67" t="s">
        <v>241</v>
      </c>
      <c r="C19" s="67" t="s">
        <v>238</v>
      </c>
      <c r="D19" s="67" t="s">
        <v>192</v>
      </c>
      <c r="E19" s="66">
        <v>6.08</v>
      </c>
    </row>
    <row r="20" spans="1:5" x14ac:dyDescent="0.25">
      <c r="A20" s="67" t="s">
        <v>237</v>
      </c>
      <c r="B20" s="67" t="s">
        <v>241</v>
      </c>
      <c r="C20" s="67" t="s">
        <v>238</v>
      </c>
      <c r="D20" s="67" t="s">
        <v>193</v>
      </c>
      <c r="E20" s="66">
        <v>6.1</v>
      </c>
    </row>
    <row r="21" spans="1:5" x14ac:dyDescent="0.25">
      <c r="A21" s="67" t="s">
        <v>237</v>
      </c>
      <c r="B21" s="67" t="s">
        <v>241</v>
      </c>
      <c r="C21" s="67" t="s">
        <v>238</v>
      </c>
      <c r="D21" s="67" t="s">
        <v>194</v>
      </c>
      <c r="E21" s="66">
        <v>6.13</v>
      </c>
    </row>
    <row r="22" spans="1:5" x14ac:dyDescent="0.25">
      <c r="A22" s="67" t="s">
        <v>237</v>
      </c>
      <c r="B22" s="67" t="s">
        <v>241</v>
      </c>
      <c r="C22" s="67" t="s">
        <v>238</v>
      </c>
      <c r="D22" s="67" t="s">
        <v>195</v>
      </c>
      <c r="E22" s="66">
        <v>6.24</v>
      </c>
    </row>
    <row r="23" spans="1:5" x14ac:dyDescent="0.25">
      <c r="A23" s="67" t="s">
        <v>237</v>
      </c>
      <c r="B23" s="67" t="s">
        <v>241</v>
      </c>
      <c r="C23" s="67" t="s">
        <v>238</v>
      </c>
      <c r="D23" s="67" t="s">
        <v>196</v>
      </c>
      <c r="E23" s="66">
        <v>6.34</v>
      </c>
    </row>
    <row r="24" spans="1:5" x14ac:dyDescent="0.25">
      <c r="A24" s="67" t="s">
        <v>237</v>
      </c>
      <c r="B24" s="67" t="s">
        <v>241</v>
      </c>
      <c r="C24" s="67" t="s">
        <v>238</v>
      </c>
      <c r="D24" s="67" t="s">
        <v>197</v>
      </c>
      <c r="E24" s="66">
        <v>6.45</v>
      </c>
    </row>
    <row r="25" spans="1:5" x14ac:dyDescent="0.25">
      <c r="A25" s="67" t="s">
        <v>237</v>
      </c>
      <c r="B25" s="67" t="s">
        <v>241</v>
      </c>
      <c r="C25" s="67" t="s">
        <v>238</v>
      </c>
      <c r="D25" s="67" t="s">
        <v>198</v>
      </c>
      <c r="E25" s="66">
        <v>6.49</v>
      </c>
    </row>
    <row r="26" spans="1:5" x14ac:dyDescent="0.25">
      <c r="A26" s="67" t="s">
        <v>237</v>
      </c>
      <c r="B26" s="67" t="s">
        <v>241</v>
      </c>
      <c r="C26" s="67" t="s">
        <v>238</v>
      </c>
      <c r="D26" s="67" t="s">
        <v>199</v>
      </c>
      <c r="E26" s="66">
        <v>6.63</v>
      </c>
    </row>
    <row r="27" spans="1:5" x14ac:dyDescent="0.25">
      <c r="A27" s="67" t="s">
        <v>237</v>
      </c>
      <c r="B27" s="67" t="s">
        <v>241</v>
      </c>
      <c r="C27" s="67" t="s">
        <v>238</v>
      </c>
      <c r="D27" s="67" t="s">
        <v>200</v>
      </c>
      <c r="E27" s="66">
        <v>6.72</v>
      </c>
    </row>
    <row r="28" spans="1:5" x14ac:dyDescent="0.25">
      <c r="A28" s="67" t="s">
        <v>237</v>
      </c>
      <c r="B28" s="67" t="s">
        <v>241</v>
      </c>
      <c r="C28" s="67" t="s">
        <v>238</v>
      </c>
      <c r="D28" s="67" t="s">
        <v>201</v>
      </c>
      <c r="E28" s="66">
        <v>6.84</v>
      </c>
    </row>
    <row r="29" spans="1:5" x14ac:dyDescent="0.25">
      <c r="A29" s="67" t="s">
        <v>237</v>
      </c>
      <c r="B29" s="67" t="s">
        <v>241</v>
      </c>
      <c r="C29" s="67" t="s">
        <v>238</v>
      </c>
      <c r="D29" s="67" t="s">
        <v>202</v>
      </c>
      <c r="E29" s="66">
        <v>6.99</v>
      </c>
    </row>
    <row r="30" spans="1:5" x14ac:dyDescent="0.25">
      <c r="A30" s="67" t="s">
        <v>237</v>
      </c>
      <c r="B30" s="67" t="s">
        <v>241</v>
      </c>
      <c r="C30" s="67" t="s">
        <v>238</v>
      </c>
      <c r="D30" s="67" t="s">
        <v>203</v>
      </c>
      <c r="E30" s="66">
        <v>7.08</v>
      </c>
    </row>
    <row r="31" spans="1:5" x14ac:dyDescent="0.25">
      <c r="A31" s="67" t="s">
        <v>237</v>
      </c>
      <c r="B31" s="67" t="s">
        <v>241</v>
      </c>
      <c r="C31" s="67" t="s">
        <v>238</v>
      </c>
      <c r="D31" s="67" t="s">
        <v>204</v>
      </c>
      <c r="E31" s="66">
        <v>7.19</v>
      </c>
    </row>
    <row r="32" spans="1:5" x14ac:dyDescent="0.25">
      <c r="A32" s="67" t="s">
        <v>237</v>
      </c>
      <c r="B32" s="67" t="s">
        <v>241</v>
      </c>
      <c r="C32" s="67" t="s">
        <v>238</v>
      </c>
      <c r="D32" s="67" t="s">
        <v>205</v>
      </c>
      <c r="E32" s="66">
        <v>7.17</v>
      </c>
    </row>
    <row r="33" spans="1:5" x14ac:dyDescent="0.25">
      <c r="A33" s="67" t="s">
        <v>237</v>
      </c>
      <c r="B33" s="67" t="s">
        <v>241</v>
      </c>
      <c r="C33" s="67" t="s">
        <v>238</v>
      </c>
      <c r="D33" s="67" t="s">
        <v>206</v>
      </c>
      <c r="E33" s="66">
        <v>7.21</v>
      </c>
    </row>
    <row r="34" spans="1:5" x14ac:dyDescent="0.25">
      <c r="A34" s="67" t="s">
        <v>237</v>
      </c>
      <c r="B34" s="67" t="s">
        <v>241</v>
      </c>
      <c r="C34" s="67" t="s">
        <v>238</v>
      </c>
      <c r="D34" s="67" t="s">
        <v>207</v>
      </c>
      <c r="E34" s="66">
        <v>7.3</v>
      </c>
    </row>
    <row r="35" spans="1:5" x14ac:dyDescent="0.25">
      <c r="A35" s="67" t="s">
        <v>237</v>
      </c>
      <c r="B35" s="67" t="s">
        <v>241</v>
      </c>
      <c r="C35" s="67" t="s">
        <v>238</v>
      </c>
      <c r="D35" s="67" t="s">
        <v>208</v>
      </c>
      <c r="E35" s="66">
        <v>7.4</v>
      </c>
    </row>
    <row r="36" spans="1:5" x14ac:dyDescent="0.25">
      <c r="A36" s="67" t="s">
        <v>237</v>
      </c>
      <c r="B36" s="67" t="s">
        <v>241</v>
      </c>
      <c r="C36" s="67" t="s">
        <v>238</v>
      </c>
      <c r="D36" s="67" t="s">
        <v>209</v>
      </c>
      <c r="E36" s="66">
        <v>7.56</v>
      </c>
    </row>
    <row r="37" spans="1:5" x14ac:dyDescent="0.25">
      <c r="A37" s="67" t="s">
        <v>237</v>
      </c>
      <c r="B37" s="67" t="s">
        <v>241</v>
      </c>
      <c r="C37" s="67" t="s">
        <v>238</v>
      </c>
      <c r="D37" s="67" t="s">
        <v>210</v>
      </c>
      <c r="E37" s="66">
        <v>7.61</v>
      </c>
    </row>
    <row r="38" spans="1:5" x14ac:dyDescent="0.25">
      <c r="A38" s="67" t="s">
        <v>237</v>
      </c>
      <c r="B38" s="67" t="s">
        <v>241</v>
      </c>
      <c r="C38" s="67" t="s">
        <v>238</v>
      </c>
      <c r="D38" s="67" t="s">
        <v>211</v>
      </c>
      <c r="E38" s="66">
        <v>7.69</v>
      </c>
    </row>
    <row r="39" spans="1:5" x14ac:dyDescent="0.25">
      <c r="A39" s="67" t="s">
        <v>237</v>
      </c>
      <c r="B39" s="67" t="s">
        <v>241</v>
      </c>
      <c r="C39" s="67" t="s">
        <v>238</v>
      </c>
      <c r="D39" s="67" t="s">
        <v>212</v>
      </c>
      <c r="E39" s="66">
        <v>7.71</v>
      </c>
    </row>
    <row r="40" spans="1:5" x14ac:dyDescent="0.25">
      <c r="A40" s="67" t="s">
        <v>237</v>
      </c>
      <c r="B40" s="67" t="s">
        <v>241</v>
      </c>
      <c r="C40" s="67" t="s">
        <v>238</v>
      </c>
      <c r="D40" s="67" t="s">
        <v>213</v>
      </c>
      <c r="E40" s="66">
        <v>7.75</v>
      </c>
    </row>
    <row r="41" spans="1:5" x14ac:dyDescent="0.25">
      <c r="A41" s="67" t="s">
        <v>237</v>
      </c>
      <c r="B41" s="67" t="s">
        <v>241</v>
      </c>
      <c r="C41" s="67" t="s">
        <v>238</v>
      </c>
      <c r="D41" s="67" t="s">
        <v>214</v>
      </c>
      <c r="E41" s="66">
        <v>7.82</v>
      </c>
    </row>
    <row r="42" spans="1:5" x14ac:dyDescent="0.25">
      <c r="A42" s="67" t="s">
        <v>237</v>
      </c>
      <c r="B42" s="67" t="s">
        <v>241</v>
      </c>
      <c r="C42" s="67" t="s">
        <v>238</v>
      </c>
      <c r="D42" s="67" t="s">
        <v>215</v>
      </c>
      <c r="E42" s="66">
        <v>7.71</v>
      </c>
    </row>
    <row r="43" spans="1:5" x14ac:dyDescent="0.25">
      <c r="A43" s="67" t="s">
        <v>237</v>
      </c>
      <c r="B43" s="67" t="s">
        <v>241</v>
      </c>
      <c r="C43" s="67" t="s">
        <v>238</v>
      </c>
      <c r="D43" s="67" t="s">
        <v>216</v>
      </c>
      <c r="E43" s="66">
        <v>7.73</v>
      </c>
    </row>
    <row r="44" spans="1:5" x14ac:dyDescent="0.25">
      <c r="A44" s="67" t="s">
        <v>237</v>
      </c>
      <c r="B44" s="67" t="s">
        <v>241</v>
      </c>
      <c r="C44" s="67" t="s">
        <v>238</v>
      </c>
      <c r="D44" s="67" t="s">
        <v>217</v>
      </c>
      <c r="E44" s="66">
        <v>7.82</v>
      </c>
    </row>
    <row r="45" spans="1:5" x14ac:dyDescent="0.25">
      <c r="A45" s="67" t="s">
        <v>237</v>
      </c>
      <c r="B45" s="67" t="s">
        <v>241</v>
      </c>
      <c r="C45" s="67" t="s">
        <v>238</v>
      </c>
      <c r="D45" s="67" t="s">
        <v>218</v>
      </c>
      <c r="E45" s="66">
        <v>7.84</v>
      </c>
    </row>
    <row r="46" spans="1:5" x14ac:dyDescent="0.25">
      <c r="A46" s="67" t="s">
        <v>237</v>
      </c>
      <c r="B46" s="67" t="s">
        <v>241</v>
      </c>
      <c r="C46" s="67" t="s">
        <v>238</v>
      </c>
      <c r="D46" s="67" t="s">
        <v>219</v>
      </c>
      <c r="E46" s="66">
        <v>7.94</v>
      </c>
    </row>
    <row r="47" spans="1:5" x14ac:dyDescent="0.25">
      <c r="A47" s="67" t="s">
        <v>237</v>
      </c>
      <c r="B47" s="67" t="s">
        <v>241</v>
      </c>
      <c r="C47" s="67" t="s">
        <v>238</v>
      </c>
      <c r="D47" s="67" t="s">
        <v>220</v>
      </c>
      <c r="E47" s="66">
        <v>7.94</v>
      </c>
    </row>
    <row r="48" spans="1:5" x14ac:dyDescent="0.25">
      <c r="A48" s="67" t="s">
        <v>237</v>
      </c>
      <c r="B48" s="67" t="s">
        <v>241</v>
      </c>
      <c r="C48" s="67" t="s">
        <v>238</v>
      </c>
      <c r="D48" s="67" t="s">
        <v>221</v>
      </c>
      <c r="E48" s="66">
        <v>8.02</v>
      </c>
    </row>
    <row r="49" spans="1:5" x14ac:dyDescent="0.25">
      <c r="A49" s="67" t="s">
        <v>237</v>
      </c>
      <c r="B49" s="67" t="s">
        <v>241</v>
      </c>
      <c r="C49" s="67" t="s">
        <v>238</v>
      </c>
      <c r="D49" s="67" t="s">
        <v>222</v>
      </c>
      <c r="E49" s="66">
        <v>8.1</v>
      </c>
    </row>
    <row r="50" spans="1:5" x14ac:dyDescent="0.25">
      <c r="A50" s="67" t="s">
        <v>237</v>
      </c>
      <c r="B50" s="67" t="s">
        <v>241</v>
      </c>
      <c r="C50" s="67" t="s">
        <v>238</v>
      </c>
      <c r="D50" s="67" t="s">
        <v>223</v>
      </c>
      <c r="E50" s="66">
        <v>8.1300000000000008</v>
      </c>
    </row>
    <row r="51" spans="1:5" x14ac:dyDescent="0.25">
      <c r="A51" s="67" t="s">
        <v>237</v>
      </c>
      <c r="B51" s="67" t="s">
        <v>241</v>
      </c>
      <c r="C51" s="67" t="s">
        <v>238</v>
      </c>
      <c r="D51" s="67" t="s">
        <v>224</v>
      </c>
      <c r="E51" s="66">
        <v>8.14</v>
      </c>
    </row>
    <row r="52" spans="1:5" x14ac:dyDescent="0.25">
      <c r="A52" s="67" t="s">
        <v>237</v>
      </c>
      <c r="B52" s="67" t="s">
        <v>241</v>
      </c>
      <c r="C52" s="67" t="s">
        <v>238</v>
      </c>
      <c r="D52" s="67" t="s">
        <v>225</v>
      </c>
      <c r="E52" s="66">
        <v>8.0299999999999994</v>
      </c>
    </row>
    <row r="53" spans="1:5" x14ac:dyDescent="0.25">
      <c r="A53" s="67" t="s">
        <v>237</v>
      </c>
      <c r="B53" s="67" t="s">
        <v>241</v>
      </c>
      <c r="C53" s="67" t="s">
        <v>238</v>
      </c>
      <c r="D53" s="67" t="s">
        <v>226</v>
      </c>
      <c r="E53" s="66">
        <v>7.9</v>
      </c>
    </row>
    <row r="54" spans="1:5" x14ac:dyDescent="0.25">
      <c r="A54" s="67" t="s">
        <v>237</v>
      </c>
      <c r="B54" s="67" t="s">
        <v>241</v>
      </c>
      <c r="C54" s="67" t="s">
        <v>238</v>
      </c>
      <c r="D54" s="67" t="s">
        <v>83</v>
      </c>
      <c r="E54" s="66">
        <v>8.01</v>
      </c>
    </row>
    <row r="55" spans="1:5" x14ac:dyDescent="0.25">
      <c r="A55" s="67" t="s">
        <v>237</v>
      </c>
      <c r="B55" s="67" t="s">
        <v>262</v>
      </c>
      <c r="C55" s="67" t="s">
        <v>238</v>
      </c>
      <c r="D55" s="67" t="s">
        <v>175</v>
      </c>
      <c r="E55" s="66" t="s">
        <v>258</v>
      </c>
    </row>
    <row r="56" spans="1:5" x14ac:dyDescent="0.25">
      <c r="A56" s="67" t="s">
        <v>237</v>
      </c>
      <c r="B56" s="67" t="s">
        <v>262</v>
      </c>
      <c r="C56" s="67" t="s">
        <v>238</v>
      </c>
      <c r="D56" s="67" t="s">
        <v>176</v>
      </c>
      <c r="E56" s="66" t="s">
        <v>258</v>
      </c>
    </row>
    <row r="57" spans="1:5" x14ac:dyDescent="0.25">
      <c r="A57" s="67" t="s">
        <v>237</v>
      </c>
      <c r="B57" s="67" t="s">
        <v>262</v>
      </c>
      <c r="C57" s="67" t="s">
        <v>238</v>
      </c>
      <c r="D57" s="67" t="s">
        <v>177</v>
      </c>
      <c r="E57" s="66" t="s">
        <v>258</v>
      </c>
    </row>
    <row r="58" spans="1:5" x14ac:dyDescent="0.25">
      <c r="A58" s="67" t="s">
        <v>237</v>
      </c>
      <c r="B58" s="67" t="s">
        <v>262</v>
      </c>
      <c r="C58" s="67" t="s">
        <v>238</v>
      </c>
      <c r="D58" s="67" t="s">
        <v>178</v>
      </c>
      <c r="E58" s="66" t="s">
        <v>258</v>
      </c>
    </row>
    <row r="59" spans="1:5" x14ac:dyDescent="0.25">
      <c r="A59" s="67" t="s">
        <v>237</v>
      </c>
      <c r="B59" s="67" t="s">
        <v>262</v>
      </c>
      <c r="C59" s="67" t="s">
        <v>238</v>
      </c>
      <c r="D59" s="67" t="s">
        <v>179</v>
      </c>
      <c r="E59" s="66" t="s">
        <v>258</v>
      </c>
    </row>
    <row r="60" spans="1:5" x14ac:dyDescent="0.25">
      <c r="A60" s="67" t="s">
        <v>237</v>
      </c>
      <c r="B60" s="67" t="s">
        <v>262</v>
      </c>
      <c r="C60" s="67" t="s">
        <v>238</v>
      </c>
      <c r="D60" s="67" t="s">
        <v>180</v>
      </c>
      <c r="E60" s="66" t="s">
        <v>258</v>
      </c>
    </row>
    <row r="61" spans="1:5" x14ac:dyDescent="0.25">
      <c r="A61" s="67" t="s">
        <v>237</v>
      </c>
      <c r="B61" s="67" t="s">
        <v>262</v>
      </c>
      <c r="C61" s="67" t="s">
        <v>238</v>
      </c>
      <c r="D61" s="67" t="s">
        <v>181</v>
      </c>
      <c r="E61" s="66" t="s">
        <v>258</v>
      </c>
    </row>
    <row r="62" spans="1:5" x14ac:dyDescent="0.25">
      <c r="A62" s="67" t="s">
        <v>237</v>
      </c>
      <c r="B62" s="67" t="s">
        <v>262</v>
      </c>
      <c r="C62" s="67" t="s">
        <v>238</v>
      </c>
      <c r="D62" s="67" t="s">
        <v>182</v>
      </c>
      <c r="E62" s="66" t="s">
        <v>258</v>
      </c>
    </row>
    <row r="63" spans="1:5" x14ac:dyDescent="0.25">
      <c r="A63" s="67" t="s">
        <v>237</v>
      </c>
      <c r="B63" s="67" t="s">
        <v>262</v>
      </c>
      <c r="C63" s="67" t="s">
        <v>238</v>
      </c>
      <c r="D63" s="67" t="s">
        <v>183</v>
      </c>
      <c r="E63" s="66" t="s">
        <v>258</v>
      </c>
    </row>
    <row r="64" spans="1:5" x14ac:dyDescent="0.25">
      <c r="A64" s="67" t="s">
        <v>237</v>
      </c>
      <c r="B64" s="67" t="s">
        <v>262</v>
      </c>
      <c r="C64" s="67" t="s">
        <v>238</v>
      </c>
      <c r="D64" s="67" t="s">
        <v>184</v>
      </c>
      <c r="E64" s="66" t="s">
        <v>258</v>
      </c>
    </row>
    <row r="65" spans="1:5" x14ac:dyDescent="0.25">
      <c r="A65" s="67" t="s">
        <v>237</v>
      </c>
      <c r="B65" s="67" t="s">
        <v>262</v>
      </c>
      <c r="C65" s="67" t="s">
        <v>238</v>
      </c>
      <c r="D65" s="67" t="s">
        <v>185</v>
      </c>
      <c r="E65" s="66" t="s">
        <v>258</v>
      </c>
    </row>
    <row r="66" spans="1:5" x14ac:dyDescent="0.25">
      <c r="A66" s="67" t="s">
        <v>237</v>
      </c>
      <c r="B66" s="67" t="s">
        <v>262</v>
      </c>
      <c r="C66" s="67" t="s">
        <v>238</v>
      </c>
      <c r="D66" s="67" t="s">
        <v>186</v>
      </c>
      <c r="E66" s="66" t="s">
        <v>258</v>
      </c>
    </row>
    <row r="67" spans="1:5" x14ac:dyDescent="0.25">
      <c r="A67" s="67" t="s">
        <v>237</v>
      </c>
      <c r="B67" s="67" t="s">
        <v>262</v>
      </c>
      <c r="C67" s="67" t="s">
        <v>238</v>
      </c>
      <c r="D67" s="67" t="s">
        <v>187</v>
      </c>
      <c r="E67" s="66" t="s">
        <v>258</v>
      </c>
    </row>
    <row r="68" spans="1:5" x14ac:dyDescent="0.25">
      <c r="A68" s="67" t="s">
        <v>237</v>
      </c>
      <c r="B68" s="67" t="s">
        <v>262</v>
      </c>
      <c r="C68" s="67" t="s">
        <v>238</v>
      </c>
      <c r="D68" s="67" t="s">
        <v>188</v>
      </c>
      <c r="E68" s="66" t="s">
        <v>258</v>
      </c>
    </row>
    <row r="69" spans="1:5" x14ac:dyDescent="0.25">
      <c r="A69" s="67" t="s">
        <v>237</v>
      </c>
      <c r="B69" s="67" t="s">
        <v>262</v>
      </c>
      <c r="C69" s="67" t="s">
        <v>238</v>
      </c>
      <c r="D69" s="67" t="s">
        <v>189</v>
      </c>
      <c r="E69" s="66" t="s">
        <v>258</v>
      </c>
    </row>
    <row r="70" spans="1:5" x14ac:dyDescent="0.25">
      <c r="A70" s="67" t="s">
        <v>237</v>
      </c>
      <c r="B70" s="67" t="s">
        <v>262</v>
      </c>
      <c r="C70" s="67" t="s">
        <v>238</v>
      </c>
      <c r="D70" s="67" t="s">
        <v>190</v>
      </c>
      <c r="E70" s="66" t="s">
        <v>258</v>
      </c>
    </row>
    <row r="71" spans="1:5" x14ac:dyDescent="0.25">
      <c r="A71" s="67" t="s">
        <v>237</v>
      </c>
      <c r="B71" s="67" t="s">
        <v>262</v>
      </c>
      <c r="C71" s="67" t="s">
        <v>238</v>
      </c>
      <c r="D71" s="67" t="s">
        <v>191</v>
      </c>
      <c r="E71" s="66">
        <v>5.16</v>
      </c>
    </row>
    <row r="72" spans="1:5" x14ac:dyDescent="0.25">
      <c r="A72" s="67" t="s">
        <v>237</v>
      </c>
      <c r="B72" s="67" t="s">
        <v>262</v>
      </c>
      <c r="C72" s="67" t="s">
        <v>238</v>
      </c>
      <c r="D72" s="67" t="s">
        <v>192</v>
      </c>
      <c r="E72" s="66" t="s">
        <v>258</v>
      </c>
    </row>
    <row r="73" spans="1:5" x14ac:dyDescent="0.25">
      <c r="A73" s="67" t="s">
        <v>237</v>
      </c>
      <c r="B73" s="67" t="s">
        <v>262</v>
      </c>
      <c r="C73" s="67" t="s">
        <v>238</v>
      </c>
      <c r="D73" s="67" t="s">
        <v>193</v>
      </c>
      <c r="E73" s="66" t="s">
        <v>258</v>
      </c>
    </row>
    <row r="74" spans="1:5" x14ac:dyDescent="0.25">
      <c r="A74" s="67" t="s">
        <v>237</v>
      </c>
      <c r="B74" s="67" t="s">
        <v>262</v>
      </c>
      <c r="C74" s="67" t="s">
        <v>238</v>
      </c>
      <c r="D74" s="67" t="s">
        <v>194</v>
      </c>
      <c r="E74" s="66" t="s">
        <v>258</v>
      </c>
    </row>
    <row r="75" spans="1:5" x14ac:dyDescent="0.25">
      <c r="A75" s="67" t="s">
        <v>237</v>
      </c>
      <c r="B75" s="67" t="s">
        <v>262</v>
      </c>
      <c r="C75" s="67" t="s">
        <v>238</v>
      </c>
      <c r="D75" s="67" t="s">
        <v>195</v>
      </c>
      <c r="E75" s="66" t="s">
        <v>258</v>
      </c>
    </row>
    <row r="76" spans="1:5" x14ac:dyDescent="0.25">
      <c r="A76" s="67" t="s">
        <v>237</v>
      </c>
      <c r="B76" s="67" t="s">
        <v>262</v>
      </c>
      <c r="C76" s="67" t="s">
        <v>238</v>
      </c>
      <c r="D76" s="67" t="s">
        <v>196</v>
      </c>
      <c r="E76" s="66">
        <v>5.65</v>
      </c>
    </row>
    <row r="77" spans="1:5" x14ac:dyDescent="0.25">
      <c r="A77" s="67" t="s">
        <v>237</v>
      </c>
      <c r="B77" s="67" t="s">
        <v>262</v>
      </c>
      <c r="C77" s="67" t="s">
        <v>238</v>
      </c>
      <c r="D77" s="67" t="s">
        <v>197</v>
      </c>
      <c r="E77" s="66">
        <v>5.82</v>
      </c>
    </row>
    <row r="78" spans="1:5" x14ac:dyDescent="0.25">
      <c r="A78" s="67" t="s">
        <v>237</v>
      </c>
      <c r="B78" s="67" t="s">
        <v>262</v>
      </c>
      <c r="C78" s="67" t="s">
        <v>238</v>
      </c>
      <c r="D78" s="67" t="s">
        <v>198</v>
      </c>
      <c r="E78" s="66">
        <v>5.88</v>
      </c>
    </row>
    <row r="79" spans="1:5" x14ac:dyDescent="0.25">
      <c r="A79" s="67" t="s">
        <v>237</v>
      </c>
      <c r="B79" s="67" t="s">
        <v>262</v>
      </c>
      <c r="C79" s="67" t="s">
        <v>238</v>
      </c>
      <c r="D79" s="67" t="s">
        <v>199</v>
      </c>
      <c r="E79" s="66">
        <v>6.03</v>
      </c>
    </row>
    <row r="80" spans="1:5" x14ac:dyDescent="0.25">
      <c r="A80" s="67" t="s">
        <v>237</v>
      </c>
      <c r="B80" s="67" t="s">
        <v>262</v>
      </c>
      <c r="C80" s="67" t="s">
        <v>238</v>
      </c>
      <c r="D80" s="67" t="s">
        <v>200</v>
      </c>
      <c r="E80" s="66">
        <v>6.14</v>
      </c>
    </row>
    <row r="81" spans="1:5" x14ac:dyDescent="0.25">
      <c r="A81" s="67" t="s">
        <v>237</v>
      </c>
      <c r="B81" s="67" t="s">
        <v>262</v>
      </c>
      <c r="C81" s="67" t="s">
        <v>238</v>
      </c>
      <c r="D81" s="67" t="s">
        <v>201</v>
      </c>
      <c r="E81" s="66">
        <v>6.31</v>
      </c>
    </row>
    <row r="82" spans="1:5" x14ac:dyDescent="0.25">
      <c r="A82" s="67" t="s">
        <v>237</v>
      </c>
      <c r="B82" s="67" t="s">
        <v>262</v>
      </c>
      <c r="C82" s="67" t="s">
        <v>238</v>
      </c>
      <c r="D82" s="67" t="s">
        <v>202</v>
      </c>
      <c r="E82" s="66">
        <v>6.53</v>
      </c>
    </row>
    <row r="83" spans="1:5" x14ac:dyDescent="0.25">
      <c r="A83" s="67" t="s">
        <v>237</v>
      </c>
      <c r="B83" s="67" t="s">
        <v>262</v>
      </c>
      <c r="C83" s="67" t="s">
        <v>238</v>
      </c>
      <c r="D83" s="67" t="s">
        <v>203</v>
      </c>
      <c r="E83" s="66">
        <v>6.62</v>
      </c>
    </row>
    <row r="84" spans="1:5" x14ac:dyDescent="0.25">
      <c r="A84" s="67" t="s">
        <v>237</v>
      </c>
      <c r="B84" s="67" t="s">
        <v>262</v>
      </c>
      <c r="C84" s="67" t="s">
        <v>238</v>
      </c>
      <c r="D84" s="67" t="s">
        <v>204</v>
      </c>
      <c r="E84" s="66">
        <v>6.72</v>
      </c>
    </row>
    <row r="85" spans="1:5" x14ac:dyDescent="0.25">
      <c r="A85" s="67" t="s">
        <v>237</v>
      </c>
      <c r="B85" s="67" t="s">
        <v>262</v>
      </c>
      <c r="C85" s="67" t="s">
        <v>238</v>
      </c>
      <c r="D85" s="67" t="s">
        <v>205</v>
      </c>
      <c r="E85" s="66">
        <v>6.69</v>
      </c>
    </row>
    <row r="86" spans="1:5" x14ac:dyDescent="0.25">
      <c r="A86" s="67" t="s">
        <v>237</v>
      </c>
      <c r="B86" s="67" t="s">
        <v>262</v>
      </c>
      <c r="C86" s="67" t="s">
        <v>238</v>
      </c>
      <c r="D86" s="67" t="s">
        <v>206</v>
      </c>
      <c r="E86" s="66">
        <v>6.76</v>
      </c>
    </row>
    <row r="87" spans="1:5" x14ac:dyDescent="0.25">
      <c r="A87" s="67" t="s">
        <v>237</v>
      </c>
      <c r="B87" s="67" t="s">
        <v>262</v>
      </c>
      <c r="C87" s="67" t="s">
        <v>238</v>
      </c>
      <c r="D87" s="67" t="s">
        <v>207</v>
      </c>
      <c r="E87" s="66">
        <v>6.9</v>
      </c>
    </row>
    <row r="88" spans="1:5" x14ac:dyDescent="0.25">
      <c r="A88" s="67" t="s">
        <v>237</v>
      </c>
      <c r="B88" s="67" t="s">
        <v>262</v>
      </c>
      <c r="C88" s="67" t="s">
        <v>238</v>
      </c>
      <c r="D88" s="67" t="s">
        <v>208</v>
      </c>
      <c r="E88" s="66">
        <v>7.02</v>
      </c>
    </row>
    <row r="89" spans="1:5" x14ac:dyDescent="0.25">
      <c r="A89" s="67" t="s">
        <v>237</v>
      </c>
      <c r="B89" s="67" t="s">
        <v>262</v>
      </c>
      <c r="C89" s="67" t="s">
        <v>238</v>
      </c>
      <c r="D89" s="67" t="s">
        <v>209</v>
      </c>
      <c r="E89" s="66">
        <v>7.2</v>
      </c>
    </row>
    <row r="90" spans="1:5" x14ac:dyDescent="0.25">
      <c r="A90" s="67" t="s">
        <v>237</v>
      </c>
      <c r="B90" s="67" t="s">
        <v>262</v>
      </c>
      <c r="C90" s="67" t="s">
        <v>238</v>
      </c>
      <c r="D90" s="67" t="s">
        <v>210</v>
      </c>
      <c r="E90" s="66">
        <v>7.24</v>
      </c>
    </row>
    <row r="91" spans="1:5" x14ac:dyDescent="0.25">
      <c r="A91" s="67" t="s">
        <v>237</v>
      </c>
      <c r="B91" s="67" t="s">
        <v>262</v>
      </c>
      <c r="C91" s="67" t="s">
        <v>238</v>
      </c>
      <c r="D91" s="67" t="s">
        <v>211</v>
      </c>
      <c r="E91" s="66">
        <v>7.37</v>
      </c>
    </row>
    <row r="92" spans="1:5" x14ac:dyDescent="0.25">
      <c r="A92" s="67" t="s">
        <v>237</v>
      </c>
      <c r="B92" s="67" t="s">
        <v>262</v>
      </c>
      <c r="C92" s="67" t="s">
        <v>238</v>
      </c>
      <c r="D92" s="67" t="s">
        <v>212</v>
      </c>
      <c r="E92" s="66">
        <v>7.39</v>
      </c>
    </row>
    <row r="93" spans="1:5" x14ac:dyDescent="0.25">
      <c r="A93" s="67" t="s">
        <v>237</v>
      </c>
      <c r="B93" s="67" t="s">
        <v>262</v>
      </c>
      <c r="C93" s="67" t="s">
        <v>238</v>
      </c>
      <c r="D93" s="67" t="s">
        <v>213</v>
      </c>
      <c r="E93" s="66">
        <v>7.42</v>
      </c>
    </row>
    <row r="94" spans="1:5" x14ac:dyDescent="0.25">
      <c r="A94" s="67" t="s">
        <v>237</v>
      </c>
      <c r="B94" s="67" t="s">
        <v>262</v>
      </c>
      <c r="C94" s="67" t="s">
        <v>238</v>
      </c>
      <c r="D94" s="67" t="s">
        <v>214</v>
      </c>
      <c r="E94" s="66">
        <v>7.44</v>
      </c>
    </row>
    <row r="95" spans="1:5" x14ac:dyDescent="0.25">
      <c r="A95" s="67" t="s">
        <v>237</v>
      </c>
      <c r="B95" s="67" t="s">
        <v>262</v>
      </c>
      <c r="C95" s="67" t="s">
        <v>238</v>
      </c>
      <c r="D95" s="67" t="s">
        <v>215</v>
      </c>
      <c r="E95" s="66">
        <v>7.49</v>
      </c>
    </row>
    <row r="96" spans="1:5" x14ac:dyDescent="0.25">
      <c r="A96" s="67" t="s">
        <v>237</v>
      </c>
      <c r="B96" s="67" t="s">
        <v>262</v>
      </c>
      <c r="C96" s="67" t="s">
        <v>238</v>
      </c>
      <c r="D96" s="67" t="s">
        <v>216</v>
      </c>
      <c r="E96" s="66">
        <v>7.5</v>
      </c>
    </row>
    <row r="97" spans="1:5" x14ac:dyDescent="0.25">
      <c r="A97" s="67" t="s">
        <v>237</v>
      </c>
      <c r="B97" s="67" t="s">
        <v>262</v>
      </c>
      <c r="C97" s="67" t="s">
        <v>238</v>
      </c>
      <c r="D97" s="67" t="s">
        <v>217</v>
      </c>
      <c r="E97" s="66">
        <v>7.59</v>
      </c>
    </row>
    <row r="98" spans="1:5" x14ac:dyDescent="0.25">
      <c r="A98" s="67" t="s">
        <v>237</v>
      </c>
      <c r="B98" s="67" t="s">
        <v>262</v>
      </c>
      <c r="C98" s="67" t="s">
        <v>238</v>
      </c>
      <c r="D98" s="67" t="s">
        <v>218</v>
      </c>
      <c r="E98" s="66">
        <v>7.59</v>
      </c>
    </row>
    <row r="99" spans="1:5" x14ac:dyDescent="0.25">
      <c r="A99" s="67" t="s">
        <v>237</v>
      </c>
      <c r="B99" s="67" t="s">
        <v>262</v>
      </c>
      <c r="C99" s="67" t="s">
        <v>238</v>
      </c>
      <c r="D99" s="67" t="s">
        <v>219</v>
      </c>
      <c r="E99" s="66">
        <v>7.72</v>
      </c>
    </row>
    <row r="100" spans="1:5" x14ac:dyDescent="0.25">
      <c r="A100" s="67" t="s">
        <v>237</v>
      </c>
      <c r="B100" s="67" t="s">
        <v>262</v>
      </c>
      <c r="C100" s="67" t="s">
        <v>238</v>
      </c>
      <c r="D100" s="67" t="s">
        <v>220</v>
      </c>
      <c r="E100" s="66">
        <v>7.75</v>
      </c>
    </row>
    <row r="101" spans="1:5" x14ac:dyDescent="0.25">
      <c r="A101" s="67" t="s">
        <v>237</v>
      </c>
      <c r="B101" s="67" t="s">
        <v>262</v>
      </c>
      <c r="C101" s="67" t="s">
        <v>238</v>
      </c>
      <c r="D101" s="67" t="s">
        <v>221</v>
      </c>
      <c r="E101" s="66">
        <v>7.81</v>
      </c>
    </row>
    <row r="102" spans="1:5" x14ac:dyDescent="0.25">
      <c r="A102" s="67" t="s">
        <v>237</v>
      </c>
      <c r="B102" s="67" t="s">
        <v>262</v>
      </c>
      <c r="C102" s="67" t="s">
        <v>238</v>
      </c>
      <c r="D102" s="67" t="s">
        <v>222</v>
      </c>
      <c r="E102" s="66">
        <v>7.91</v>
      </c>
    </row>
    <row r="103" spans="1:5" x14ac:dyDescent="0.25">
      <c r="A103" s="67" t="s">
        <v>237</v>
      </c>
      <c r="B103" s="67" t="s">
        <v>262</v>
      </c>
      <c r="C103" s="67" t="s">
        <v>238</v>
      </c>
      <c r="D103" s="67" t="s">
        <v>223</v>
      </c>
      <c r="E103" s="66">
        <v>7.88</v>
      </c>
    </row>
    <row r="104" spans="1:5" x14ac:dyDescent="0.25">
      <c r="A104" s="67" t="s">
        <v>237</v>
      </c>
      <c r="B104" s="67" t="s">
        <v>262</v>
      </c>
      <c r="C104" s="67" t="s">
        <v>238</v>
      </c>
      <c r="D104" s="67" t="s">
        <v>224</v>
      </c>
      <c r="E104" s="66">
        <v>7.76</v>
      </c>
    </row>
    <row r="105" spans="1:5" x14ac:dyDescent="0.25">
      <c r="A105" s="67" t="s">
        <v>237</v>
      </c>
      <c r="B105" s="67" t="s">
        <v>262</v>
      </c>
      <c r="C105" s="67" t="s">
        <v>238</v>
      </c>
      <c r="D105" s="67" t="s">
        <v>225</v>
      </c>
      <c r="E105" s="66">
        <v>7.67</v>
      </c>
    </row>
    <row r="106" spans="1:5" x14ac:dyDescent="0.25">
      <c r="A106" s="67" t="s">
        <v>237</v>
      </c>
      <c r="B106" s="67" t="s">
        <v>262</v>
      </c>
      <c r="C106" s="67" t="s">
        <v>238</v>
      </c>
      <c r="D106" s="67" t="s">
        <v>226</v>
      </c>
      <c r="E106" s="66">
        <v>7.72</v>
      </c>
    </row>
    <row r="107" spans="1:5" x14ac:dyDescent="0.25">
      <c r="A107" s="67" t="s">
        <v>237</v>
      </c>
      <c r="B107" s="67" t="s">
        <v>262</v>
      </c>
      <c r="C107" s="67" t="s">
        <v>238</v>
      </c>
      <c r="D107" s="67" t="s">
        <v>83</v>
      </c>
      <c r="E107" s="66">
        <v>7.94</v>
      </c>
    </row>
    <row r="108" spans="1:5" x14ac:dyDescent="0.25">
      <c r="A108" s="67" t="s">
        <v>237</v>
      </c>
      <c r="B108" s="67" t="s">
        <v>15</v>
      </c>
      <c r="C108" s="67" t="s">
        <v>238</v>
      </c>
      <c r="D108" s="67" t="s">
        <v>175</v>
      </c>
      <c r="E108" s="66" t="s">
        <v>258</v>
      </c>
    </row>
    <row r="109" spans="1:5" x14ac:dyDescent="0.25">
      <c r="A109" s="67" t="s">
        <v>237</v>
      </c>
      <c r="B109" s="67" t="s">
        <v>15</v>
      </c>
      <c r="C109" s="67" t="s">
        <v>238</v>
      </c>
      <c r="D109" s="67" t="s">
        <v>176</v>
      </c>
      <c r="E109" s="66" t="s">
        <v>258</v>
      </c>
    </row>
    <row r="110" spans="1:5" x14ac:dyDescent="0.25">
      <c r="A110" s="67" t="s">
        <v>237</v>
      </c>
      <c r="B110" s="67" t="s">
        <v>15</v>
      </c>
      <c r="C110" s="67" t="s">
        <v>238</v>
      </c>
      <c r="D110" s="67" t="s">
        <v>177</v>
      </c>
      <c r="E110" s="66" t="s">
        <v>258</v>
      </c>
    </row>
    <row r="111" spans="1:5" x14ac:dyDescent="0.25">
      <c r="A111" s="67" t="s">
        <v>237</v>
      </c>
      <c r="B111" s="67" t="s">
        <v>15</v>
      </c>
      <c r="C111" s="67" t="s">
        <v>238</v>
      </c>
      <c r="D111" s="67" t="s">
        <v>178</v>
      </c>
      <c r="E111" s="66" t="s">
        <v>258</v>
      </c>
    </row>
    <row r="112" spans="1:5" x14ac:dyDescent="0.25">
      <c r="A112" s="67" t="s">
        <v>237</v>
      </c>
      <c r="B112" s="67" t="s">
        <v>15</v>
      </c>
      <c r="C112" s="67" t="s">
        <v>238</v>
      </c>
      <c r="D112" s="67" t="s">
        <v>179</v>
      </c>
      <c r="E112" s="66" t="s">
        <v>258</v>
      </c>
    </row>
    <row r="113" spans="1:5" x14ac:dyDescent="0.25">
      <c r="A113" s="67" t="s">
        <v>237</v>
      </c>
      <c r="B113" s="67" t="s">
        <v>15</v>
      </c>
      <c r="C113" s="67" t="s">
        <v>238</v>
      </c>
      <c r="D113" s="67" t="s">
        <v>180</v>
      </c>
      <c r="E113" s="66" t="s">
        <v>258</v>
      </c>
    </row>
    <row r="114" spans="1:5" x14ac:dyDescent="0.25">
      <c r="A114" s="67" t="s">
        <v>237</v>
      </c>
      <c r="B114" s="67" t="s">
        <v>15</v>
      </c>
      <c r="C114" s="67" t="s">
        <v>238</v>
      </c>
      <c r="D114" s="67" t="s">
        <v>181</v>
      </c>
      <c r="E114" s="66" t="s">
        <v>258</v>
      </c>
    </row>
    <row r="115" spans="1:5" x14ac:dyDescent="0.25">
      <c r="A115" s="67" t="s">
        <v>237</v>
      </c>
      <c r="B115" s="67" t="s">
        <v>15</v>
      </c>
      <c r="C115" s="67" t="s">
        <v>238</v>
      </c>
      <c r="D115" s="67" t="s">
        <v>182</v>
      </c>
      <c r="E115" s="66" t="s">
        <v>258</v>
      </c>
    </row>
    <row r="116" spans="1:5" x14ac:dyDescent="0.25">
      <c r="A116" s="67" t="s">
        <v>237</v>
      </c>
      <c r="B116" s="67" t="s">
        <v>15</v>
      </c>
      <c r="C116" s="67" t="s">
        <v>238</v>
      </c>
      <c r="D116" s="67" t="s">
        <v>183</v>
      </c>
      <c r="E116" s="66" t="s">
        <v>258</v>
      </c>
    </row>
    <row r="117" spans="1:5" x14ac:dyDescent="0.25">
      <c r="A117" s="67" t="s">
        <v>237</v>
      </c>
      <c r="B117" s="67" t="s">
        <v>15</v>
      </c>
      <c r="C117" s="67" t="s">
        <v>238</v>
      </c>
      <c r="D117" s="67" t="s">
        <v>184</v>
      </c>
      <c r="E117" s="66" t="s">
        <v>258</v>
      </c>
    </row>
    <row r="118" spans="1:5" x14ac:dyDescent="0.25">
      <c r="A118" s="67" t="s">
        <v>237</v>
      </c>
      <c r="B118" s="67" t="s">
        <v>15</v>
      </c>
      <c r="C118" s="67" t="s">
        <v>238</v>
      </c>
      <c r="D118" s="67" t="s">
        <v>185</v>
      </c>
      <c r="E118" s="66" t="s">
        <v>258</v>
      </c>
    </row>
    <row r="119" spans="1:5" x14ac:dyDescent="0.25">
      <c r="A119" s="67" t="s">
        <v>237</v>
      </c>
      <c r="B119" s="67" t="s">
        <v>15</v>
      </c>
      <c r="C119" s="67" t="s">
        <v>238</v>
      </c>
      <c r="D119" s="67" t="s">
        <v>186</v>
      </c>
      <c r="E119" s="66" t="s">
        <v>258</v>
      </c>
    </row>
    <row r="120" spans="1:5" x14ac:dyDescent="0.25">
      <c r="A120" s="67" t="s">
        <v>237</v>
      </c>
      <c r="B120" s="67" t="s">
        <v>15</v>
      </c>
      <c r="C120" s="67" t="s">
        <v>238</v>
      </c>
      <c r="D120" s="67" t="s">
        <v>187</v>
      </c>
      <c r="E120" s="66" t="s">
        <v>258</v>
      </c>
    </row>
    <row r="121" spans="1:5" x14ac:dyDescent="0.25">
      <c r="A121" s="67" t="s">
        <v>237</v>
      </c>
      <c r="B121" s="67" t="s">
        <v>15</v>
      </c>
      <c r="C121" s="67" t="s">
        <v>238</v>
      </c>
      <c r="D121" s="67" t="s">
        <v>188</v>
      </c>
      <c r="E121" s="66" t="s">
        <v>258</v>
      </c>
    </row>
    <row r="122" spans="1:5" x14ac:dyDescent="0.25">
      <c r="A122" s="67" t="s">
        <v>237</v>
      </c>
      <c r="B122" s="67" t="s">
        <v>15</v>
      </c>
      <c r="C122" s="67" t="s">
        <v>238</v>
      </c>
      <c r="D122" s="67" t="s">
        <v>189</v>
      </c>
      <c r="E122" s="66" t="s">
        <v>258</v>
      </c>
    </row>
    <row r="123" spans="1:5" x14ac:dyDescent="0.25">
      <c r="A123" s="67" t="s">
        <v>237</v>
      </c>
      <c r="B123" s="67" t="s">
        <v>15</v>
      </c>
      <c r="C123" s="67" t="s">
        <v>238</v>
      </c>
      <c r="D123" s="67" t="s">
        <v>190</v>
      </c>
      <c r="E123" s="66" t="s">
        <v>258</v>
      </c>
    </row>
    <row r="124" spans="1:5" x14ac:dyDescent="0.25">
      <c r="A124" s="67" t="s">
        <v>237</v>
      </c>
      <c r="B124" s="67" t="s">
        <v>15</v>
      </c>
      <c r="C124" s="67" t="s">
        <v>238</v>
      </c>
      <c r="D124" s="67" t="s">
        <v>191</v>
      </c>
      <c r="E124" s="66">
        <v>5.86</v>
      </c>
    </row>
    <row r="125" spans="1:5" x14ac:dyDescent="0.25">
      <c r="A125" s="67" t="s">
        <v>237</v>
      </c>
      <c r="B125" s="67" t="s">
        <v>15</v>
      </c>
      <c r="C125" s="67" t="s">
        <v>238</v>
      </c>
      <c r="D125" s="67" t="s">
        <v>192</v>
      </c>
      <c r="E125" s="66" t="s">
        <v>258</v>
      </c>
    </row>
    <row r="126" spans="1:5" x14ac:dyDescent="0.25">
      <c r="A126" s="67" t="s">
        <v>237</v>
      </c>
      <c r="B126" s="67" t="s">
        <v>15</v>
      </c>
      <c r="C126" s="67" t="s">
        <v>238</v>
      </c>
      <c r="D126" s="67" t="s">
        <v>193</v>
      </c>
      <c r="E126" s="66" t="s">
        <v>258</v>
      </c>
    </row>
    <row r="127" spans="1:5" x14ac:dyDescent="0.25">
      <c r="A127" s="67" t="s">
        <v>237</v>
      </c>
      <c r="B127" s="67" t="s">
        <v>15</v>
      </c>
      <c r="C127" s="67" t="s">
        <v>238</v>
      </c>
      <c r="D127" s="67" t="s">
        <v>194</v>
      </c>
      <c r="E127" s="66" t="s">
        <v>258</v>
      </c>
    </row>
    <row r="128" spans="1:5" x14ac:dyDescent="0.25">
      <c r="A128" s="67" t="s">
        <v>237</v>
      </c>
      <c r="B128" s="67" t="s">
        <v>15</v>
      </c>
      <c r="C128" s="67" t="s">
        <v>238</v>
      </c>
      <c r="D128" s="67" t="s">
        <v>195</v>
      </c>
      <c r="E128" s="66" t="s">
        <v>258</v>
      </c>
    </row>
    <row r="129" spans="1:5" x14ac:dyDescent="0.25">
      <c r="A129" s="67" t="s">
        <v>237</v>
      </c>
      <c r="B129" s="67" t="s">
        <v>15</v>
      </c>
      <c r="C129" s="67" t="s">
        <v>238</v>
      </c>
      <c r="D129" s="67" t="s">
        <v>196</v>
      </c>
      <c r="E129" s="66">
        <v>6.21</v>
      </c>
    </row>
    <row r="130" spans="1:5" x14ac:dyDescent="0.25">
      <c r="A130" s="67" t="s">
        <v>237</v>
      </c>
      <c r="B130" s="67" t="s">
        <v>15</v>
      </c>
      <c r="C130" s="67" t="s">
        <v>238</v>
      </c>
      <c r="D130" s="67" t="s">
        <v>197</v>
      </c>
      <c r="E130" s="66">
        <v>6.33</v>
      </c>
    </row>
    <row r="131" spans="1:5" x14ac:dyDescent="0.25">
      <c r="A131" s="67" t="s">
        <v>237</v>
      </c>
      <c r="B131" s="67" t="s">
        <v>15</v>
      </c>
      <c r="C131" s="67" t="s">
        <v>238</v>
      </c>
      <c r="D131" s="67" t="s">
        <v>198</v>
      </c>
      <c r="E131" s="66">
        <v>6.38</v>
      </c>
    </row>
    <row r="132" spans="1:5" x14ac:dyDescent="0.25">
      <c r="A132" s="67" t="s">
        <v>237</v>
      </c>
      <c r="B132" s="67" t="s">
        <v>15</v>
      </c>
      <c r="C132" s="67" t="s">
        <v>238</v>
      </c>
      <c r="D132" s="67" t="s">
        <v>199</v>
      </c>
      <c r="E132" s="66">
        <v>6.52</v>
      </c>
    </row>
    <row r="133" spans="1:5" x14ac:dyDescent="0.25">
      <c r="A133" s="67" t="s">
        <v>237</v>
      </c>
      <c r="B133" s="67" t="s">
        <v>15</v>
      </c>
      <c r="C133" s="67" t="s">
        <v>238</v>
      </c>
      <c r="D133" s="67" t="s">
        <v>200</v>
      </c>
      <c r="E133" s="66">
        <v>6.63</v>
      </c>
    </row>
    <row r="134" spans="1:5" x14ac:dyDescent="0.25">
      <c r="A134" s="67" t="s">
        <v>237</v>
      </c>
      <c r="B134" s="67" t="s">
        <v>15</v>
      </c>
      <c r="C134" s="67" t="s">
        <v>238</v>
      </c>
      <c r="D134" s="67" t="s">
        <v>201</v>
      </c>
      <c r="E134" s="66">
        <v>6.75</v>
      </c>
    </row>
    <row r="135" spans="1:5" x14ac:dyDescent="0.25">
      <c r="A135" s="67" t="s">
        <v>237</v>
      </c>
      <c r="B135" s="67" t="s">
        <v>15</v>
      </c>
      <c r="C135" s="67" t="s">
        <v>238</v>
      </c>
      <c r="D135" s="67" t="s">
        <v>202</v>
      </c>
      <c r="E135" s="66">
        <v>6.91</v>
      </c>
    </row>
    <row r="136" spans="1:5" x14ac:dyDescent="0.25">
      <c r="A136" s="67" t="s">
        <v>237</v>
      </c>
      <c r="B136" s="67" t="s">
        <v>15</v>
      </c>
      <c r="C136" s="67" t="s">
        <v>238</v>
      </c>
      <c r="D136" s="67" t="s">
        <v>203</v>
      </c>
      <c r="E136" s="66">
        <v>7.01</v>
      </c>
    </row>
    <row r="137" spans="1:5" x14ac:dyDescent="0.25">
      <c r="A137" s="67" t="s">
        <v>237</v>
      </c>
      <c r="B137" s="67" t="s">
        <v>15</v>
      </c>
      <c r="C137" s="67" t="s">
        <v>238</v>
      </c>
      <c r="D137" s="67" t="s">
        <v>204</v>
      </c>
      <c r="E137" s="66">
        <v>7.12</v>
      </c>
    </row>
    <row r="138" spans="1:5" x14ac:dyDescent="0.25">
      <c r="A138" s="67" t="s">
        <v>237</v>
      </c>
      <c r="B138" s="67" t="s">
        <v>15</v>
      </c>
      <c r="C138" s="67" t="s">
        <v>238</v>
      </c>
      <c r="D138" s="67" t="s">
        <v>205</v>
      </c>
      <c r="E138" s="66">
        <v>7.09</v>
      </c>
    </row>
    <row r="139" spans="1:5" x14ac:dyDescent="0.25">
      <c r="A139" s="67" t="s">
        <v>237</v>
      </c>
      <c r="B139" s="67" t="s">
        <v>15</v>
      </c>
      <c r="C139" s="67" t="s">
        <v>238</v>
      </c>
      <c r="D139" s="67" t="s">
        <v>206</v>
      </c>
      <c r="E139" s="66">
        <v>7.14</v>
      </c>
    </row>
    <row r="140" spans="1:5" x14ac:dyDescent="0.25">
      <c r="A140" s="67" t="s">
        <v>237</v>
      </c>
      <c r="B140" s="67" t="s">
        <v>15</v>
      </c>
      <c r="C140" s="67" t="s">
        <v>238</v>
      </c>
      <c r="D140" s="67" t="s">
        <v>207</v>
      </c>
      <c r="E140" s="66">
        <v>7.24</v>
      </c>
    </row>
    <row r="141" spans="1:5" x14ac:dyDescent="0.25">
      <c r="A141" s="67" t="s">
        <v>237</v>
      </c>
      <c r="B141" s="67" t="s">
        <v>15</v>
      </c>
      <c r="C141" s="67" t="s">
        <v>238</v>
      </c>
      <c r="D141" s="67" t="s">
        <v>208</v>
      </c>
      <c r="E141" s="66">
        <v>7.35</v>
      </c>
    </row>
    <row r="142" spans="1:5" x14ac:dyDescent="0.25">
      <c r="A142" s="67" t="s">
        <v>237</v>
      </c>
      <c r="B142" s="67" t="s">
        <v>15</v>
      </c>
      <c r="C142" s="67" t="s">
        <v>238</v>
      </c>
      <c r="D142" s="67" t="s">
        <v>209</v>
      </c>
      <c r="E142" s="66">
        <v>7.51</v>
      </c>
    </row>
    <row r="143" spans="1:5" x14ac:dyDescent="0.25">
      <c r="A143" s="67" t="s">
        <v>237</v>
      </c>
      <c r="B143" s="67" t="s">
        <v>15</v>
      </c>
      <c r="C143" s="67" t="s">
        <v>238</v>
      </c>
      <c r="D143" s="67" t="s">
        <v>210</v>
      </c>
      <c r="E143" s="66">
        <v>7.56</v>
      </c>
    </row>
    <row r="144" spans="1:5" x14ac:dyDescent="0.25">
      <c r="A144" s="67" t="s">
        <v>237</v>
      </c>
      <c r="B144" s="67" t="s">
        <v>15</v>
      </c>
      <c r="C144" s="67" t="s">
        <v>238</v>
      </c>
      <c r="D144" s="67" t="s">
        <v>211</v>
      </c>
      <c r="E144" s="66">
        <v>7.65</v>
      </c>
    </row>
    <row r="145" spans="1:5" x14ac:dyDescent="0.25">
      <c r="A145" s="67" t="s">
        <v>237</v>
      </c>
      <c r="B145" s="67" t="s">
        <v>15</v>
      </c>
      <c r="C145" s="67" t="s">
        <v>238</v>
      </c>
      <c r="D145" s="67" t="s">
        <v>212</v>
      </c>
      <c r="E145" s="66">
        <v>7.67</v>
      </c>
    </row>
    <row r="146" spans="1:5" x14ac:dyDescent="0.25">
      <c r="A146" s="67" t="s">
        <v>237</v>
      </c>
      <c r="B146" s="67" t="s">
        <v>15</v>
      </c>
      <c r="C146" s="67" t="s">
        <v>238</v>
      </c>
      <c r="D146" s="67" t="s">
        <v>213</v>
      </c>
      <c r="E146" s="66">
        <v>7.71</v>
      </c>
    </row>
    <row r="147" spans="1:5" x14ac:dyDescent="0.25">
      <c r="A147" s="67" t="s">
        <v>237</v>
      </c>
      <c r="B147" s="67" t="s">
        <v>15</v>
      </c>
      <c r="C147" s="67" t="s">
        <v>238</v>
      </c>
      <c r="D147" s="67" t="s">
        <v>214</v>
      </c>
      <c r="E147" s="66">
        <v>7.77</v>
      </c>
    </row>
    <row r="148" spans="1:5" x14ac:dyDescent="0.25">
      <c r="A148" s="67" t="s">
        <v>237</v>
      </c>
      <c r="B148" s="67" t="s">
        <v>15</v>
      </c>
      <c r="C148" s="67" t="s">
        <v>238</v>
      </c>
      <c r="D148" s="67" t="s">
        <v>215</v>
      </c>
      <c r="E148" s="66">
        <v>7.68</v>
      </c>
    </row>
    <row r="149" spans="1:5" x14ac:dyDescent="0.25">
      <c r="A149" s="67" t="s">
        <v>237</v>
      </c>
      <c r="B149" s="67" t="s">
        <v>15</v>
      </c>
      <c r="C149" s="67" t="s">
        <v>238</v>
      </c>
      <c r="D149" s="67" t="s">
        <v>216</v>
      </c>
      <c r="E149" s="66">
        <v>7.7</v>
      </c>
    </row>
    <row r="150" spans="1:5" x14ac:dyDescent="0.25">
      <c r="A150" s="67" t="s">
        <v>237</v>
      </c>
      <c r="B150" s="67" t="s">
        <v>15</v>
      </c>
      <c r="C150" s="67" t="s">
        <v>238</v>
      </c>
      <c r="D150" s="67" t="s">
        <v>217</v>
      </c>
      <c r="E150" s="66">
        <v>7.79</v>
      </c>
    </row>
    <row r="151" spans="1:5" x14ac:dyDescent="0.25">
      <c r="A151" s="67" t="s">
        <v>237</v>
      </c>
      <c r="B151" s="67" t="s">
        <v>15</v>
      </c>
      <c r="C151" s="67" t="s">
        <v>238</v>
      </c>
      <c r="D151" s="67" t="s">
        <v>218</v>
      </c>
      <c r="E151" s="66">
        <v>7.81</v>
      </c>
    </row>
    <row r="152" spans="1:5" x14ac:dyDescent="0.25">
      <c r="A152" s="67" t="s">
        <v>237</v>
      </c>
      <c r="B152" s="67" t="s">
        <v>15</v>
      </c>
      <c r="C152" s="67" t="s">
        <v>238</v>
      </c>
      <c r="D152" s="67" t="s">
        <v>219</v>
      </c>
      <c r="E152" s="66">
        <v>7.91</v>
      </c>
    </row>
    <row r="153" spans="1:5" x14ac:dyDescent="0.25">
      <c r="A153" s="67" t="s">
        <v>237</v>
      </c>
      <c r="B153" s="67" t="s">
        <v>15</v>
      </c>
      <c r="C153" s="67" t="s">
        <v>238</v>
      </c>
      <c r="D153" s="67" t="s">
        <v>220</v>
      </c>
      <c r="E153" s="66">
        <v>7.92</v>
      </c>
    </row>
    <row r="154" spans="1:5" x14ac:dyDescent="0.25">
      <c r="A154" s="67" t="s">
        <v>237</v>
      </c>
      <c r="B154" s="67" t="s">
        <v>15</v>
      </c>
      <c r="C154" s="67" t="s">
        <v>238</v>
      </c>
      <c r="D154" s="67" t="s">
        <v>221</v>
      </c>
      <c r="E154" s="66">
        <v>8</v>
      </c>
    </row>
    <row r="155" spans="1:5" x14ac:dyDescent="0.25">
      <c r="A155" s="67" t="s">
        <v>237</v>
      </c>
      <c r="B155" s="67" t="s">
        <v>15</v>
      </c>
      <c r="C155" s="67" t="s">
        <v>238</v>
      </c>
      <c r="D155" s="67" t="s">
        <v>222</v>
      </c>
      <c r="E155" s="66">
        <v>8.08</v>
      </c>
    </row>
    <row r="156" spans="1:5" x14ac:dyDescent="0.25">
      <c r="A156" s="67" t="s">
        <v>237</v>
      </c>
      <c r="B156" s="67" t="s">
        <v>15</v>
      </c>
      <c r="C156" s="67" t="s">
        <v>238</v>
      </c>
      <c r="D156" s="67" t="s">
        <v>223</v>
      </c>
      <c r="E156" s="66">
        <v>8.09</v>
      </c>
    </row>
    <row r="157" spans="1:5" x14ac:dyDescent="0.25">
      <c r="A157" s="67" t="s">
        <v>237</v>
      </c>
      <c r="B157" s="67" t="s">
        <v>15</v>
      </c>
      <c r="C157" s="67" t="s">
        <v>238</v>
      </c>
      <c r="D157" s="67" t="s">
        <v>224</v>
      </c>
      <c r="E157" s="66">
        <v>8.09</v>
      </c>
    </row>
    <row r="158" spans="1:5" x14ac:dyDescent="0.25">
      <c r="A158" s="67" t="s">
        <v>237</v>
      </c>
      <c r="B158" s="67" t="s">
        <v>15</v>
      </c>
      <c r="C158" s="67" t="s">
        <v>238</v>
      </c>
      <c r="D158" s="67" t="s">
        <v>225</v>
      </c>
      <c r="E158" s="66">
        <v>7.97</v>
      </c>
    </row>
    <row r="159" spans="1:5" x14ac:dyDescent="0.25">
      <c r="A159" s="67" t="s">
        <v>237</v>
      </c>
      <c r="B159" s="67" t="s">
        <v>15</v>
      </c>
      <c r="C159" s="67" t="s">
        <v>238</v>
      </c>
      <c r="D159" s="67" t="s">
        <v>226</v>
      </c>
      <c r="E159" s="66">
        <v>7.88</v>
      </c>
    </row>
    <row r="160" spans="1:5" x14ac:dyDescent="0.25">
      <c r="A160" s="67" t="s">
        <v>237</v>
      </c>
      <c r="B160" s="67" t="s">
        <v>15</v>
      </c>
      <c r="C160" s="67" t="s">
        <v>238</v>
      </c>
      <c r="D160" s="67" t="s">
        <v>83</v>
      </c>
      <c r="E160" s="66">
        <v>8</v>
      </c>
    </row>
    <row r="161" spans="1:5" x14ac:dyDescent="0.25">
      <c r="A161" s="67" t="s">
        <v>237</v>
      </c>
      <c r="B161" s="67" t="s">
        <v>241</v>
      </c>
      <c r="C161" s="67" t="s">
        <v>239</v>
      </c>
      <c r="D161" s="67" t="s">
        <v>175</v>
      </c>
      <c r="E161" s="66">
        <v>6.16</v>
      </c>
    </row>
    <row r="162" spans="1:5" x14ac:dyDescent="0.25">
      <c r="A162" s="67" t="s">
        <v>237</v>
      </c>
      <c r="B162" s="67" t="s">
        <v>241</v>
      </c>
      <c r="C162" s="67" t="s">
        <v>239</v>
      </c>
      <c r="D162" s="67" t="s">
        <v>176</v>
      </c>
      <c r="E162" s="66">
        <v>6.23</v>
      </c>
    </row>
    <row r="163" spans="1:5" x14ac:dyDescent="0.25">
      <c r="A163" s="67" t="s">
        <v>237</v>
      </c>
      <c r="B163" s="67" t="s">
        <v>241</v>
      </c>
      <c r="C163" s="67" t="s">
        <v>239</v>
      </c>
      <c r="D163" s="67" t="s">
        <v>177</v>
      </c>
      <c r="E163" s="66">
        <v>6.3</v>
      </c>
    </row>
    <row r="164" spans="1:5" x14ac:dyDescent="0.25">
      <c r="A164" s="67" t="s">
        <v>237</v>
      </c>
      <c r="B164" s="67" t="s">
        <v>241</v>
      </c>
      <c r="C164" s="67" t="s">
        <v>239</v>
      </c>
      <c r="D164" s="67" t="s">
        <v>178</v>
      </c>
      <c r="E164" s="66">
        <v>6.31</v>
      </c>
    </row>
    <row r="165" spans="1:5" x14ac:dyDescent="0.25">
      <c r="A165" s="67" t="s">
        <v>237</v>
      </c>
      <c r="B165" s="67" t="s">
        <v>241</v>
      </c>
      <c r="C165" s="67" t="s">
        <v>239</v>
      </c>
      <c r="D165" s="67" t="s">
        <v>179</v>
      </c>
      <c r="E165" s="66">
        <v>6.37</v>
      </c>
    </row>
    <row r="166" spans="1:5" x14ac:dyDescent="0.25">
      <c r="A166" s="67" t="s">
        <v>237</v>
      </c>
      <c r="B166" s="67" t="s">
        <v>241</v>
      </c>
      <c r="C166" s="67" t="s">
        <v>239</v>
      </c>
      <c r="D166" s="67" t="s">
        <v>180</v>
      </c>
      <c r="E166" s="66">
        <v>6.5</v>
      </c>
    </row>
    <row r="167" spans="1:5" x14ac:dyDescent="0.25">
      <c r="A167" s="67" t="s">
        <v>237</v>
      </c>
      <c r="B167" s="67" t="s">
        <v>241</v>
      </c>
      <c r="C167" s="67" t="s">
        <v>239</v>
      </c>
      <c r="D167" s="67" t="s">
        <v>181</v>
      </c>
      <c r="E167" s="66">
        <v>6.63</v>
      </c>
    </row>
    <row r="168" spans="1:5" x14ac:dyDescent="0.25">
      <c r="A168" s="67" t="s">
        <v>237</v>
      </c>
      <c r="B168" s="67" t="s">
        <v>241</v>
      </c>
      <c r="C168" s="67" t="s">
        <v>239</v>
      </c>
      <c r="D168" s="67" t="s">
        <v>182</v>
      </c>
      <c r="E168" s="66">
        <v>6.77</v>
      </c>
    </row>
    <row r="169" spans="1:5" x14ac:dyDescent="0.25">
      <c r="A169" s="67" t="s">
        <v>237</v>
      </c>
      <c r="B169" s="67" t="s">
        <v>241</v>
      </c>
      <c r="C169" s="67" t="s">
        <v>239</v>
      </c>
      <c r="D169" s="67" t="s">
        <v>183</v>
      </c>
      <c r="E169" s="66">
        <v>6.84</v>
      </c>
    </row>
    <row r="170" spans="1:5" x14ac:dyDescent="0.25">
      <c r="A170" s="67" t="s">
        <v>237</v>
      </c>
      <c r="B170" s="67" t="s">
        <v>241</v>
      </c>
      <c r="C170" s="67" t="s">
        <v>239</v>
      </c>
      <c r="D170" s="67" t="s">
        <v>184</v>
      </c>
      <c r="E170" s="66">
        <v>6.91</v>
      </c>
    </row>
    <row r="171" spans="1:5" x14ac:dyDescent="0.25">
      <c r="A171" s="67" t="s">
        <v>237</v>
      </c>
      <c r="B171" s="67" t="s">
        <v>241</v>
      </c>
      <c r="C171" s="67" t="s">
        <v>239</v>
      </c>
      <c r="D171" s="67" t="s">
        <v>185</v>
      </c>
      <c r="E171" s="66">
        <v>6.98</v>
      </c>
    </row>
    <row r="172" spans="1:5" x14ac:dyDescent="0.25">
      <c r="A172" s="67" t="s">
        <v>237</v>
      </c>
      <c r="B172" s="67" t="s">
        <v>241</v>
      </c>
      <c r="C172" s="67" t="s">
        <v>239</v>
      </c>
      <c r="D172" s="67" t="s">
        <v>186</v>
      </c>
      <c r="E172" s="66">
        <v>7.03</v>
      </c>
    </row>
    <row r="173" spans="1:5" x14ac:dyDescent="0.25">
      <c r="A173" s="67" t="s">
        <v>237</v>
      </c>
      <c r="B173" s="67" t="s">
        <v>241</v>
      </c>
      <c r="C173" s="67" t="s">
        <v>239</v>
      </c>
      <c r="D173" s="67" t="s">
        <v>187</v>
      </c>
      <c r="E173" s="66">
        <v>7.17</v>
      </c>
    </row>
    <row r="174" spans="1:5" x14ac:dyDescent="0.25">
      <c r="A174" s="67" t="s">
        <v>237</v>
      </c>
      <c r="B174" s="67" t="s">
        <v>241</v>
      </c>
      <c r="C174" s="67" t="s">
        <v>239</v>
      </c>
      <c r="D174" s="67" t="s">
        <v>188</v>
      </c>
      <c r="E174" s="66">
        <v>7.26</v>
      </c>
    </row>
    <row r="175" spans="1:5" x14ac:dyDescent="0.25">
      <c r="A175" s="67" t="s">
        <v>237</v>
      </c>
      <c r="B175" s="67" t="s">
        <v>241</v>
      </c>
      <c r="C175" s="67" t="s">
        <v>239</v>
      </c>
      <c r="D175" s="67" t="s">
        <v>189</v>
      </c>
      <c r="E175" s="66">
        <v>7.36</v>
      </c>
    </row>
    <row r="176" spans="1:5" x14ac:dyDescent="0.25">
      <c r="A176" s="67" t="s">
        <v>237</v>
      </c>
      <c r="B176" s="67" t="s">
        <v>241</v>
      </c>
      <c r="C176" s="67" t="s">
        <v>239</v>
      </c>
      <c r="D176" s="67" t="s">
        <v>190</v>
      </c>
      <c r="E176" s="66">
        <v>7.46</v>
      </c>
    </row>
    <row r="177" spans="1:5" x14ac:dyDescent="0.25">
      <c r="A177" s="67" t="s">
        <v>237</v>
      </c>
      <c r="B177" s="67" t="s">
        <v>241</v>
      </c>
      <c r="C177" s="67" t="s">
        <v>239</v>
      </c>
      <c r="D177" s="67" t="s">
        <v>191</v>
      </c>
      <c r="E177" s="66">
        <v>7.57</v>
      </c>
    </row>
    <row r="178" spans="1:5" x14ac:dyDescent="0.25">
      <c r="A178" s="67" t="s">
        <v>237</v>
      </c>
      <c r="B178" s="67" t="s">
        <v>241</v>
      </c>
      <c r="C178" s="67" t="s">
        <v>239</v>
      </c>
      <c r="D178" s="67" t="s">
        <v>192</v>
      </c>
      <c r="E178" s="66">
        <v>7.65</v>
      </c>
    </row>
    <row r="179" spans="1:5" x14ac:dyDescent="0.25">
      <c r="A179" s="67" t="s">
        <v>237</v>
      </c>
      <c r="B179" s="67" t="s">
        <v>241</v>
      </c>
      <c r="C179" s="67" t="s">
        <v>239</v>
      </c>
      <c r="D179" s="67" t="s">
        <v>193</v>
      </c>
      <c r="E179" s="66">
        <v>7.65</v>
      </c>
    </row>
    <row r="180" spans="1:5" x14ac:dyDescent="0.25">
      <c r="A180" s="67" t="s">
        <v>237</v>
      </c>
      <c r="B180" s="67" t="s">
        <v>241</v>
      </c>
      <c r="C180" s="67" t="s">
        <v>239</v>
      </c>
      <c r="D180" s="67" t="s">
        <v>194</v>
      </c>
      <c r="E180" s="66">
        <v>7.67</v>
      </c>
    </row>
    <row r="181" spans="1:5" x14ac:dyDescent="0.25">
      <c r="A181" s="67" t="s">
        <v>237</v>
      </c>
      <c r="B181" s="67" t="s">
        <v>241</v>
      </c>
      <c r="C181" s="67" t="s">
        <v>239</v>
      </c>
      <c r="D181" s="67" t="s">
        <v>195</v>
      </c>
      <c r="E181" s="66">
        <v>7.77</v>
      </c>
    </row>
    <row r="182" spans="1:5" x14ac:dyDescent="0.25">
      <c r="A182" s="67" t="s">
        <v>237</v>
      </c>
      <c r="B182" s="67" t="s">
        <v>241</v>
      </c>
      <c r="C182" s="67" t="s">
        <v>239</v>
      </c>
      <c r="D182" s="67" t="s">
        <v>196</v>
      </c>
      <c r="E182" s="66">
        <v>7.88</v>
      </c>
    </row>
    <row r="183" spans="1:5" x14ac:dyDescent="0.25">
      <c r="A183" s="67" t="s">
        <v>237</v>
      </c>
      <c r="B183" s="67" t="s">
        <v>241</v>
      </c>
      <c r="C183" s="67" t="s">
        <v>239</v>
      </c>
      <c r="D183" s="67" t="s">
        <v>197</v>
      </c>
      <c r="E183" s="66">
        <v>7.98</v>
      </c>
    </row>
    <row r="184" spans="1:5" x14ac:dyDescent="0.25">
      <c r="A184" s="67" t="s">
        <v>237</v>
      </c>
      <c r="B184" s="67" t="s">
        <v>241</v>
      </c>
      <c r="C184" s="67" t="s">
        <v>239</v>
      </c>
      <c r="D184" s="67" t="s">
        <v>198</v>
      </c>
      <c r="E184" s="66">
        <v>8.0299999999999994</v>
      </c>
    </row>
    <row r="185" spans="1:5" x14ac:dyDescent="0.25">
      <c r="A185" s="67" t="s">
        <v>237</v>
      </c>
      <c r="B185" s="67" t="s">
        <v>241</v>
      </c>
      <c r="C185" s="67" t="s">
        <v>239</v>
      </c>
      <c r="D185" s="67" t="s">
        <v>199</v>
      </c>
      <c r="E185" s="66">
        <v>8.11</v>
      </c>
    </row>
    <row r="186" spans="1:5" x14ac:dyDescent="0.25">
      <c r="A186" s="67" t="s">
        <v>237</v>
      </c>
      <c r="B186" s="67" t="s">
        <v>241</v>
      </c>
      <c r="C186" s="67" t="s">
        <v>239</v>
      </c>
      <c r="D186" s="67" t="s">
        <v>200</v>
      </c>
      <c r="E186" s="66">
        <v>8.1999999999999993</v>
      </c>
    </row>
    <row r="187" spans="1:5" x14ac:dyDescent="0.25">
      <c r="A187" s="67" t="s">
        <v>237</v>
      </c>
      <c r="B187" s="67" t="s">
        <v>241</v>
      </c>
      <c r="C187" s="67" t="s">
        <v>239</v>
      </c>
      <c r="D187" s="67" t="s">
        <v>201</v>
      </c>
      <c r="E187" s="66">
        <v>8.3000000000000007</v>
      </c>
    </row>
    <row r="188" spans="1:5" x14ac:dyDescent="0.25">
      <c r="A188" s="67" t="s">
        <v>237</v>
      </c>
      <c r="B188" s="67" t="s">
        <v>241</v>
      </c>
      <c r="C188" s="67" t="s">
        <v>239</v>
      </c>
      <c r="D188" s="67" t="s">
        <v>202</v>
      </c>
      <c r="E188" s="66">
        <v>8.42</v>
      </c>
    </row>
    <row r="189" spans="1:5" x14ac:dyDescent="0.25">
      <c r="A189" s="67" t="s">
        <v>237</v>
      </c>
      <c r="B189" s="67" t="s">
        <v>241</v>
      </c>
      <c r="C189" s="67" t="s">
        <v>239</v>
      </c>
      <c r="D189" s="67" t="s">
        <v>203</v>
      </c>
      <c r="E189" s="66">
        <v>8.51</v>
      </c>
    </row>
    <row r="190" spans="1:5" x14ac:dyDescent="0.25">
      <c r="A190" s="67" t="s">
        <v>237</v>
      </c>
      <c r="B190" s="67" t="s">
        <v>241</v>
      </c>
      <c r="C190" s="67" t="s">
        <v>239</v>
      </c>
      <c r="D190" s="67" t="s">
        <v>204</v>
      </c>
      <c r="E190" s="66">
        <v>8.65</v>
      </c>
    </row>
    <row r="191" spans="1:5" x14ac:dyDescent="0.25">
      <c r="A191" s="67" t="s">
        <v>237</v>
      </c>
      <c r="B191" s="67" t="s">
        <v>241</v>
      </c>
      <c r="C191" s="67" t="s">
        <v>239</v>
      </c>
      <c r="D191" s="67" t="s">
        <v>205</v>
      </c>
      <c r="E191" s="66">
        <v>8.66</v>
      </c>
    </row>
    <row r="192" spans="1:5" x14ac:dyDescent="0.25">
      <c r="A192" s="67" t="s">
        <v>237</v>
      </c>
      <c r="B192" s="67" t="s">
        <v>241</v>
      </c>
      <c r="C192" s="67" t="s">
        <v>239</v>
      </c>
      <c r="D192" s="67" t="s">
        <v>206</v>
      </c>
      <c r="E192" s="66">
        <v>8.6300000000000008</v>
      </c>
    </row>
    <row r="193" spans="1:5" x14ac:dyDescent="0.25">
      <c r="A193" s="67" t="s">
        <v>237</v>
      </c>
      <c r="B193" s="67" t="s">
        <v>241</v>
      </c>
      <c r="C193" s="67" t="s">
        <v>239</v>
      </c>
      <c r="D193" s="67" t="s">
        <v>207</v>
      </c>
      <c r="E193" s="66">
        <v>8.69</v>
      </c>
    </row>
    <row r="194" spans="1:5" x14ac:dyDescent="0.25">
      <c r="A194" s="67" t="s">
        <v>237</v>
      </c>
      <c r="B194" s="67" t="s">
        <v>241</v>
      </c>
      <c r="C194" s="67" t="s">
        <v>239</v>
      </c>
      <c r="D194" s="67" t="s">
        <v>208</v>
      </c>
      <c r="E194" s="66">
        <v>8.77</v>
      </c>
    </row>
    <row r="195" spans="1:5" x14ac:dyDescent="0.25">
      <c r="A195" s="67" t="s">
        <v>237</v>
      </c>
      <c r="B195" s="67" t="s">
        <v>241</v>
      </c>
      <c r="C195" s="67" t="s">
        <v>239</v>
      </c>
      <c r="D195" s="67" t="s">
        <v>209</v>
      </c>
      <c r="E195" s="66">
        <v>8.92</v>
      </c>
    </row>
    <row r="196" spans="1:5" x14ac:dyDescent="0.25">
      <c r="A196" s="67" t="s">
        <v>237</v>
      </c>
      <c r="B196" s="67" t="s">
        <v>241</v>
      </c>
      <c r="C196" s="67" t="s">
        <v>239</v>
      </c>
      <c r="D196" s="67" t="s">
        <v>210</v>
      </c>
      <c r="E196" s="66">
        <v>8.98</v>
      </c>
    </row>
    <row r="197" spans="1:5" x14ac:dyDescent="0.25">
      <c r="A197" s="67" t="s">
        <v>237</v>
      </c>
      <c r="B197" s="67" t="s">
        <v>241</v>
      </c>
      <c r="C197" s="67" t="s">
        <v>239</v>
      </c>
      <c r="D197" s="67" t="s">
        <v>211</v>
      </c>
      <c r="E197" s="66">
        <v>9.02</v>
      </c>
    </row>
    <row r="198" spans="1:5" x14ac:dyDescent="0.25">
      <c r="A198" s="67" t="s">
        <v>237</v>
      </c>
      <c r="B198" s="67" t="s">
        <v>241</v>
      </c>
      <c r="C198" s="67" t="s">
        <v>239</v>
      </c>
      <c r="D198" s="67" t="s">
        <v>212</v>
      </c>
      <c r="E198" s="66">
        <v>9.09</v>
      </c>
    </row>
    <row r="199" spans="1:5" x14ac:dyDescent="0.25">
      <c r="A199" s="67" t="s">
        <v>237</v>
      </c>
      <c r="B199" s="67" t="s">
        <v>241</v>
      </c>
      <c r="C199" s="67" t="s">
        <v>239</v>
      </c>
      <c r="D199" s="67" t="s">
        <v>213</v>
      </c>
      <c r="E199" s="66">
        <v>9.11</v>
      </c>
    </row>
    <row r="200" spans="1:5" x14ac:dyDescent="0.25">
      <c r="A200" s="67" t="s">
        <v>237</v>
      </c>
      <c r="B200" s="67" t="s">
        <v>241</v>
      </c>
      <c r="C200" s="67" t="s">
        <v>239</v>
      </c>
      <c r="D200" s="67" t="s">
        <v>214</v>
      </c>
      <c r="E200" s="66">
        <v>9.19</v>
      </c>
    </row>
    <row r="201" spans="1:5" x14ac:dyDescent="0.25">
      <c r="A201" s="67" t="s">
        <v>237</v>
      </c>
      <c r="B201" s="67" t="s">
        <v>241</v>
      </c>
      <c r="C201" s="67" t="s">
        <v>239</v>
      </c>
      <c r="D201" s="67" t="s">
        <v>215</v>
      </c>
      <c r="E201" s="66">
        <v>9.2100000000000009</v>
      </c>
    </row>
    <row r="202" spans="1:5" x14ac:dyDescent="0.25">
      <c r="A202" s="67" t="s">
        <v>237</v>
      </c>
      <c r="B202" s="67" t="s">
        <v>241</v>
      </c>
      <c r="C202" s="67" t="s">
        <v>239</v>
      </c>
      <c r="D202" s="67" t="s">
        <v>216</v>
      </c>
      <c r="E202" s="66">
        <v>9.23</v>
      </c>
    </row>
    <row r="203" spans="1:5" x14ac:dyDescent="0.25">
      <c r="A203" s="67" t="s">
        <v>237</v>
      </c>
      <c r="B203" s="67" t="s">
        <v>241</v>
      </c>
      <c r="C203" s="67" t="s">
        <v>239</v>
      </c>
      <c r="D203" s="67" t="s">
        <v>217</v>
      </c>
      <c r="E203" s="66">
        <v>9.31</v>
      </c>
    </row>
    <row r="204" spans="1:5" x14ac:dyDescent="0.25">
      <c r="A204" s="67" t="s">
        <v>237</v>
      </c>
      <c r="B204" s="67" t="s">
        <v>241</v>
      </c>
      <c r="C204" s="67" t="s">
        <v>239</v>
      </c>
      <c r="D204" s="67" t="s">
        <v>218</v>
      </c>
      <c r="E204" s="66">
        <v>9.32</v>
      </c>
    </row>
    <row r="205" spans="1:5" x14ac:dyDescent="0.25">
      <c r="A205" s="67" t="s">
        <v>237</v>
      </c>
      <c r="B205" s="67" t="s">
        <v>241</v>
      </c>
      <c r="C205" s="67" t="s">
        <v>239</v>
      </c>
      <c r="D205" s="67" t="s">
        <v>219</v>
      </c>
      <c r="E205" s="66">
        <v>9.44</v>
      </c>
    </row>
    <row r="206" spans="1:5" x14ac:dyDescent="0.25">
      <c r="A206" s="67" t="s">
        <v>237</v>
      </c>
      <c r="B206" s="67" t="s">
        <v>241</v>
      </c>
      <c r="C206" s="67" t="s">
        <v>239</v>
      </c>
      <c r="D206" s="67" t="s">
        <v>220</v>
      </c>
      <c r="E206" s="66">
        <v>9.43</v>
      </c>
    </row>
    <row r="207" spans="1:5" x14ac:dyDescent="0.25">
      <c r="A207" s="67" t="s">
        <v>237</v>
      </c>
      <c r="B207" s="67" t="s">
        <v>241</v>
      </c>
      <c r="C207" s="67" t="s">
        <v>239</v>
      </c>
      <c r="D207" s="67" t="s">
        <v>221</v>
      </c>
      <c r="E207" s="66">
        <v>9.51</v>
      </c>
    </row>
    <row r="208" spans="1:5" x14ac:dyDescent="0.25">
      <c r="A208" s="67" t="s">
        <v>237</v>
      </c>
      <c r="B208" s="67" t="s">
        <v>241</v>
      </c>
      <c r="C208" s="67" t="s">
        <v>239</v>
      </c>
      <c r="D208" s="67" t="s">
        <v>222</v>
      </c>
      <c r="E208" s="66">
        <v>9.58</v>
      </c>
    </row>
    <row r="209" spans="1:5" x14ac:dyDescent="0.25">
      <c r="A209" s="67" t="s">
        <v>237</v>
      </c>
      <c r="B209" s="67" t="s">
        <v>241</v>
      </c>
      <c r="C209" s="67" t="s">
        <v>239</v>
      </c>
      <c r="D209" s="67" t="s">
        <v>223</v>
      </c>
      <c r="E209" s="66">
        <v>9.61</v>
      </c>
    </row>
    <row r="210" spans="1:5" x14ac:dyDescent="0.25">
      <c r="A210" s="67" t="s">
        <v>237</v>
      </c>
      <c r="B210" s="67" t="s">
        <v>241</v>
      </c>
      <c r="C210" s="67" t="s">
        <v>239</v>
      </c>
      <c r="D210" s="67" t="s">
        <v>224</v>
      </c>
      <c r="E210" s="66">
        <v>9.65</v>
      </c>
    </row>
    <row r="211" spans="1:5" x14ac:dyDescent="0.25">
      <c r="A211" s="67" t="s">
        <v>237</v>
      </c>
      <c r="B211" s="67" t="s">
        <v>241</v>
      </c>
      <c r="C211" s="67" t="s">
        <v>239</v>
      </c>
      <c r="D211" s="67" t="s">
        <v>225</v>
      </c>
      <c r="E211" s="66">
        <v>9.52</v>
      </c>
    </row>
    <row r="212" spans="1:5" x14ac:dyDescent="0.25">
      <c r="A212" s="67" t="s">
        <v>237</v>
      </c>
      <c r="B212" s="67" t="s">
        <v>241</v>
      </c>
      <c r="C212" s="67" t="s">
        <v>239</v>
      </c>
      <c r="D212" s="67" t="s">
        <v>226</v>
      </c>
      <c r="E212" s="66">
        <v>9.4499999999999993</v>
      </c>
    </row>
    <row r="213" spans="1:5" x14ac:dyDescent="0.25">
      <c r="A213" s="67" t="s">
        <v>237</v>
      </c>
      <c r="B213" s="67" t="s">
        <v>241</v>
      </c>
      <c r="C213" s="67" t="s">
        <v>239</v>
      </c>
      <c r="D213" s="67" t="s">
        <v>83</v>
      </c>
      <c r="E213" s="66">
        <v>9.5399999999999991</v>
      </c>
    </row>
    <row r="214" spans="1:5" x14ac:dyDescent="0.25">
      <c r="A214" s="67" t="s">
        <v>237</v>
      </c>
      <c r="B214" s="67" t="s">
        <v>262</v>
      </c>
      <c r="C214" s="67" t="s">
        <v>239</v>
      </c>
      <c r="D214" s="67" t="s">
        <v>175</v>
      </c>
      <c r="E214" s="66" t="s">
        <v>258</v>
      </c>
    </row>
    <row r="215" spans="1:5" x14ac:dyDescent="0.25">
      <c r="A215" s="67" t="s">
        <v>237</v>
      </c>
      <c r="B215" s="67" t="s">
        <v>262</v>
      </c>
      <c r="C215" s="67" t="s">
        <v>239</v>
      </c>
      <c r="D215" s="67" t="s">
        <v>176</v>
      </c>
      <c r="E215" s="66" t="s">
        <v>258</v>
      </c>
    </row>
    <row r="216" spans="1:5" x14ac:dyDescent="0.25">
      <c r="A216" s="67" t="s">
        <v>237</v>
      </c>
      <c r="B216" s="67" t="s">
        <v>262</v>
      </c>
      <c r="C216" s="67" t="s">
        <v>239</v>
      </c>
      <c r="D216" s="67" t="s">
        <v>177</v>
      </c>
      <c r="E216" s="66" t="s">
        <v>258</v>
      </c>
    </row>
    <row r="217" spans="1:5" x14ac:dyDescent="0.25">
      <c r="A217" s="67" t="s">
        <v>237</v>
      </c>
      <c r="B217" s="67" t="s">
        <v>262</v>
      </c>
      <c r="C217" s="67" t="s">
        <v>239</v>
      </c>
      <c r="D217" s="67" t="s">
        <v>178</v>
      </c>
      <c r="E217" s="66" t="s">
        <v>258</v>
      </c>
    </row>
    <row r="218" spans="1:5" x14ac:dyDescent="0.25">
      <c r="A218" s="67" t="s">
        <v>237</v>
      </c>
      <c r="B218" s="67" t="s">
        <v>262</v>
      </c>
      <c r="C218" s="67" t="s">
        <v>239</v>
      </c>
      <c r="D218" s="67" t="s">
        <v>179</v>
      </c>
      <c r="E218" s="66" t="s">
        <v>258</v>
      </c>
    </row>
    <row r="219" spans="1:5" x14ac:dyDescent="0.25">
      <c r="A219" s="67" t="s">
        <v>237</v>
      </c>
      <c r="B219" s="67" t="s">
        <v>262</v>
      </c>
      <c r="C219" s="67" t="s">
        <v>239</v>
      </c>
      <c r="D219" s="67" t="s">
        <v>180</v>
      </c>
      <c r="E219" s="66" t="s">
        <v>258</v>
      </c>
    </row>
    <row r="220" spans="1:5" x14ac:dyDescent="0.25">
      <c r="A220" s="67" t="s">
        <v>237</v>
      </c>
      <c r="B220" s="67" t="s">
        <v>262</v>
      </c>
      <c r="C220" s="67" t="s">
        <v>239</v>
      </c>
      <c r="D220" s="67" t="s">
        <v>181</v>
      </c>
      <c r="E220" s="66" t="s">
        <v>258</v>
      </c>
    </row>
    <row r="221" spans="1:5" x14ac:dyDescent="0.25">
      <c r="A221" s="67" t="s">
        <v>237</v>
      </c>
      <c r="B221" s="67" t="s">
        <v>262</v>
      </c>
      <c r="C221" s="67" t="s">
        <v>239</v>
      </c>
      <c r="D221" s="67" t="s">
        <v>182</v>
      </c>
      <c r="E221" s="66" t="s">
        <v>258</v>
      </c>
    </row>
    <row r="222" spans="1:5" x14ac:dyDescent="0.25">
      <c r="A222" s="67" t="s">
        <v>237</v>
      </c>
      <c r="B222" s="67" t="s">
        <v>262</v>
      </c>
      <c r="C222" s="67" t="s">
        <v>239</v>
      </c>
      <c r="D222" s="67" t="s">
        <v>183</v>
      </c>
      <c r="E222" s="66" t="s">
        <v>258</v>
      </c>
    </row>
    <row r="223" spans="1:5" x14ac:dyDescent="0.25">
      <c r="A223" s="67" t="s">
        <v>237</v>
      </c>
      <c r="B223" s="67" t="s">
        <v>262</v>
      </c>
      <c r="C223" s="67" t="s">
        <v>239</v>
      </c>
      <c r="D223" s="67" t="s">
        <v>184</v>
      </c>
      <c r="E223" s="66" t="s">
        <v>258</v>
      </c>
    </row>
    <row r="224" spans="1:5" x14ac:dyDescent="0.25">
      <c r="A224" s="67" t="s">
        <v>237</v>
      </c>
      <c r="B224" s="67" t="s">
        <v>262</v>
      </c>
      <c r="C224" s="67" t="s">
        <v>239</v>
      </c>
      <c r="D224" s="67" t="s">
        <v>185</v>
      </c>
      <c r="E224" s="66" t="s">
        <v>258</v>
      </c>
    </row>
    <row r="225" spans="1:5" x14ac:dyDescent="0.25">
      <c r="A225" s="67" t="s">
        <v>237</v>
      </c>
      <c r="B225" s="67" t="s">
        <v>262</v>
      </c>
      <c r="C225" s="67" t="s">
        <v>239</v>
      </c>
      <c r="D225" s="67" t="s">
        <v>186</v>
      </c>
      <c r="E225" s="66" t="s">
        <v>258</v>
      </c>
    </row>
    <row r="226" spans="1:5" x14ac:dyDescent="0.25">
      <c r="A226" s="67" t="s">
        <v>237</v>
      </c>
      <c r="B226" s="67" t="s">
        <v>262</v>
      </c>
      <c r="C226" s="67" t="s">
        <v>239</v>
      </c>
      <c r="D226" s="67" t="s">
        <v>187</v>
      </c>
      <c r="E226" s="66" t="s">
        <v>258</v>
      </c>
    </row>
    <row r="227" spans="1:5" x14ac:dyDescent="0.25">
      <c r="A227" s="67" t="s">
        <v>237</v>
      </c>
      <c r="B227" s="67" t="s">
        <v>262</v>
      </c>
      <c r="C227" s="67" t="s">
        <v>239</v>
      </c>
      <c r="D227" s="67" t="s">
        <v>188</v>
      </c>
      <c r="E227" s="66" t="s">
        <v>258</v>
      </c>
    </row>
    <row r="228" spans="1:5" x14ac:dyDescent="0.25">
      <c r="A228" s="67" t="s">
        <v>237</v>
      </c>
      <c r="B228" s="67" t="s">
        <v>262</v>
      </c>
      <c r="C228" s="67" t="s">
        <v>239</v>
      </c>
      <c r="D228" s="67" t="s">
        <v>189</v>
      </c>
      <c r="E228" s="66" t="s">
        <v>258</v>
      </c>
    </row>
    <row r="229" spans="1:5" x14ac:dyDescent="0.25">
      <c r="A229" s="67" t="s">
        <v>237</v>
      </c>
      <c r="B229" s="67" t="s">
        <v>262</v>
      </c>
      <c r="C229" s="67" t="s">
        <v>239</v>
      </c>
      <c r="D229" s="67" t="s">
        <v>190</v>
      </c>
      <c r="E229" s="66" t="s">
        <v>258</v>
      </c>
    </row>
    <row r="230" spans="1:5" x14ac:dyDescent="0.25">
      <c r="A230" s="67" t="s">
        <v>237</v>
      </c>
      <c r="B230" s="67" t="s">
        <v>262</v>
      </c>
      <c r="C230" s="67" t="s">
        <v>239</v>
      </c>
      <c r="D230" s="67" t="s">
        <v>191</v>
      </c>
      <c r="E230" s="66">
        <v>6.21</v>
      </c>
    </row>
    <row r="231" spans="1:5" x14ac:dyDescent="0.25">
      <c r="A231" s="67" t="s">
        <v>237</v>
      </c>
      <c r="B231" s="67" t="s">
        <v>262</v>
      </c>
      <c r="C231" s="67" t="s">
        <v>239</v>
      </c>
      <c r="D231" s="67" t="s">
        <v>192</v>
      </c>
      <c r="E231" s="66" t="s">
        <v>258</v>
      </c>
    </row>
    <row r="232" spans="1:5" x14ac:dyDescent="0.25">
      <c r="A232" s="67" t="s">
        <v>237</v>
      </c>
      <c r="B232" s="67" t="s">
        <v>262</v>
      </c>
      <c r="C232" s="67" t="s">
        <v>239</v>
      </c>
      <c r="D232" s="67" t="s">
        <v>193</v>
      </c>
      <c r="E232" s="66" t="s">
        <v>258</v>
      </c>
    </row>
    <row r="233" spans="1:5" x14ac:dyDescent="0.25">
      <c r="A233" s="67" t="s">
        <v>237</v>
      </c>
      <c r="B233" s="67" t="s">
        <v>262</v>
      </c>
      <c r="C233" s="67" t="s">
        <v>239</v>
      </c>
      <c r="D233" s="67" t="s">
        <v>194</v>
      </c>
      <c r="E233" s="66" t="s">
        <v>258</v>
      </c>
    </row>
    <row r="234" spans="1:5" x14ac:dyDescent="0.25">
      <c r="A234" s="67" t="s">
        <v>237</v>
      </c>
      <c r="B234" s="67" t="s">
        <v>262</v>
      </c>
      <c r="C234" s="67" t="s">
        <v>239</v>
      </c>
      <c r="D234" s="67" t="s">
        <v>195</v>
      </c>
      <c r="E234" s="66" t="s">
        <v>258</v>
      </c>
    </row>
    <row r="235" spans="1:5" x14ac:dyDescent="0.25">
      <c r="A235" s="67" t="s">
        <v>237</v>
      </c>
      <c r="B235" s="67" t="s">
        <v>262</v>
      </c>
      <c r="C235" s="67" t="s">
        <v>239</v>
      </c>
      <c r="D235" s="67" t="s">
        <v>196</v>
      </c>
      <c r="E235" s="66">
        <v>7.04</v>
      </c>
    </row>
    <row r="236" spans="1:5" x14ac:dyDescent="0.25">
      <c r="A236" s="67" t="s">
        <v>237</v>
      </c>
      <c r="B236" s="67" t="s">
        <v>262</v>
      </c>
      <c r="C236" s="67" t="s">
        <v>239</v>
      </c>
      <c r="D236" s="67" t="s">
        <v>197</v>
      </c>
      <c r="E236" s="66">
        <v>7.27</v>
      </c>
    </row>
    <row r="237" spans="1:5" x14ac:dyDescent="0.25">
      <c r="A237" s="67" t="s">
        <v>237</v>
      </c>
      <c r="B237" s="67" t="s">
        <v>262</v>
      </c>
      <c r="C237" s="67" t="s">
        <v>239</v>
      </c>
      <c r="D237" s="67" t="s">
        <v>198</v>
      </c>
      <c r="E237" s="66">
        <v>7.41</v>
      </c>
    </row>
    <row r="238" spans="1:5" x14ac:dyDescent="0.25">
      <c r="A238" s="67" t="s">
        <v>237</v>
      </c>
      <c r="B238" s="67" t="s">
        <v>262</v>
      </c>
      <c r="C238" s="67" t="s">
        <v>239</v>
      </c>
      <c r="D238" s="67" t="s">
        <v>199</v>
      </c>
      <c r="E238" s="66">
        <v>7.58</v>
      </c>
    </row>
    <row r="239" spans="1:5" x14ac:dyDescent="0.25">
      <c r="A239" s="67" t="s">
        <v>237</v>
      </c>
      <c r="B239" s="67" t="s">
        <v>262</v>
      </c>
      <c r="C239" s="67" t="s">
        <v>239</v>
      </c>
      <c r="D239" s="67" t="s">
        <v>200</v>
      </c>
      <c r="E239" s="66">
        <v>7.76</v>
      </c>
    </row>
    <row r="240" spans="1:5" x14ac:dyDescent="0.25">
      <c r="A240" s="67" t="s">
        <v>237</v>
      </c>
      <c r="B240" s="67" t="s">
        <v>262</v>
      </c>
      <c r="C240" s="67" t="s">
        <v>239</v>
      </c>
      <c r="D240" s="67" t="s">
        <v>201</v>
      </c>
      <c r="E240" s="66">
        <v>7.93</v>
      </c>
    </row>
    <row r="241" spans="1:5" x14ac:dyDescent="0.25">
      <c r="A241" s="67" t="s">
        <v>237</v>
      </c>
      <c r="B241" s="67" t="s">
        <v>262</v>
      </c>
      <c r="C241" s="67" t="s">
        <v>239</v>
      </c>
      <c r="D241" s="67" t="s">
        <v>202</v>
      </c>
      <c r="E241" s="66">
        <v>8.1199999999999992</v>
      </c>
    </row>
    <row r="242" spans="1:5" x14ac:dyDescent="0.25">
      <c r="A242" s="67" t="s">
        <v>237</v>
      </c>
      <c r="B242" s="67" t="s">
        <v>262</v>
      </c>
      <c r="C242" s="67" t="s">
        <v>239</v>
      </c>
      <c r="D242" s="67" t="s">
        <v>203</v>
      </c>
      <c r="E242" s="66">
        <v>8.24</v>
      </c>
    </row>
    <row r="243" spans="1:5" x14ac:dyDescent="0.25">
      <c r="A243" s="67" t="s">
        <v>237</v>
      </c>
      <c r="B243" s="67" t="s">
        <v>262</v>
      </c>
      <c r="C243" s="67" t="s">
        <v>239</v>
      </c>
      <c r="D243" s="67" t="s">
        <v>204</v>
      </c>
      <c r="E243" s="66">
        <v>8.2200000000000006</v>
      </c>
    </row>
    <row r="244" spans="1:5" x14ac:dyDescent="0.25">
      <c r="A244" s="67" t="s">
        <v>237</v>
      </c>
      <c r="B244" s="67" t="s">
        <v>262</v>
      </c>
      <c r="C244" s="67" t="s">
        <v>239</v>
      </c>
      <c r="D244" s="67" t="s">
        <v>205</v>
      </c>
      <c r="E244" s="66">
        <v>8.23</v>
      </c>
    </row>
    <row r="245" spans="1:5" x14ac:dyDescent="0.25">
      <c r="A245" s="67" t="s">
        <v>237</v>
      </c>
      <c r="B245" s="67" t="s">
        <v>262</v>
      </c>
      <c r="C245" s="67" t="s">
        <v>239</v>
      </c>
      <c r="D245" s="67" t="s">
        <v>206</v>
      </c>
      <c r="E245" s="66">
        <v>8.27</v>
      </c>
    </row>
    <row r="246" spans="1:5" x14ac:dyDescent="0.25">
      <c r="A246" s="67" t="s">
        <v>237</v>
      </c>
      <c r="B246" s="67" t="s">
        <v>262</v>
      </c>
      <c r="C246" s="67" t="s">
        <v>239</v>
      </c>
      <c r="D246" s="67" t="s">
        <v>207</v>
      </c>
      <c r="E246" s="66">
        <v>8.36</v>
      </c>
    </row>
    <row r="247" spans="1:5" x14ac:dyDescent="0.25">
      <c r="A247" s="67" t="s">
        <v>237</v>
      </c>
      <c r="B247" s="67" t="s">
        <v>262</v>
      </c>
      <c r="C247" s="67" t="s">
        <v>239</v>
      </c>
      <c r="D247" s="67" t="s">
        <v>208</v>
      </c>
      <c r="E247" s="66">
        <v>8.4700000000000006</v>
      </c>
    </row>
    <row r="248" spans="1:5" x14ac:dyDescent="0.25">
      <c r="A248" s="67" t="s">
        <v>237</v>
      </c>
      <c r="B248" s="67" t="s">
        <v>262</v>
      </c>
      <c r="C248" s="67" t="s">
        <v>239</v>
      </c>
      <c r="D248" s="67" t="s">
        <v>209</v>
      </c>
      <c r="E248" s="66">
        <v>8.6</v>
      </c>
    </row>
    <row r="249" spans="1:5" x14ac:dyDescent="0.25">
      <c r="A249" s="67" t="s">
        <v>237</v>
      </c>
      <c r="B249" s="67" t="s">
        <v>262</v>
      </c>
      <c r="C249" s="67" t="s">
        <v>239</v>
      </c>
      <c r="D249" s="67" t="s">
        <v>210</v>
      </c>
      <c r="E249" s="66">
        <v>8.6300000000000008</v>
      </c>
    </row>
    <row r="250" spans="1:5" x14ac:dyDescent="0.25">
      <c r="A250" s="67" t="s">
        <v>237</v>
      </c>
      <c r="B250" s="67" t="s">
        <v>262</v>
      </c>
      <c r="C250" s="67" t="s">
        <v>239</v>
      </c>
      <c r="D250" s="67" t="s">
        <v>211</v>
      </c>
      <c r="E250" s="66">
        <v>8.7100000000000009</v>
      </c>
    </row>
    <row r="251" spans="1:5" x14ac:dyDescent="0.25">
      <c r="A251" s="67" t="s">
        <v>237</v>
      </c>
      <c r="B251" s="67" t="s">
        <v>262</v>
      </c>
      <c r="C251" s="67" t="s">
        <v>239</v>
      </c>
      <c r="D251" s="67" t="s">
        <v>212</v>
      </c>
      <c r="E251" s="66">
        <v>8.7799999999999994</v>
      </c>
    </row>
    <row r="252" spans="1:5" x14ac:dyDescent="0.25">
      <c r="A252" s="67" t="s">
        <v>237</v>
      </c>
      <c r="B252" s="67" t="s">
        <v>262</v>
      </c>
      <c r="C252" s="67" t="s">
        <v>239</v>
      </c>
      <c r="D252" s="67" t="s">
        <v>213</v>
      </c>
      <c r="E252" s="66">
        <v>8.8000000000000007</v>
      </c>
    </row>
    <row r="253" spans="1:5" x14ac:dyDescent="0.25">
      <c r="A253" s="67" t="s">
        <v>237</v>
      </c>
      <c r="B253" s="67" t="s">
        <v>262</v>
      </c>
      <c r="C253" s="67" t="s">
        <v>239</v>
      </c>
      <c r="D253" s="67" t="s">
        <v>214</v>
      </c>
      <c r="E253" s="66">
        <v>8.86</v>
      </c>
    </row>
    <row r="254" spans="1:5" x14ac:dyDescent="0.25">
      <c r="A254" s="67" t="s">
        <v>237</v>
      </c>
      <c r="B254" s="67" t="s">
        <v>262</v>
      </c>
      <c r="C254" s="67" t="s">
        <v>239</v>
      </c>
      <c r="D254" s="67" t="s">
        <v>215</v>
      </c>
      <c r="E254" s="66">
        <v>8.9600000000000009</v>
      </c>
    </row>
    <row r="255" spans="1:5" x14ac:dyDescent="0.25">
      <c r="A255" s="67" t="s">
        <v>237</v>
      </c>
      <c r="B255" s="67" t="s">
        <v>262</v>
      </c>
      <c r="C255" s="67" t="s">
        <v>239</v>
      </c>
      <c r="D255" s="67" t="s">
        <v>216</v>
      </c>
      <c r="E255" s="66">
        <v>9.02</v>
      </c>
    </row>
    <row r="256" spans="1:5" x14ac:dyDescent="0.25">
      <c r="A256" s="67" t="s">
        <v>237</v>
      </c>
      <c r="B256" s="67" t="s">
        <v>262</v>
      </c>
      <c r="C256" s="67" t="s">
        <v>239</v>
      </c>
      <c r="D256" s="67" t="s">
        <v>217</v>
      </c>
      <c r="E256" s="66">
        <v>9.1199999999999992</v>
      </c>
    </row>
    <row r="257" spans="1:5" x14ac:dyDescent="0.25">
      <c r="A257" s="67" t="s">
        <v>237</v>
      </c>
      <c r="B257" s="67" t="s">
        <v>262</v>
      </c>
      <c r="C257" s="67" t="s">
        <v>239</v>
      </c>
      <c r="D257" s="67" t="s">
        <v>218</v>
      </c>
      <c r="E257" s="66">
        <v>9.1199999999999992</v>
      </c>
    </row>
    <row r="258" spans="1:5" x14ac:dyDescent="0.25">
      <c r="A258" s="67" t="s">
        <v>237</v>
      </c>
      <c r="B258" s="67" t="s">
        <v>262</v>
      </c>
      <c r="C258" s="67" t="s">
        <v>239</v>
      </c>
      <c r="D258" s="67" t="s">
        <v>219</v>
      </c>
      <c r="E258" s="66">
        <v>9.2799999999999994</v>
      </c>
    </row>
    <row r="259" spans="1:5" x14ac:dyDescent="0.25">
      <c r="A259" s="67" t="s">
        <v>237</v>
      </c>
      <c r="B259" s="67" t="s">
        <v>262</v>
      </c>
      <c r="C259" s="67" t="s">
        <v>239</v>
      </c>
      <c r="D259" s="67" t="s">
        <v>220</v>
      </c>
      <c r="E259" s="66">
        <v>9.2899999999999991</v>
      </c>
    </row>
    <row r="260" spans="1:5" x14ac:dyDescent="0.25">
      <c r="A260" s="67" t="s">
        <v>237</v>
      </c>
      <c r="B260" s="67" t="s">
        <v>262</v>
      </c>
      <c r="C260" s="67" t="s">
        <v>239</v>
      </c>
      <c r="D260" s="67" t="s">
        <v>221</v>
      </c>
      <c r="E260" s="66">
        <v>9.34</v>
      </c>
    </row>
    <row r="261" spans="1:5" x14ac:dyDescent="0.25">
      <c r="A261" s="67" t="s">
        <v>237</v>
      </c>
      <c r="B261" s="67" t="s">
        <v>262</v>
      </c>
      <c r="C261" s="67" t="s">
        <v>239</v>
      </c>
      <c r="D261" s="67" t="s">
        <v>222</v>
      </c>
      <c r="E261" s="66">
        <v>9.43</v>
      </c>
    </row>
    <row r="262" spans="1:5" x14ac:dyDescent="0.25">
      <c r="A262" s="67" t="s">
        <v>237</v>
      </c>
      <c r="B262" s="67" t="s">
        <v>262</v>
      </c>
      <c r="C262" s="67" t="s">
        <v>239</v>
      </c>
      <c r="D262" s="67" t="s">
        <v>223</v>
      </c>
      <c r="E262" s="66">
        <v>9.43</v>
      </c>
    </row>
    <row r="263" spans="1:5" x14ac:dyDescent="0.25">
      <c r="A263" s="67" t="s">
        <v>237</v>
      </c>
      <c r="B263" s="67" t="s">
        <v>262</v>
      </c>
      <c r="C263" s="67" t="s">
        <v>239</v>
      </c>
      <c r="D263" s="67" t="s">
        <v>224</v>
      </c>
      <c r="E263" s="66">
        <v>9.3699999999999992</v>
      </c>
    </row>
    <row r="264" spans="1:5" x14ac:dyDescent="0.25">
      <c r="A264" s="67" t="s">
        <v>237</v>
      </c>
      <c r="B264" s="67" t="s">
        <v>262</v>
      </c>
      <c r="C264" s="67" t="s">
        <v>239</v>
      </c>
      <c r="D264" s="67" t="s">
        <v>225</v>
      </c>
      <c r="E264" s="66">
        <v>9.2799999999999994</v>
      </c>
    </row>
    <row r="265" spans="1:5" x14ac:dyDescent="0.25">
      <c r="A265" s="67" t="s">
        <v>237</v>
      </c>
      <c r="B265" s="67" t="s">
        <v>262</v>
      </c>
      <c r="C265" s="67" t="s">
        <v>239</v>
      </c>
      <c r="D265" s="67" t="s">
        <v>226</v>
      </c>
      <c r="E265" s="66">
        <v>9.3800000000000008</v>
      </c>
    </row>
    <row r="266" spans="1:5" x14ac:dyDescent="0.25">
      <c r="A266" s="67" t="s">
        <v>237</v>
      </c>
      <c r="B266" s="67" t="s">
        <v>262</v>
      </c>
      <c r="C266" s="67" t="s">
        <v>239</v>
      </c>
      <c r="D266" s="67" t="s">
        <v>83</v>
      </c>
      <c r="E266" s="66">
        <v>9.61</v>
      </c>
    </row>
    <row r="267" spans="1:5" x14ac:dyDescent="0.25">
      <c r="A267" s="67" t="s">
        <v>237</v>
      </c>
      <c r="B267" s="67" t="s">
        <v>15</v>
      </c>
      <c r="C267" s="67" t="s">
        <v>239</v>
      </c>
      <c r="D267" s="67" t="s">
        <v>175</v>
      </c>
      <c r="E267" s="66" t="s">
        <v>258</v>
      </c>
    </row>
    <row r="268" spans="1:5" x14ac:dyDescent="0.25">
      <c r="A268" s="67" t="s">
        <v>237</v>
      </c>
      <c r="B268" s="67" t="s">
        <v>15</v>
      </c>
      <c r="C268" s="67" t="s">
        <v>239</v>
      </c>
      <c r="D268" s="67" t="s">
        <v>176</v>
      </c>
      <c r="E268" s="66" t="s">
        <v>258</v>
      </c>
    </row>
    <row r="269" spans="1:5" x14ac:dyDescent="0.25">
      <c r="A269" s="67" t="s">
        <v>237</v>
      </c>
      <c r="B269" s="67" t="s">
        <v>15</v>
      </c>
      <c r="C269" s="67" t="s">
        <v>239</v>
      </c>
      <c r="D269" s="67" t="s">
        <v>177</v>
      </c>
      <c r="E269" s="66" t="s">
        <v>258</v>
      </c>
    </row>
    <row r="270" spans="1:5" x14ac:dyDescent="0.25">
      <c r="A270" s="67" t="s">
        <v>237</v>
      </c>
      <c r="B270" s="67" t="s">
        <v>15</v>
      </c>
      <c r="C270" s="67" t="s">
        <v>239</v>
      </c>
      <c r="D270" s="67" t="s">
        <v>178</v>
      </c>
      <c r="E270" s="66" t="s">
        <v>258</v>
      </c>
    </row>
    <row r="271" spans="1:5" x14ac:dyDescent="0.25">
      <c r="A271" s="67" t="s">
        <v>237</v>
      </c>
      <c r="B271" s="67" t="s">
        <v>15</v>
      </c>
      <c r="C271" s="67" t="s">
        <v>239</v>
      </c>
      <c r="D271" s="67" t="s">
        <v>179</v>
      </c>
      <c r="E271" s="66" t="s">
        <v>258</v>
      </c>
    </row>
    <row r="272" spans="1:5" x14ac:dyDescent="0.25">
      <c r="A272" s="67" t="s">
        <v>237</v>
      </c>
      <c r="B272" s="67" t="s">
        <v>15</v>
      </c>
      <c r="C272" s="67" t="s">
        <v>239</v>
      </c>
      <c r="D272" s="67" t="s">
        <v>180</v>
      </c>
      <c r="E272" s="66" t="s">
        <v>258</v>
      </c>
    </row>
    <row r="273" spans="1:5" x14ac:dyDescent="0.25">
      <c r="A273" s="67" t="s">
        <v>237</v>
      </c>
      <c r="B273" s="67" t="s">
        <v>15</v>
      </c>
      <c r="C273" s="67" t="s">
        <v>239</v>
      </c>
      <c r="D273" s="67" t="s">
        <v>181</v>
      </c>
      <c r="E273" s="66" t="s">
        <v>258</v>
      </c>
    </row>
    <row r="274" spans="1:5" x14ac:dyDescent="0.25">
      <c r="A274" s="67" t="s">
        <v>237</v>
      </c>
      <c r="B274" s="67" t="s">
        <v>15</v>
      </c>
      <c r="C274" s="67" t="s">
        <v>239</v>
      </c>
      <c r="D274" s="67" t="s">
        <v>182</v>
      </c>
      <c r="E274" s="66" t="s">
        <v>258</v>
      </c>
    </row>
    <row r="275" spans="1:5" x14ac:dyDescent="0.25">
      <c r="A275" s="67" t="s">
        <v>237</v>
      </c>
      <c r="B275" s="67" t="s">
        <v>15</v>
      </c>
      <c r="C275" s="67" t="s">
        <v>239</v>
      </c>
      <c r="D275" s="67" t="s">
        <v>183</v>
      </c>
      <c r="E275" s="66" t="s">
        <v>258</v>
      </c>
    </row>
    <row r="276" spans="1:5" x14ac:dyDescent="0.25">
      <c r="A276" s="67" t="s">
        <v>237</v>
      </c>
      <c r="B276" s="67" t="s">
        <v>15</v>
      </c>
      <c r="C276" s="67" t="s">
        <v>239</v>
      </c>
      <c r="D276" s="67" t="s">
        <v>184</v>
      </c>
      <c r="E276" s="66" t="s">
        <v>258</v>
      </c>
    </row>
    <row r="277" spans="1:5" x14ac:dyDescent="0.25">
      <c r="A277" s="67" t="s">
        <v>237</v>
      </c>
      <c r="B277" s="67" t="s">
        <v>15</v>
      </c>
      <c r="C277" s="67" t="s">
        <v>239</v>
      </c>
      <c r="D277" s="67" t="s">
        <v>185</v>
      </c>
      <c r="E277" s="66" t="s">
        <v>258</v>
      </c>
    </row>
    <row r="278" spans="1:5" x14ac:dyDescent="0.25">
      <c r="A278" s="67" t="s">
        <v>237</v>
      </c>
      <c r="B278" s="67" t="s">
        <v>15</v>
      </c>
      <c r="C278" s="67" t="s">
        <v>239</v>
      </c>
      <c r="D278" s="67" t="s">
        <v>186</v>
      </c>
      <c r="E278" s="66" t="s">
        <v>258</v>
      </c>
    </row>
    <row r="279" spans="1:5" x14ac:dyDescent="0.25">
      <c r="A279" s="67" t="s">
        <v>237</v>
      </c>
      <c r="B279" s="67" t="s">
        <v>15</v>
      </c>
      <c r="C279" s="67" t="s">
        <v>239</v>
      </c>
      <c r="D279" s="67" t="s">
        <v>187</v>
      </c>
      <c r="E279" s="66" t="s">
        <v>258</v>
      </c>
    </row>
    <row r="280" spans="1:5" x14ac:dyDescent="0.25">
      <c r="A280" s="67" t="s">
        <v>237</v>
      </c>
      <c r="B280" s="67" t="s">
        <v>15</v>
      </c>
      <c r="C280" s="67" t="s">
        <v>239</v>
      </c>
      <c r="D280" s="67" t="s">
        <v>188</v>
      </c>
      <c r="E280" s="66" t="s">
        <v>258</v>
      </c>
    </row>
    <row r="281" spans="1:5" x14ac:dyDescent="0.25">
      <c r="A281" s="67" t="s">
        <v>237</v>
      </c>
      <c r="B281" s="67" t="s">
        <v>15</v>
      </c>
      <c r="C281" s="67" t="s">
        <v>239</v>
      </c>
      <c r="D281" s="67" t="s">
        <v>189</v>
      </c>
      <c r="E281" s="66" t="s">
        <v>258</v>
      </c>
    </row>
    <row r="282" spans="1:5" x14ac:dyDescent="0.25">
      <c r="A282" s="67" t="s">
        <v>237</v>
      </c>
      <c r="B282" s="67" t="s">
        <v>15</v>
      </c>
      <c r="C282" s="67" t="s">
        <v>239</v>
      </c>
      <c r="D282" s="67" t="s">
        <v>190</v>
      </c>
      <c r="E282" s="66" t="s">
        <v>258</v>
      </c>
    </row>
    <row r="283" spans="1:5" x14ac:dyDescent="0.25">
      <c r="A283" s="67" t="s">
        <v>237</v>
      </c>
      <c r="B283" s="67" t="s">
        <v>15</v>
      </c>
      <c r="C283" s="67" t="s">
        <v>239</v>
      </c>
      <c r="D283" s="67" t="s">
        <v>191</v>
      </c>
      <c r="E283" s="66">
        <v>7.27</v>
      </c>
    </row>
    <row r="284" spans="1:5" x14ac:dyDescent="0.25">
      <c r="A284" s="67" t="s">
        <v>237</v>
      </c>
      <c r="B284" s="67" t="s">
        <v>15</v>
      </c>
      <c r="C284" s="67" t="s">
        <v>239</v>
      </c>
      <c r="D284" s="67" t="s">
        <v>192</v>
      </c>
      <c r="E284" s="66" t="s">
        <v>258</v>
      </c>
    </row>
    <row r="285" spans="1:5" x14ac:dyDescent="0.25">
      <c r="A285" s="67" t="s">
        <v>237</v>
      </c>
      <c r="B285" s="67" t="s">
        <v>15</v>
      </c>
      <c r="C285" s="67" t="s">
        <v>239</v>
      </c>
      <c r="D285" s="67" t="s">
        <v>193</v>
      </c>
      <c r="E285" s="66" t="s">
        <v>258</v>
      </c>
    </row>
    <row r="286" spans="1:5" x14ac:dyDescent="0.25">
      <c r="A286" s="67" t="s">
        <v>237</v>
      </c>
      <c r="B286" s="67" t="s">
        <v>15</v>
      </c>
      <c r="C286" s="67" t="s">
        <v>239</v>
      </c>
      <c r="D286" s="67" t="s">
        <v>194</v>
      </c>
      <c r="E286" s="66" t="s">
        <v>258</v>
      </c>
    </row>
    <row r="287" spans="1:5" x14ac:dyDescent="0.25">
      <c r="A287" s="67" t="s">
        <v>237</v>
      </c>
      <c r="B287" s="67" t="s">
        <v>15</v>
      </c>
      <c r="C287" s="67" t="s">
        <v>239</v>
      </c>
      <c r="D287" s="67" t="s">
        <v>195</v>
      </c>
      <c r="E287" s="66" t="s">
        <v>258</v>
      </c>
    </row>
    <row r="288" spans="1:5" x14ac:dyDescent="0.25">
      <c r="A288" s="67" t="s">
        <v>237</v>
      </c>
      <c r="B288" s="67" t="s">
        <v>15</v>
      </c>
      <c r="C288" s="67" t="s">
        <v>239</v>
      </c>
      <c r="D288" s="67" t="s">
        <v>196</v>
      </c>
      <c r="E288" s="66">
        <v>7.72</v>
      </c>
    </row>
    <row r="289" spans="1:5" x14ac:dyDescent="0.25">
      <c r="A289" s="67" t="s">
        <v>237</v>
      </c>
      <c r="B289" s="67" t="s">
        <v>15</v>
      </c>
      <c r="C289" s="67" t="s">
        <v>239</v>
      </c>
      <c r="D289" s="67" t="s">
        <v>197</v>
      </c>
      <c r="E289" s="66">
        <v>7.84</v>
      </c>
    </row>
    <row r="290" spans="1:5" x14ac:dyDescent="0.25">
      <c r="A290" s="67" t="s">
        <v>237</v>
      </c>
      <c r="B290" s="67" t="s">
        <v>15</v>
      </c>
      <c r="C290" s="67" t="s">
        <v>239</v>
      </c>
      <c r="D290" s="67" t="s">
        <v>198</v>
      </c>
      <c r="E290" s="66">
        <v>7.92</v>
      </c>
    </row>
    <row r="291" spans="1:5" x14ac:dyDescent="0.25">
      <c r="A291" s="67" t="s">
        <v>237</v>
      </c>
      <c r="B291" s="67" t="s">
        <v>15</v>
      </c>
      <c r="C291" s="67" t="s">
        <v>239</v>
      </c>
      <c r="D291" s="67" t="s">
        <v>199</v>
      </c>
      <c r="E291" s="66">
        <v>8.02</v>
      </c>
    </row>
    <row r="292" spans="1:5" x14ac:dyDescent="0.25">
      <c r="A292" s="67" t="s">
        <v>237</v>
      </c>
      <c r="B292" s="67" t="s">
        <v>15</v>
      </c>
      <c r="C292" s="67" t="s">
        <v>239</v>
      </c>
      <c r="D292" s="67" t="s">
        <v>200</v>
      </c>
      <c r="E292" s="66">
        <v>8.1199999999999992</v>
      </c>
    </row>
    <row r="293" spans="1:5" x14ac:dyDescent="0.25">
      <c r="A293" s="67" t="s">
        <v>237</v>
      </c>
      <c r="B293" s="67" t="s">
        <v>15</v>
      </c>
      <c r="C293" s="67" t="s">
        <v>239</v>
      </c>
      <c r="D293" s="67" t="s">
        <v>201</v>
      </c>
      <c r="E293" s="66">
        <v>8.23</v>
      </c>
    </row>
    <row r="294" spans="1:5" x14ac:dyDescent="0.25">
      <c r="A294" s="67" t="s">
        <v>237</v>
      </c>
      <c r="B294" s="67" t="s">
        <v>15</v>
      </c>
      <c r="C294" s="67" t="s">
        <v>239</v>
      </c>
      <c r="D294" s="67" t="s">
        <v>202</v>
      </c>
      <c r="E294" s="66">
        <v>8.3699999999999992</v>
      </c>
    </row>
    <row r="295" spans="1:5" x14ac:dyDescent="0.25">
      <c r="A295" s="67" t="s">
        <v>237</v>
      </c>
      <c r="B295" s="67" t="s">
        <v>15</v>
      </c>
      <c r="C295" s="67" t="s">
        <v>239</v>
      </c>
      <c r="D295" s="67" t="s">
        <v>203</v>
      </c>
      <c r="E295" s="66">
        <v>8.4700000000000006</v>
      </c>
    </row>
    <row r="296" spans="1:5" x14ac:dyDescent="0.25">
      <c r="A296" s="67" t="s">
        <v>237</v>
      </c>
      <c r="B296" s="67" t="s">
        <v>15</v>
      </c>
      <c r="C296" s="67" t="s">
        <v>239</v>
      </c>
      <c r="D296" s="67" t="s">
        <v>204</v>
      </c>
      <c r="E296" s="66">
        <v>8.57</v>
      </c>
    </row>
    <row r="297" spans="1:5" x14ac:dyDescent="0.25">
      <c r="A297" s="67" t="s">
        <v>237</v>
      </c>
      <c r="B297" s="67" t="s">
        <v>15</v>
      </c>
      <c r="C297" s="67" t="s">
        <v>239</v>
      </c>
      <c r="D297" s="67" t="s">
        <v>205</v>
      </c>
      <c r="E297" s="66">
        <v>8.58</v>
      </c>
    </row>
    <row r="298" spans="1:5" x14ac:dyDescent="0.25">
      <c r="A298" s="67" t="s">
        <v>237</v>
      </c>
      <c r="B298" s="67" t="s">
        <v>15</v>
      </c>
      <c r="C298" s="67" t="s">
        <v>239</v>
      </c>
      <c r="D298" s="67" t="s">
        <v>206</v>
      </c>
      <c r="E298" s="66">
        <v>8.57</v>
      </c>
    </row>
    <row r="299" spans="1:5" x14ac:dyDescent="0.25">
      <c r="A299" s="67" t="s">
        <v>237</v>
      </c>
      <c r="B299" s="67" t="s">
        <v>15</v>
      </c>
      <c r="C299" s="67" t="s">
        <v>239</v>
      </c>
      <c r="D299" s="67" t="s">
        <v>207</v>
      </c>
      <c r="E299" s="66">
        <v>8.64</v>
      </c>
    </row>
    <row r="300" spans="1:5" x14ac:dyDescent="0.25">
      <c r="A300" s="67" t="s">
        <v>237</v>
      </c>
      <c r="B300" s="67" t="s">
        <v>15</v>
      </c>
      <c r="C300" s="67" t="s">
        <v>239</v>
      </c>
      <c r="D300" s="67" t="s">
        <v>208</v>
      </c>
      <c r="E300" s="66">
        <v>8.7200000000000006</v>
      </c>
    </row>
    <row r="301" spans="1:5" x14ac:dyDescent="0.25">
      <c r="A301" s="67" t="s">
        <v>237</v>
      </c>
      <c r="B301" s="67" t="s">
        <v>15</v>
      </c>
      <c r="C301" s="67" t="s">
        <v>239</v>
      </c>
      <c r="D301" s="67" t="s">
        <v>209</v>
      </c>
      <c r="E301" s="66">
        <v>8.8699999999999992</v>
      </c>
    </row>
    <row r="302" spans="1:5" x14ac:dyDescent="0.25">
      <c r="A302" s="67" t="s">
        <v>237</v>
      </c>
      <c r="B302" s="67" t="s">
        <v>15</v>
      </c>
      <c r="C302" s="67" t="s">
        <v>239</v>
      </c>
      <c r="D302" s="67" t="s">
        <v>210</v>
      </c>
      <c r="E302" s="66">
        <v>8.92</v>
      </c>
    </row>
    <row r="303" spans="1:5" x14ac:dyDescent="0.25">
      <c r="A303" s="67" t="s">
        <v>237</v>
      </c>
      <c r="B303" s="67" t="s">
        <v>15</v>
      </c>
      <c r="C303" s="67" t="s">
        <v>239</v>
      </c>
      <c r="D303" s="67" t="s">
        <v>211</v>
      </c>
      <c r="E303" s="66">
        <v>8.9700000000000006</v>
      </c>
    </row>
    <row r="304" spans="1:5" x14ac:dyDescent="0.25">
      <c r="A304" s="67" t="s">
        <v>237</v>
      </c>
      <c r="B304" s="67" t="s">
        <v>15</v>
      </c>
      <c r="C304" s="67" t="s">
        <v>239</v>
      </c>
      <c r="D304" s="67" t="s">
        <v>212</v>
      </c>
      <c r="E304" s="66">
        <v>9.0399999999999991</v>
      </c>
    </row>
    <row r="305" spans="1:5" x14ac:dyDescent="0.25">
      <c r="A305" s="67" t="s">
        <v>237</v>
      </c>
      <c r="B305" s="67" t="s">
        <v>15</v>
      </c>
      <c r="C305" s="67" t="s">
        <v>239</v>
      </c>
      <c r="D305" s="67" t="s">
        <v>213</v>
      </c>
      <c r="E305" s="66">
        <v>9.06</v>
      </c>
    </row>
    <row r="306" spans="1:5" x14ac:dyDescent="0.25">
      <c r="A306" s="67" t="s">
        <v>237</v>
      </c>
      <c r="B306" s="67" t="s">
        <v>15</v>
      </c>
      <c r="C306" s="67" t="s">
        <v>239</v>
      </c>
      <c r="D306" s="67" t="s">
        <v>214</v>
      </c>
      <c r="E306" s="66">
        <v>9.1300000000000008</v>
      </c>
    </row>
    <row r="307" spans="1:5" x14ac:dyDescent="0.25">
      <c r="A307" s="67" t="s">
        <v>237</v>
      </c>
      <c r="B307" s="67" t="s">
        <v>15</v>
      </c>
      <c r="C307" s="67" t="s">
        <v>239</v>
      </c>
      <c r="D307" s="67" t="s">
        <v>215</v>
      </c>
      <c r="E307" s="66">
        <v>9.17</v>
      </c>
    </row>
    <row r="308" spans="1:5" x14ac:dyDescent="0.25">
      <c r="A308" s="67" t="s">
        <v>237</v>
      </c>
      <c r="B308" s="67" t="s">
        <v>15</v>
      </c>
      <c r="C308" s="67" t="s">
        <v>239</v>
      </c>
      <c r="D308" s="67" t="s">
        <v>216</v>
      </c>
      <c r="E308" s="66">
        <v>9.1999999999999993</v>
      </c>
    </row>
    <row r="309" spans="1:5" x14ac:dyDescent="0.25">
      <c r="A309" s="67" t="s">
        <v>237</v>
      </c>
      <c r="B309" s="67" t="s">
        <v>15</v>
      </c>
      <c r="C309" s="67" t="s">
        <v>239</v>
      </c>
      <c r="D309" s="67" t="s">
        <v>217</v>
      </c>
      <c r="E309" s="66">
        <v>9.2899999999999991</v>
      </c>
    </row>
    <row r="310" spans="1:5" x14ac:dyDescent="0.25">
      <c r="A310" s="67" t="s">
        <v>237</v>
      </c>
      <c r="B310" s="67" t="s">
        <v>15</v>
      </c>
      <c r="C310" s="67" t="s">
        <v>239</v>
      </c>
      <c r="D310" s="67" t="s">
        <v>218</v>
      </c>
      <c r="E310" s="66">
        <v>9.3000000000000007</v>
      </c>
    </row>
    <row r="311" spans="1:5" x14ac:dyDescent="0.25">
      <c r="A311" s="67" t="s">
        <v>237</v>
      </c>
      <c r="B311" s="67" t="s">
        <v>15</v>
      </c>
      <c r="C311" s="67" t="s">
        <v>239</v>
      </c>
      <c r="D311" s="67" t="s">
        <v>219</v>
      </c>
      <c r="E311" s="66">
        <v>9.43</v>
      </c>
    </row>
    <row r="312" spans="1:5" x14ac:dyDescent="0.25">
      <c r="A312" s="67" t="s">
        <v>237</v>
      </c>
      <c r="B312" s="67" t="s">
        <v>15</v>
      </c>
      <c r="C312" s="67" t="s">
        <v>239</v>
      </c>
      <c r="D312" s="67" t="s">
        <v>220</v>
      </c>
      <c r="E312" s="66">
        <v>9.42</v>
      </c>
    </row>
    <row r="313" spans="1:5" x14ac:dyDescent="0.25">
      <c r="A313" s="67" t="s">
        <v>237</v>
      </c>
      <c r="B313" s="67" t="s">
        <v>15</v>
      </c>
      <c r="C313" s="67" t="s">
        <v>239</v>
      </c>
      <c r="D313" s="67" t="s">
        <v>221</v>
      </c>
      <c r="E313" s="66">
        <v>9.5</v>
      </c>
    </row>
    <row r="314" spans="1:5" x14ac:dyDescent="0.25">
      <c r="A314" s="67" t="s">
        <v>237</v>
      </c>
      <c r="B314" s="67" t="s">
        <v>15</v>
      </c>
      <c r="C314" s="67" t="s">
        <v>239</v>
      </c>
      <c r="D314" s="67" t="s">
        <v>222</v>
      </c>
      <c r="E314" s="66">
        <v>9.56</v>
      </c>
    </row>
    <row r="315" spans="1:5" x14ac:dyDescent="0.25">
      <c r="A315" s="67" t="s">
        <v>237</v>
      </c>
      <c r="B315" s="67" t="s">
        <v>15</v>
      </c>
      <c r="C315" s="67" t="s">
        <v>239</v>
      </c>
      <c r="D315" s="67" t="s">
        <v>223</v>
      </c>
      <c r="E315" s="66">
        <v>9.59</v>
      </c>
    </row>
    <row r="316" spans="1:5" x14ac:dyDescent="0.25">
      <c r="A316" s="67" t="s">
        <v>237</v>
      </c>
      <c r="B316" s="67" t="s">
        <v>15</v>
      </c>
      <c r="C316" s="67" t="s">
        <v>239</v>
      </c>
      <c r="D316" s="67" t="s">
        <v>224</v>
      </c>
      <c r="E316" s="66">
        <v>9.61</v>
      </c>
    </row>
    <row r="317" spans="1:5" x14ac:dyDescent="0.25">
      <c r="A317" s="67" t="s">
        <v>237</v>
      </c>
      <c r="B317" s="67" t="s">
        <v>15</v>
      </c>
      <c r="C317" s="67" t="s">
        <v>239</v>
      </c>
      <c r="D317" s="67" t="s">
        <v>225</v>
      </c>
      <c r="E317" s="66">
        <v>9.49</v>
      </c>
    </row>
    <row r="318" spans="1:5" x14ac:dyDescent="0.25">
      <c r="A318" s="67" t="s">
        <v>237</v>
      </c>
      <c r="B318" s="67" t="s">
        <v>15</v>
      </c>
      <c r="C318" s="67" t="s">
        <v>239</v>
      </c>
      <c r="D318" s="67" t="s">
        <v>226</v>
      </c>
      <c r="E318" s="66">
        <v>9.4600000000000009</v>
      </c>
    </row>
    <row r="319" spans="1:5" x14ac:dyDescent="0.25">
      <c r="A319" s="67" t="s">
        <v>237</v>
      </c>
      <c r="B319" s="67" t="s">
        <v>15</v>
      </c>
      <c r="C319" s="67" t="s">
        <v>239</v>
      </c>
      <c r="D319" s="67" t="s">
        <v>83</v>
      </c>
      <c r="E319" s="66">
        <v>9.57</v>
      </c>
    </row>
  </sheetData>
  <pageMargins left="0.7" right="0.7" top="0.78740157499999996" bottom="0.78740157499999996" header="0.3" footer="0.3"/>
  <pageSetup paperSize="9" orientation="portrait"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E90001-8099-45CE-904F-BCF98FB351A3}">
  <dimension ref="A1:L152"/>
  <sheetViews>
    <sheetView workbookViewId="0"/>
  </sheetViews>
  <sheetFormatPr baseColWidth="10" defaultColWidth="11.33203125" defaultRowHeight="13.2" x14ac:dyDescent="0.25"/>
  <cols>
    <col min="1" max="16384" width="11.33203125" style="66"/>
  </cols>
  <sheetData>
    <row r="1" spans="1:12" x14ac:dyDescent="0.25">
      <c r="A1" s="66" t="s">
        <v>29</v>
      </c>
      <c r="B1" s="67" t="s">
        <v>30</v>
      </c>
      <c r="C1" s="67" t="s">
        <v>228</v>
      </c>
      <c r="D1" s="67" t="s">
        <v>161</v>
      </c>
      <c r="E1" s="67" t="s">
        <v>243</v>
      </c>
      <c r="F1" s="67"/>
      <c r="G1" s="67"/>
      <c r="H1" s="67"/>
      <c r="I1" s="67"/>
      <c r="J1" s="67"/>
      <c r="K1" s="67"/>
      <c r="L1" s="67"/>
    </row>
    <row r="2" spans="1:12" x14ac:dyDescent="0.25">
      <c r="A2" s="67" t="s">
        <v>237</v>
      </c>
      <c r="B2" s="67" t="s">
        <v>241</v>
      </c>
      <c r="C2" s="67" t="s">
        <v>238</v>
      </c>
      <c r="D2" s="68">
        <v>2011</v>
      </c>
      <c r="E2" s="66">
        <v>77.98</v>
      </c>
    </row>
    <row r="3" spans="1:12" x14ac:dyDescent="0.25">
      <c r="A3" s="67" t="s">
        <v>237</v>
      </c>
      <c r="B3" s="67" t="s">
        <v>241</v>
      </c>
      <c r="C3" s="67" t="s">
        <v>238</v>
      </c>
      <c r="D3" s="67">
        <v>2012</v>
      </c>
      <c r="E3" s="66">
        <v>78.209999999999994</v>
      </c>
    </row>
    <row r="4" spans="1:12" x14ac:dyDescent="0.25">
      <c r="A4" s="67" t="s">
        <v>237</v>
      </c>
      <c r="B4" s="67" t="s">
        <v>241</v>
      </c>
      <c r="C4" s="67" t="s">
        <v>238</v>
      </c>
      <c r="D4" s="67">
        <v>2013</v>
      </c>
      <c r="E4" s="66">
        <v>78.239999999999995</v>
      </c>
    </row>
    <row r="5" spans="1:12" x14ac:dyDescent="0.25">
      <c r="A5" s="67" t="s">
        <v>237</v>
      </c>
      <c r="B5" s="67" t="s">
        <v>241</v>
      </c>
      <c r="C5" s="67" t="s">
        <v>238</v>
      </c>
      <c r="D5" s="67">
        <v>2014</v>
      </c>
      <c r="E5" s="66">
        <v>78.69</v>
      </c>
    </row>
    <row r="6" spans="1:12" x14ac:dyDescent="0.25">
      <c r="A6" s="67" t="s">
        <v>237</v>
      </c>
      <c r="B6" s="67" t="s">
        <v>241</v>
      </c>
      <c r="C6" s="67" t="s">
        <v>238</v>
      </c>
      <c r="D6" s="67">
        <v>2015</v>
      </c>
      <c r="E6" s="66">
        <v>78.400000000000006</v>
      </c>
    </row>
    <row r="7" spans="1:12" x14ac:dyDescent="0.25">
      <c r="A7" s="67" t="s">
        <v>237</v>
      </c>
      <c r="B7" s="67" t="s">
        <v>241</v>
      </c>
      <c r="C7" s="67" t="s">
        <v>238</v>
      </c>
      <c r="D7" s="67">
        <v>2016</v>
      </c>
      <c r="E7" s="66">
        <v>78.63</v>
      </c>
    </row>
    <row r="8" spans="1:12" x14ac:dyDescent="0.25">
      <c r="A8" s="67" t="s">
        <v>237</v>
      </c>
      <c r="B8" s="67" t="s">
        <v>241</v>
      </c>
      <c r="C8" s="67" t="s">
        <v>238</v>
      </c>
      <c r="D8" s="67">
        <v>2017</v>
      </c>
      <c r="E8" s="66">
        <v>78.8</v>
      </c>
    </row>
    <row r="9" spans="1:12" x14ac:dyDescent="0.25">
      <c r="A9" s="67" t="s">
        <v>237</v>
      </c>
      <c r="B9" s="67" t="s">
        <v>241</v>
      </c>
      <c r="C9" s="67" t="s">
        <v>238</v>
      </c>
      <c r="D9" s="67">
        <v>2018</v>
      </c>
      <c r="E9" s="66">
        <v>78.77</v>
      </c>
    </row>
    <row r="10" spans="1:12" x14ac:dyDescent="0.25">
      <c r="A10" s="67" t="s">
        <v>237</v>
      </c>
      <c r="B10" s="67" t="s">
        <v>241</v>
      </c>
      <c r="C10" s="67" t="s">
        <v>238</v>
      </c>
      <c r="D10" s="67">
        <v>2019</v>
      </c>
      <c r="E10" s="66">
        <v>79.06</v>
      </c>
    </row>
    <row r="11" spans="1:12" x14ac:dyDescent="0.25">
      <c r="A11" s="67" t="s">
        <v>237</v>
      </c>
      <c r="B11" s="67" t="s">
        <v>241</v>
      </c>
      <c r="C11" s="67" t="s">
        <v>238</v>
      </c>
      <c r="D11" s="67">
        <v>2020</v>
      </c>
      <c r="E11" s="66">
        <v>78.89</v>
      </c>
    </row>
    <row r="12" spans="1:12" x14ac:dyDescent="0.25">
      <c r="A12" s="67" t="s">
        <v>237</v>
      </c>
      <c r="B12" s="67" t="s">
        <v>241</v>
      </c>
      <c r="C12" s="67" t="s">
        <v>238</v>
      </c>
      <c r="D12" s="67">
        <v>2021</v>
      </c>
      <c r="E12" s="66">
        <v>78.64</v>
      </c>
    </row>
    <row r="13" spans="1:12" x14ac:dyDescent="0.25">
      <c r="A13" s="67" t="s">
        <v>237</v>
      </c>
      <c r="B13" s="67" t="s">
        <v>241</v>
      </c>
      <c r="C13" s="67" t="s">
        <v>238</v>
      </c>
      <c r="D13" s="67">
        <v>2022</v>
      </c>
      <c r="E13" s="66">
        <v>78.33</v>
      </c>
    </row>
    <row r="14" spans="1:12" x14ac:dyDescent="0.25">
      <c r="A14" s="67" t="s">
        <v>237</v>
      </c>
      <c r="B14" s="67" t="s">
        <v>241</v>
      </c>
      <c r="C14" s="67" t="s">
        <v>238</v>
      </c>
      <c r="D14" s="67">
        <v>2023</v>
      </c>
      <c r="E14" s="66">
        <v>78.739999999999995</v>
      </c>
    </row>
    <row r="15" spans="1:12" x14ac:dyDescent="0.25">
      <c r="A15" s="67" t="s">
        <v>237</v>
      </c>
      <c r="B15" s="67" t="s">
        <v>241</v>
      </c>
      <c r="C15" s="67" t="s">
        <v>238</v>
      </c>
      <c r="D15" s="67">
        <v>2024</v>
      </c>
      <c r="E15" s="66">
        <v>79.099999999999994</v>
      </c>
    </row>
    <row r="16" spans="1:12" x14ac:dyDescent="0.25">
      <c r="A16" s="67" t="s">
        <v>237</v>
      </c>
      <c r="B16" s="67" t="s">
        <v>262</v>
      </c>
      <c r="C16" s="67" t="s">
        <v>238</v>
      </c>
      <c r="D16" s="68">
        <v>2011</v>
      </c>
      <c r="E16" s="66">
        <v>76.75</v>
      </c>
    </row>
    <row r="17" spans="1:5" x14ac:dyDescent="0.25">
      <c r="A17" s="67" t="s">
        <v>237</v>
      </c>
      <c r="B17" s="67" t="s">
        <v>262</v>
      </c>
      <c r="C17" s="67" t="s">
        <v>238</v>
      </c>
      <c r="D17" s="67">
        <v>2012</v>
      </c>
      <c r="E17" s="66">
        <v>76.91</v>
      </c>
    </row>
    <row r="18" spans="1:5" x14ac:dyDescent="0.25">
      <c r="A18" s="67" t="s">
        <v>237</v>
      </c>
      <c r="B18" s="67" t="s">
        <v>262</v>
      </c>
      <c r="C18" s="67" t="s">
        <v>238</v>
      </c>
      <c r="D18" s="67">
        <v>2013</v>
      </c>
      <c r="E18" s="66">
        <v>76.900000000000006</v>
      </c>
    </row>
    <row r="19" spans="1:5" x14ac:dyDescent="0.25">
      <c r="A19" s="67" t="s">
        <v>237</v>
      </c>
      <c r="B19" s="67" t="s">
        <v>262</v>
      </c>
      <c r="C19" s="67" t="s">
        <v>238</v>
      </c>
      <c r="D19" s="67">
        <v>2014</v>
      </c>
      <c r="E19" s="66">
        <v>77.39</v>
      </c>
    </row>
    <row r="20" spans="1:5" x14ac:dyDescent="0.25">
      <c r="A20" s="67" t="s">
        <v>237</v>
      </c>
      <c r="B20" s="67" t="s">
        <v>262</v>
      </c>
      <c r="C20" s="67" t="s">
        <v>238</v>
      </c>
      <c r="D20" s="67">
        <v>2015</v>
      </c>
      <c r="E20" s="66">
        <v>76.98</v>
      </c>
    </row>
    <row r="21" spans="1:5" x14ac:dyDescent="0.25">
      <c r="A21" s="67" t="s">
        <v>237</v>
      </c>
      <c r="B21" s="67" t="s">
        <v>262</v>
      </c>
      <c r="C21" s="67" t="s">
        <v>238</v>
      </c>
      <c r="D21" s="67">
        <v>2016</v>
      </c>
      <c r="E21" s="66">
        <v>77.349999999999994</v>
      </c>
    </row>
    <row r="22" spans="1:5" x14ac:dyDescent="0.25">
      <c r="A22" s="67" t="s">
        <v>237</v>
      </c>
      <c r="B22" s="67" t="s">
        <v>262</v>
      </c>
      <c r="C22" s="67" t="s">
        <v>238</v>
      </c>
      <c r="D22" s="67">
        <v>2017</v>
      </c>
      <c r="E22" s="66">
        <v>77.430000000000007</v>
      </c>
    </row>
    <row r="23" spans="1:5" x14ac:dyDescent="0.25">
      <c r="A23" s="67" t="s">
        <v>237</v>
      </c>
      <c r="B23" s="67" t="s">
        <v>262</v>
      </c>
      <c r="C23" s="67" t="s">
        <v>238</v>
      </c>
      <c r="D23" s="67">
        <v>2018</v>
      </c>
      <c r="E23" s="66">
        <v>77.349999999999994</v>
      </c>
    </row>
    <row r="24" spans="1:5" x14ac:dyDescent="0.25">
      <c r="A24" s="67" t="s">
        <v>237</v>
      </c>
      <c r="B24" s="67" t="s">
        <v>262</v>
      </c>
      <c r="C24" s="67" t="s">
        <v>238</v>
      </c>
      <c r="D24" s="67">
        <v>2019</v>
      </c>
      <c r="E24" s="66">
        <v>77.72</v>
      </c>
    </row>
    <row r="25" spans="1:5" x14ac:dyDescent="0.25">
      <c r="A25" s="67" t="s">
        <v>237</v>
      </c>
      <c r="B25" s="67" t="s">
        <v>262</v>
      </c>
      <c r="C25" s="67" t="s">
        <v>238</v>
      </c>
      <c r="D25" s="67">
        <v>2020</v>
      </c>
      <c r="E25" s="66">
        <v>77.28</v>
      </c>
    </row>
    <row r="26" spans="1:5" x14ac:dyDescent="0.25">
      <c r="A26" s="67" t="s">
        <v>237</v>
      </c>
      <c r="B26" s="67" t="s">
        <v>262</v>
      </c>
      <c r="C26" s="67" t="s">
        <v>238</v>
      </c>
      <c r="D26" s="67">
        <v>2021</v>
      </c>
      <c r="E26" s="66">
        <v>76.38</v>
      </c>
    </row>
    <row r="27" spans="1:5" x14ac:dyDescent="0.25">
      <c r="A27" s="67" t="s">
        <v>237</v>
      </c>
      <c r="B27" s="67" t="s">
        <v>262</v>
      </c>
      <c r="C27" s="67" t="s">
        <v>238</v>
      </c>
      <c r="D27" s="67">
        <v>2022</v>
      </c>
      <c r="E27" s="66">
        <v>76.849999999999994</v>
      </c>
    </row>
    <row r="28" spans="1:5" x14ac:dyDescent="0.25">
      <c r="A28" s="67" t="s">
        <v>237</v>
      </c>
      <c r="B28" s="67" t="s">
        <v>262</v>
      </c>
      <c r="C28" s="67" t="s">
        <v>238</v>
      </c>
      <c r="D28" s="67">
        <v>2023</v>
      </c>
      <c r="E28" s="66">
        <v>77.33</v>
      </c>
    </row>
    <row r="29" spans="1:5" x14ac:dyDescent="0.25">
      <c r="A29" s="67" t="s">
        <v>237</v>
      </c>
      <c r="B29" s="67" t="s">
        <v>262</v>
      </c>
      <c r="C29" s="67" t="s">
        <v>238</v>
      </c>
      <c r="D29" s="67">
        <v>2024</v>
      </c>
      <c r="E29" s="66">
        <v>77.680000000000007</v>
      </c>
    </row>
    <row r="30" spans="1:5" x14ac:dyDescent="0.25">
      <c r="A30" s="67" t="s">
        <v>237</v>
      </c>
      <c r="B30" s="67" t="s">
        <v>15</v>
      </c>
      <c r="C30" s="67" t="s">
        <v>238</v>
      </c>
      <c r="D30" s="68">
        <v>2011</v>
      </c>
      <c r="E30" s="66">
        <v>77.73</v>
      </c>
    </row>
    <row r="31" spans="1:5" x14ac:dyDescent="0.25">
      <c r="A31" s="67" t="s">
        <v>237</v>
      </c>
      <c r="B31" s="67" t="s">
        <v>15</v>
      </c>
      <c r="C31" s="67" t="s">
        <v>238</v>
      </c>
      <c r="D31" s="67">
        <v>2012</v>
      </c>
      <c r="E31" s="66">
        <v>77.94</v>
      </c>
    </row>
    <row r="32" spans="1:5" x14ac:dyDescent="0.25">
      <c r="A32" s="67" t="s">
        <v>237</v>
      </c>
      <c r="B32" s="67" t="s">
        <v>15</v>
      </c>
      <c r="C32" s="67" t="s">
        <v>238</v>
      </c>
      <c r="D32" s="67">
        <v>2013</v>
      </c>
      <c r="E32" s="66">
        <v>77.97</v>
      </c>
    </row>
    <row r="33" spans="1:5" x14ac:dyDescent="0.25">
      <c r="A33" s="67" t="s">
        <v>237</v>
      </c>
      <c r="B33" s="67" t="s">
        <v>15</v>
      </c>
      <c r="C33" s="67" t="s">
        <v>238</v>
      </c>
      <c r="D33" s="67">
        <v>2014</v>
      </c>
      <c r="E33" s="66">
        <v>78.42</v>
      </c>
    </row>
    <row r="34" spans="1:5" x14ac:dyDescent="0.25">
      <c r="A34" s="67" t="s">
        <v>237</v>
      </c>
      <c r="B34" s="67" t="s">
        <v>15</v>
      </c>
      <c r="C34" s="67" t="s">
        <v>238</v>
      </c>
      <c r="D34" s="67">
        <v>2015</v>
      </c>
      <c r="E34" s="66">
        <v>78.12</v>
      </c>
    </row>
    <row r="35" spans="1:5" x14ac:dyDescent="0.25">
      <c r="A35" s="67" t="s">
        <v>237</v>
      </c>
      <c r="B35" s="67" t="s">
        <v>15</v>
      </c>
      <c r="C35" s="67" t="s">
        <v>238</v>
      </c>
      <c r="D35" s="67">
        <v>2016</v>
      </c>
      <c r="E35" s="66">
        <v>78.39</v>
      </c>
    </row>
    <row r="36" spans="1:5" x14ac:dyDescent="0.25">
      <c r="A36" s="67" t="s">
        <v>237</v>
      </c>
      <c r="B36" s="67" t="s">
        <v>15</v>
      </c>
      <c r="C36" s="67" t="s">
        <v>238</v>
      </c>
      <c r="D36" s="67">
        <v>2017</v>
      </c>
      <c r="E36" s="66">
        <v>78.56</v>
      </c>
    </row>
    <row r="37" spans="1:5" x14ac:dyDescent="0.25">
      <c r="A37" s="67" t="s">
        <v>237</v>
      </c>
      <c r="B37" s="67" t="s">
        <v>15</v>
      </c>
      <c r="C37" s="67" t="s">
        <v>238</v>
      </c>
      <c r="D37" s="67">
        <v>2018</v>
      </c>
      <c r="E37" s="66">
        <v>78.510000000000005</v>
      </c>
    </row>
    <row r="38" spans="1:5" x14ac:dyDescent="0.25">
      <c r="A38" s="67" t="s">
        <v>237</v>
      </c>
      <c r="B38" s="67" t="s">
        <v>15</v>
      </c>
      <c r="C38" s="67" t="s">
        <v>238</v>
      </c>
      <c r="D38" s="67">
        <v>2019</v>
      </c>
      <c r="E38" s="66">
        <v>78.819999999999993</v>
      </c>
    </row>
    <row r="39" spans="1:5" x14ac:dyDescent="0.25">
      <c r="A39" s="67" t="s">
        <v>237</v>
      </c>
      <c r="B39" s="67" t="s">
        <v>15</v>
      </c>
      <c r="C39" s="67" t="s">
        <v>238</v>
      </c>
      <c r="D39" s="67">
        <v>2020</v>
      </c>
      <c r="E39" s="66">
        <v>78.58</v>
      </c>
    </row>
    <row r="40" spans="1:5" x14ac:dyDescent="0.25">
      <c r="A40" s="67" t="s">
        <v>237</v>
      </c>
      <c r="B40" s="67" t="s">
        <v>15</v>
      </c>
      <c r="C40" s="67" t="s">
        <v>238</v>
      </c>
      <c r="D40" s="67">
        <v>2021</v>
      </c>
      <c r="E40" s="66">
        <v>78.23</v>
      </c>
    </row>
    <row r="41" spans="1:5" x14ac:dyDescent="0.25">
      <c r="A41" s="67" t="s">
        <v>237</v>
      </c>
      <c r="B41" s="67" t="s">
        <v>15</v>
      </c>
      <c r="C41" s="67" t="s">
        <v>238</v>
      </c>
      <c r="D41" s="67">
        <v>2022</v>
      </c>
      <c r="E41" s="66">
        <v>78.069999999999993</v>
      </c>
    </row>
    <row r="42" spans="1:5" x14ac:dyDescent="0.25">
      <c r="A42" s="67" t="s">
        <v>237</v>
      </c>
      <c r="B42" s="67" t="s">
        <v>15</v>
      </c>
      <c r="C42" s="67" t="s">
        <v>238</v>
      </c>
      <c r="D42" s="67">
        <v>2023</v>
      </c>
      <c r="E42" s="66">
        <v>78.5</v>
      </c>
    </row>
    <row r="43" spans="1:5" x14ac:dyDescent="0.25">
      <c r="A43" s="67" t="s">
        <v>237</v>
      </c>
      <c r="B43" s="67" t="s">
        <v>15</v>
      </c>
      <c r="C43" s="67" t="s">
        <v>238</v>
      </c>
      <c r="D43" s="67">
        <v>2024</v>
      </c>
      <c r="E43" s="66">
        <v>78.86</v>
      </c>
    </row>
    <row r="44" spans="1:5" x14ac:dyDescent="0.25">
      <c r="A44" s="67" t="s">
        <v>237</v>
      </c>
      <c r="B44" s="67" t="s">
        <v>241</v>
      </c>
      <c r="C44" s="67" t="s">
        <v>239</v>
      </c>
      <c r="D44" s="68">
        <v>2011</v>
      </c>
      <c r="E44" s="66">
        <v>82.8</v>
      </c>
    </row>
    <row r="45" spans="1:5" x14ac:dyDescent="0.25">
      <c r="A45" s="67" t="s">
        <v>237</v>
      </c>
      <c r="B45" s="67" t="s">
        <v>241</v>
      </c>
      <c r="C45" s="67" t="s">
        <v>239</v>
      </c>
      <c r="D45" s="67">
        <v>2012</v>
      </c>
      <c r="E45" s="66">
        <v>82.96</v>
      </c>
    </row>
    <row r="46" spans="1:5" x14ac:dyDescent="0.25">
      <c r="A46" s="67" t="s">
        <v>237</v>
      </c>
      <c r="B46" s="67" t="s">
        <v>241</v>
      </c>
      <c r="C46" s="67" t="s">
        <v>239</v>
      </c>
      <c r="D46" s="67">
        <v>2013</v>
      </c>
      <c r="E46" s="66">
        <v>82.88</v>
      </c>
    </row>
    <row r="47" spans="1:5" x14ac:dyDescent="0.25">
      <c r="A47" s="67" t="s">
        <v>237</v>
      </c>
      <c r="B47" s="67" t="s">
        <v>241</v>
      </c>
      <c r="C47" s="67" t="s">
        <v>239</v>
      </c>
      <c r="D47" s="67">
        <v>2014</v>
      </c>
      <c r="E47" s="66">
        <v>83.34</v>
      </c>
    </row>
    <row r="48" spans="1:5" x14ac:dyDescent="0.25">
      <c r="A48" s="67" t="s">
        <v>237</v>
      </c>
      <c r="B48" s="67" t="s">
        <v>241</v>
      </c>
      <c r="C48" s="67" t="s">
        <v>239</v>
      </c>
      <c r="D48" s="67">
        <v>2015</v>
      </c>
      <c r="E48" s="66">
        <v>82.98</v>
      </c>
    </row>
    <row r="49" spans="1:5" x14ac:dyDescent="0.25">
      <c r="A49" s="67" t="s">
        <v>237</v>
      </c>
      <c r="B49" s="67" t="s">
        <v>241</v>
      </c>
      <c r="C49" s="67" t="s">
        <v>239</v>
      </c>
      <c r="D49" s="67">
        <v>2016</v>
      </c>
      <c r="E49" s="66">
        <v>83.27</v>
      </c>
    </row>
    <row r="50" spans="1:5" x14ac:dyDescent="0.25">
      <c r="A50" s="67" t="s">
        <v>237</v>
      </c>
      <c r="B50" s="67" t="s">
        <v>241</v>
      </c>
      <c r="C50" s="67" t="s">
        <v>239</v>
      </c>
      <c r="D50" s="67">
        <v>2017</v>
      </c>
      <c r="E50" s="66">
        <v>83.29</v>
      </c>
    </row>
    <row r="51" spans="1:5" x14ac:dyDescent="0.25">
      <c r="A51" s="67" t="s">
        <v>237</v>
      </c>
      <c r="B51" s="67" t="s">
        <v>241</v>
      </c>
      <c r="C51" s="67" t="s">
        <v>239</v>
      </c>
      <c r="D51" s="67">
        <v>2018</v>
      </c>
      <c r="E51" s="66">
        <v>83.25</v>
      </c>
    </row>
    <row r="52" spans="1:5" x14ac:dyDescent="0.25">
      <c r="A52" s="67" t="s">
        <v>237</v>
      </c>
      <c r="B52" s="67" t="s">
        <v>241</v>
      </c>
      <c r="C52" s="67" t="s">
        <v>239</v>
      </c>
      <c r="D52" s="67">
        <v>2019</v>
      </c>
      <c r="E52" s="66">
        <v>83.53</v>
      </c>
    </row>
    <row r="53" spans="1:5" x14ac:dyDescent="0.25">
      <c r="A53" s="67" t="s">
        <v>237</v>
      </c>
      <c r="B53" s="67" t="s">
        <v>241</v>
      </c>
      <c r="C53" s="67" t="s">
        <v>239</v>
      </c>
      <c r="D53" s="67">
        <v>2020</v>
      </c>
      <c r="E53" s="66">
        <v>83.44</v>
      </c>
    </row>
    <row r="54" spans="1:5" x14ac:dyDescent="0.25">
      <c r="A54" s="67" t="s">
        <v>237</v>
      </c>
      <c r="B54" s="67" t="s">
        <v>241</v>
      </c>
      <c r="C54" s="67" t="s">
        <v>239</v>
      </c>
      <c r="D54" s="67">
        <v>2021</v>
      </c>
      <c r="E54" s="66">
        <v>83.27</v>
      </c>
    </row>
    <row r="55" spans="1:5" x14ac:dyDescent="0.25">
      <c r="A55" s="67" t="s">
        <v>237</v>
      </c>
      <c r="B55" s="67" t="s">
        <v>241</v>
      </c>
      <c r="C55" s="67" t="s">
        <v>239</v>
      </c>
      <c r="D55" s="67">
        <v>2022</v>
      </c>
      <c r="E55" s="66">
        <v>82.86</v>
      </c>
    </row>
    <row r="56" spans="1:5" x14ac:dyDescent="0.25">
      <c r="A56" s="67" t="s">
        <v>237</v>
      </c>
      <c r="B56" s="67" t="s">
        <v>241</v>
      </c>
      <c r="C56" s="67" t="s">
        <v>239</v>
      </c>
      <c r="D56" s="67">
        <v>2023</v>
      </c>
      <c r="E56" s="66">
        <v>83.2</v>
      </c>
    </row>
    <row r="57" spans="1:5" x14ac:dyDescent="0.25">
      <c r="A57" s="67" t="s">
        <v>237</v>
      </c>
      <c r="B57" s="67" t="s">
        <v>241</v>
      </c>
      <c r="C57" s="67" t="s">
        <v>239</v>
      </c>
      <c r="D57" s="67">
        <v>2024</v>
      </c>
      <c r="E57" s="66">
        <v>83.4</v>
      </c>
    </row>
    <row r="58" spans="1:5" x14ac:dyDescent="0.25">
      <c r="A58" s="67" t="s">
        <v>237</v>
      </c>
      <c r="B58" s="67" t="s">
        <v>262</v>
      </c>
      <c r="C58" s="67" t="s">
        <v>239</v>
      </c>
      <c r="D58" s="68">
        <v>2011</v>
      </c>
      <c r="E58" s="66">
        <v>82.67</v>
      </c>
    </row>
    <row r="59" spans="1:5" x14ac:dyDescent="0.25">
      <c r="A59" s="67" t="s">
        <v>237</v>
      </c>
      <c r="B59" s="67" t="s">
        <v>262</v>
      </c>
      <c r="C59" s="67" t="s">
        <v>239</v>
      </c>
      <c r="D59" s="67">
        <v>2012</v>
      </c>
      <c r="E59" s="66">
        <v>82.93</v>
      </c>
    </row>
    <row r="60" spans="1:5" x14ac:dyDescent="0.25">
      <c r="A60" s="67" t="s">
        <v>237</v>
      </c>
      <c r="B60" s="67" t="s">
        <v>262</v>
      </c>
      <c r="C60" s="67" t="s">
        <v>239</v>
      </c>
      <c r="D60" s="67">
        <v>2013</v>
      </c>
      <c r="E60" s="66">
        <v>82.82</v>
      </c>
    </row>
    <row r="61" spans="1:5" x14ac:dyDescent="0.25">
      <c r="A61" s="67" t="s">
        <v>237</v>
      </c>
      <c r="B61" s="67" t="s">
        <v>262</v>
      </c>
      <c r="C61" s="67" t="s">
        <v>239</v>
      </c>
      <c r="D61" s="67">
        <v>2014</v>
      </c>
      <c r="E61" s="66">
        <v>83.35</v>
      </c>
    </row>
    <row r="62" spans="1:5" x14ac:dyDescent="0.25">
      <c r="A62" s="67" t="s">
        <v>237</v>
      </c>
      <c r="B62" s="67" t="s">
        <v>262</v>
      </c>
      <c r="C62" s="67" t="s">
        <v>239</v>
      </c>
      <c r="D62" s="67">
        <v>2015</v>
      </c>
      <c r="E62" s="66">
        <v>83.02</v>
      </c>
    </row>
    <row r="63" spans="1:5" x14ac:dyDescent="0.25">
      <c r="A63" s="67" t="s">
        <v>237</v>
      </c>
      <c r="B63" s="67" t="s">
        <v>262</v>
      </c>
      <c r="C63" s="67" t="s">
        <v>239</v>
      </c>
      <c r="D63" s="67">
        <v>2016</v>
      </c>
      <c r="E63" s="66">
        <v>83.35</v>
      </c>
    </row>
    <row r="64" spans="1:5" x14ac:dyDescent="0.25">
      <c r="A64" s="67" t="s">
        <v>237</v>
      </c>
      <c r="B64" s="67" t="s">
        <v>262</v>
      </c>
      <c r="C64" s="67" t="s">
        <v>239</v>
      </c>
      <c r="D64" s="67">
        <v>2017</v>
      </c>
      <c r="E64" s="66">
        <v>83.32</v>
      </c>
    </row>
    <row r="65" spans="1:5" x14ac:dyDescent="0.25">
      <c r="A65" s="67" t="s">
        <v>237</v>
      </c>
      <c r="B65" s="67" t="s">
        <v>262</v>
      </c>
      <c r="C65" s="67" t="s">
        <v>239</v>
      </c>
      <c r="D65" s="67">
        <v>2018</v>
      </c>
      <c r="E65" s="66">
        <v>83.23</v>
      </c>
    </row>
    <row r="66" spans="1:5" x14ac:dyDescent="0.25">
      <c r="A66" s="67" t="s">
        <v>237</v>
      </c>
      <c r="B66" s="67" t="s">
        <v>262</v>
      </c>
      <c r="C66" s="67" t="s">
        <v>239</v>
      </c>
      <c r="D66" s="67">
        <v>2019</v>
      </c>
      <c r="E66" s="66">
        <v>83.61</v>
      </c>
    </row>
    <row r="67" spans="1:5" x14ac:dyDescent="0.25">
      <c r="A67" s="67" t="s">
        <v>237</v>
      </c>
      <c r="B67" s="67" t="s">
        <v>262</v>
      </c>
      <c r="C67" s="67" t="s">
        <v>239</v>
      </c>
      <c r="D67" s="67">
        <v>2020</v>
      </c>
      <c r="E67" s="66">
        <v>83.37</v>
      </c>
    </row>
    <row r="68" spans="1:5" x14ac:dyDescent="0.25">
      <c r="A68" s="67" t="s">
        <v>237</v>
      </c>
      <c r="B68" s="67" t="s">
        <v>262</v>
      </c>
      <c r="C68" s="67" t="s">
        <v>239</v>
      </c>
      <c r="D68" s="67">
        <v>2021</v>
      </c>
      <c r="E68" s="66">
        <v>82.71</v>
      </c>
    </row>
    <row r="69" spans="1:5" x14ac:dyDescent="0.25">
      <c r="A69" s="67" t="s">
        <v>237</v>
      </c>
      <c r="B69" s="67" t="s">
        <v>262</v>
      </c>
      <c r="C69" s="67" t="s">
        <v>239</v>
      </c>
      <c r="D69" s="67">
        <v>2022</v>
      </c>
      <c r="E69" s="66">
        <v>82.86</v>
      </c>
    </row>
    <row r="70" spans="1:5" x14ac:dyDescent="0.25">
      <c r="A70" s="67" t="s">
        <v>237</v>
      </c>
      <c r="B70" s="67" t="s">
        <v>262</v>
      </c>
      <c r="C70" s="67" t="s">
        <v>239</v>
      </c>
      <c r="D70" s="67">
        <v>2023</v>
      </c>
      <c r="E70" s="66">
        <v>83.33</v>
      </c>
    </row>
    <row r="71" spans="1:5" x14ac:dyDescent="0.25">
      <c r="A71" s="67" t="s">
        <v>237</v>
      </c>
      <c r="B71" s="67" t="s">
        <v>262</v>
      </c>
      <c r="C71" s="67" t="s">
        <v>239</v>
      </c>
      <c r="D71" s="67">
        <v>2024</v>
      </c>
      <c r="E71" s="66">
        <v>83.67</v>
      </c>
    </row>
    <row r="72" spans="1:5" x14ac:dyDescent="0.25">
      <c r="A72" s="67" t="s">
        <v>237</v>
      </c>
      <c r="B72" s="67" t="s">
        <v>15</v>
      </c>
      <c r="C72" s="67" t="s">
        <v>239</v>
      </c>
      <c r="D72" s="68">
        <v>2011</v>
      </c>
      <c r="E72" s="66">
        <v>82.77</v>
      </c>
    </row>
    <row r="73" spans="1:5" x14ac:dyDescent="0.25">
      <c r="A73" s="67" t="s">
        <v>237</v>
      </c>
      <c r="B73" s="67" t="s">
        <v>15</v>
      </c>
      <c r="C73" s="67" t="s">
        <v>239</v>
      </c>
      <c r="D73" s="67">
        <v>2012</v>
      </c>
      <c r="E73" s="66">
        <v>82.9</v>
      </c>
    </row>
    <row r="74" spans="1:5" x14ac:dyDescent="0.25">
      <c r="A74" s="67" t="s">
        <v>237</v>
      </c>
      <c r="B74" s="67" t="s">
        <v>15</v>
      </c>
      <c r="C74" s="67" t="s">
        <v>239</v>
      </c>
      <c r="D74" s="67">
        <v>2013</v>
      </c>
      <c r="E74" s="66">
        <v>82.83</v>
      </c>
    </row>
    <row r="75" spans="1:5" x14ac:dyDescent="0.25">
      <c r="A75" s="67" t="s">
        <v>237</v>
      </c>
      <c r="B75" s="67" t="s">
        <v>15</v>
      </c>
      <c r="C75" s="67" t="s">
        <v>239</v>
      </c>
      <c r="D75" s="67">
        <v>2014</v>
      </c>
      <c r="E75" s="66">
        <v>83.32</v>
      </c>
    </row>
    <row r="76" spans="1:5" x14ac:dyDescent="0.25">
      <c r="A76" s="67" t="s">
        <v>237</v>
      </c>
      <c r="B76" s="67" t="s">
        <v>15</v>
      </c>
      <c r="C76" s="67" t="s">
        <v>239</v>
      </c>
      <c r="D76" s="67">
        <v>2015</v>
      </c>
      <c r="E76" s="66">
        <v>82.96</v>
      </c>
    </row>
    <row r="77" spans="1:5" x14ac:dyDescent="0.25">
      <c r="A77" s="67" t="s">
        <v>237</v>
      </c>
      <c r="B77" s="67" t="s">
        <v>15</v>
      </c>
      <c r="C77" s="67" t="s">
        <v>239</v>
      </c>
      <c r="D77" s="67">
        <v>2016</v>
      </c>
      <c r="E77" s="66">
        <v>83.28</v>
      </c>
    </row>
    <row r="78" spans="1:5" x14ac:dyDescent="0.25">
      <c r="A78" s="67" t="s">
        <v>237</v>
      </c>
      <c r="B78" s="67" t="s">
        <v>15</v>
      </c>
      <c r="C78" s="67" t="s">
        <v>239</v>
      </c>
      <c r="D78" s="67">
        <v>2017</v>
      </c>
      <c r="E78" s="66">
        <v>83.29</v>
      </c>
    </row>
    <row r="79" spans="1:5" x14ac:dyDescent="0.25">
      <c r="A79" s="67" t="s">
        <v>237</v>
      </c>
      <c r="B79" s="67" t="s">
        <v>15</v>
      </c>
      <c r="C79" s="67" t="s">
        <v>239</v>
      </c>
      <c r="D79" s="67">
        <v>2018</v>
      </c>
      <c r="E79" s="66">
        <v>83.24</v>
      </c>
    </row>
    <row r="80" spans="1:5" x14ac:dyDescent="0.25">
      <c r="A80" s="67" t="s">
        <v>237</v>
      </c>
      <c r="B80" s="67" t="s">
        <v>15</v>
      </c>
      <c r="C80" s="67" t="s">
        <v>239</v>
      </c>
      <c r="D80" s="67">
        <v>2019</v>
      </c>
      <c r="E80" s="66">
        <v>83.55</v>
      </c>
    </row>
    <row r="81" spans="1:5" x14ac:dyDescent="0.25">
      <c r="A81" s="67" t="s">
        <v>237</v>
      </c>
      <c r="B81" s="67" t="s">
        <v>15</v>
      </c>
      <c r="C81" s="67" t="s">
        <v>239</v>
      </c>
      <c r="D81" s="67">
        <v>2020</v>
      </c>
      <c r="E81" s="66">
        <v>83.43</v>
      </c>
    </row>
    <row r="82" spans="1:5" x14ac:dyDescent="0.25">
      <c r="A82" s="67" t="s">
        <v>237</v>
      </c>
      <c r="B82" s="67" t="s">
        <v>15</v>
      </c>
      <c r="C82" s="67" t="s">
        <v>239</v>
      </c>
      <c r="D82" s="67">
        <v>2021</v>
      </c>
      <c r="E82" s="66">
        <v>83.18</v>
      </c>
    </row>
    <row r="83" spans="1:5" x14ac:dyDescent="0.25">
      <c r="A83" s="67" t="s">
        <v>237</v>
      </c>
      <c r="B83" s="67" t="s">
        <v>15</v>
      </c>
      <c r="C83" s="67" t="s">
        <v>239</v>
      </c>
      <c r="D83" s="67">
        <v>2022</v>
      </c>
      <c r="E83" s="66">
        <v>82.88</v>
      </c>
    </row>
    <row r="84" spans="1:5" x14ac:dyDescent="0.25">
      <c r="A84" s="67" t="s">
        <v>237</v>
      </c>
      <c r="B84" s="67" t="s">
        <v>15</v>
      </c>
      <c r="C84" s="67" t="s">
        <v>239</v>
      </c>
      <c r="D84" s="67">
        <v>2023</v>
      </c>
      <c r="E84" s="66">
        <v>83.23</v>
      </c>
    </row>
    <row r="85" spans="1:5" x14ac:dyDescent="0.25">
      <c r="A85" s="67" t="s">
        <v>237</v>
      </c>
      <c r="B85" s="67" t="s">
        <v>15</v>
      </c>
      <c r="C85" s="67" t="s">
        <v>239</v>
      </c>
      <c r="D85" s="67">
        <v>2024</v>
      </c>
      <c r="E85" s="66">
        <v>83.46</v>
      </c>
    </row>
    <row r="86" spans="1:5" x14ac:dyDescent="0.25">
      <c r="A86" s="67"/>
      <c r="B86" s="67"/>
      <c r="C86" s="67"/>
      <c r="D86" s="67"/>
    </row>
    <row r="87" spans="1:5" x14ac:dyDescent="0.25">
      <c r="A87" s="67"/>
      <c r="B87" s="67"/>
      <c r="C87" s="67"/>
      <c r="D87" s="67"/>
    </row>
    <row r="88" spans="1:5" x14ac:dyDescent="0.25">
      <c r="A88" s="67"/>
      <c r="B88" s="67"/>
      <c r="C88" s="67"/>
      <c r="D88" s="67"/>
    </row>
    <row r="89" spans="1:5" x14ac:dyDescent="0.25">
      <c r="A89" s="67"/>
      <c r="B89" s="67"/>
      <c r="C89" s="67"/>
      <c r="D89" s="67"/>
    </row>
    <row r="90" spans="1:5" x14ac:dyDescent="0.25">
      <c r="A90" s="67"/>
      <c r="B90" s="67"/>
      <c r="C90" s="67"/>
      <c r="D90" s="67"/>
    </row>
    <row r="91" spans="1:5" x14ac:dyDescent="0.25">
      <c r="A91" s="67"/>
      <c r="B91" s="67"/>
      <c r="C91" s="67"/>
      <c r="D91" s="67"/>
    </row>
    <row r="92" spans="1:5" x14ac:dyDescent="0.25">
      <c r="A92" s="67"/>
      <c r="B92" s="67"/>
      <c r="C92" s="67"/>
      <c r="D92" s="67"/>
    </row>
    <row r="93" spans="1:5" x14ac:dyDescent="0.25">
      <c r="A93" s="67"/>
      <c r="B93" s="67"/>
      <c r="C93" s="67"/>
      <c r="D93" s="67"/>
    </row>
    <row r="94" spans="1:5" x14ac:dyDescent="0.25">
      <c r="A94" s="67"/>
      <c r="B94" s="67"/>
      <c r="C94" s="67"/>
      <c r="D94" s="67"/>
    </row>
    <row r="95" spans="1:5" x14ac:dyDescent="0.25">
      <c r="A95" s="67"/>
      <c r="B95" s="67"/>
      <c r="C95" s="67"/>
      <c r="D95" s="67"/>
    </row>
    <row r="96" spans="1:5" x14ac:dyDescent="0.25">
      <c r="A96" s="67"/>
      <c r="B96" s="67"/>
      <c r="C96" s="67"/>
      <c r="D96" s="67"/>
    </row>
    <row r="97" spans="1:4" x14ac:dyDescent="0.25">
      <c r="A97" s="67"/>
      <c r="B97" s="67"/>
      <c r="C97" s="67"/>
      <c r="D97" s="67"/>
    </row>
    <row r="98" spans="1:4" x14ac:dyDescent="0.25">
      <c r="A98" s="67"/>
      <c r="B98" s="67"/>
      <c r="C98" s="67"/>
      <c r="D98" s="67"/>
    </row>
    <row r="99" spans="1:4" x14ac:dyDescent="0.25">
      <c r="A99" s="67"/>
      <c r="B99" s="67"/>
      <c r="C99" s="67"/>
      <c r="D99" s="67"/>
    </row>
    <row r="100" spans="1:4" x14ac:dyDescent="0.25">
      <c r="A100" s="67"/>
      <c r="B100" s="67"/>
      <c r="C100" s="67"/>
      <c r="D100" s="67"/>
    </row>
    <row r="101" spans="1:4" x14ac:dyDescent="0.25">
      <c r="A101" s="67"/>
      <c r="B101" s="67"/>
      <c r="C101" s="67"/>
      <c r="D101" s="67"/>
    </row>
    <row r="102" spans="1:4" x14ac:dyDescent="0.25">
      <c r="A102" s="67"/>
      <c r="B102" s="67"/>
      <c r="C102" s="67"/>
      <c r="D102" s="67"/>
    </row>
    <row r="103" spans="1:4" x14ac:dyDescent="0.25">
      <c r="A103" s="67"/>
      <c r="B103" s="67"/>
      <c r="C103" s="67"/>
      <c r="D103" s="67"/>
    </row>
    <row r="104" spans="1:4" x14ac:dyDescent="0.25">
      <c r="A104" s="67"/>
      <c r="B104" s="67"/>
      <c r="C104" s="67"/>
      <c r="D104" s="67"/>
    </row>
    <row r="105" spans="1:4" x14ac:dyDescent="0.25">
      <c r="A105" s="67"/>
      <c r="B105" s="67"/>
      <c r="C105" s="67"/>
      <c r="D105" s="67"/>
    </row>
    <row r="106" spans="1:4" x14ac:dyDescent="0.25">
      <c r="A106" s="67"/>
      <c r="B106" s="67"/>
      <c r="C106" s="67"/>
      <c r="D106" s="67"/>
    </row>
    <row r="107" spans="1:4" x14ac:dyDescent="0.25">
      <c r="A107" s="67"/>
      <c r="B107" s="67"/>
      <c r="C107" s="67"/>
      <c r="D107" s="67"/>
    </row>
    <row r="108" spans="1:4" x14ac:dyDescent="0.25">
      <c r="A108" s="67"/>
      <c r="B108" s="67"/>
      <c r="C108" s="67"/>
      <c r="D108" s="67"/>
    </row>
    <row r="109" spans="1:4" x14ac:dyDescent="0.25">
      <c r="A109" s="67"/>
      <c r="B109" s="67"/>
      <c r="C109" s="67"/>
      <c r="D109" s="67"/>
    </row>
    <row r="110" spans="1:4" x14ac:dyDescent="0.25">
      <c r="A110" s="67"/>
      <c r="B110" s="67"/>
      <c r="C110" s="67"/>
      <c r="D110" s="67"/>
    </row>
    <row r="111" spans="1:4" x14ac:dyDescent="0.25">
      <c r="A111" s="67"/>
      <c r="B111" s="67"/>
      <c r="C111" s="67"/>
      <c r="D111" s="67"/>
    </row>
    <row r="112" spans="1:4" x14ac:dyDescent="0.25">
      <c r="A112" s="67"/>
      <c r="B112" s="67"/>
      <c r="C112" s="67"/>
      <c r="D112" s="67"/>
    </row>
    <row r="113" spans="1:4" x14ac:dyDescent="0.25">
      <c r="A113" s="67"/>
      <c r="B113" s="67"/>
      <c r="C113" s="67"/>
      <c r="D113" s="67"/>
    </row>
    <row r="114" spans="1:4" x14ac:dyDescent="0.25">
      <c r="A114" s="67"/>
      <c r="B114" s="67"/>
      <c r="C114" s="67"/>
      <c r="D114" s="67"/>
    </row>
    <row r="115" spans="1:4" x14ac:dyDescent="0.25">
      <c r="A115" s="67"/>
      <c r="B115" s="67"/>
      <c r="C115" s="67"/>
      <c r="D115" s="67"/>
    </row>
    <row r="116" spans="1:4" x14ac:dyDescent="0.25">
      <c r="A116" s="67"/>
      <c r="B116" s="67"/>
      <c r="C116" s="67"/>
      <c r="D116" s="67"/>
    </row>
    <row r="117" spans="1:4" x14ac:dyDescent="0.25">
      <c r="A117" s="67"/>
      <c r="B117" s="67"/>
      <c r="C117" s="67"/>
      <c r="D117" s="67"/>
    </row>
    <row r="118" spans="1:4" x14ac:dyDescent="0.25">
      <c r="A118" s="67"/>
      <c r="B118" s="67"/>
      <c r="C118" s="67"/>
      <c r="D118" s="67"/>
    </row>
    <row r="119" spans="1:4" x14ac:dyDescent="0.25">
      <c r="A119" s="67"/>
      <c r="B119" s="67"/>
      <c r="C119" s="67"/>
      <c r="D119" s="67"/>
    </row>
    <row r="120" spans="1:4" x14ac:dyDescent="0.25">
      <c r="A120" s="67"/>
      <c r="B120" s="67"/>
      <c r="C120" s="67"/>
      <c r="D120" s="67"/>
    </row>
    <row r="121" spans="1:4" x14ac:dyDescent="0.25">
      <c r="A121" s="67"/>
      <c r="B121" s="67"/>
      <c r="C121" s="67"/>
      <c r="D121" s="67"/>
    </row>
    <row r="122" spans="1:4" x14ac:dyDescent="0.25">
      <c r="A122" s="67"/>
      <c r="B122" s="67"/>
      <c r="C122" s="67"/>
      <c r="D122" s="67"/>
    </row>
    <row r="123" spans="1:4" x14ac:dyDescent="0.25">
      <c r="A123" s="67"/>
      <c r="B123" s="67"/>
      <c r="C123" s="67"/>
      <c r="D123" s="67"/>
    </row>
    <row r="124" spans="1:4" x14ac:dyDescent="0.25">
      <c r="A124" s="67"/>
      <c r="B124" s="67"/>
      <c r="C124" s="67"/>
      <c r="D124" s="67"/>
    </row>
    <row r="125" spans="1:4" x14ac:dyDescent="0.25">
      <c r="A125" s="67"/>
      <c r="B125" s="67"/>
      <c r="C125" s="67"/>
      <c r="D125" s="67"/>
    </row>
    <row r="126" spans="1:4" x14ac:dyDescent="0.25">
      <c r="A126" s="67"/>
      <c r="B126" s="67"/>
      <c r="C126" s="67"/>
      <c r="D126" s="67"/>
    </row>
    <row r="127" spans="1:4" x14ac:dyDescent="0.25">
      <c r="A127" s="67"/>
      <c r="B127" s="67"/>
      <c r="C127" s="67"/>
      <c r="D127" s="67"/>
    </row>
    <row r="128" spans="1:4" x14ac:dyDescent="0.25">
      <c r="A128" s="67"/>
      <c r="B128" s="67"/>
      <c r="C128" s="67"/>
      <c r="D128" s="67"/>
    </row>
    <row r="129" spans="1:4" x14ac:dyDescent="0.25">
      <c r="A129" s="67"/>
      <c r="B129" s="67"/>
      <c r="C129" s="67"/>
      <c r="D129" s="67"/>
    </row>
    <row r="130" spans="1:4" x14ac:dyDescent="0.25">
      <c r="A130" s="67"/>
      <c r="B130" s="67"/>
      <c r="C130" s="67"/>
      <c r="D130" s="67"/>
    </row>
    <row r="131" spans="1:4" x14ac:dyDescent="0.25">
      <c r="A131" s="67"/>
      <c r="B131" s="67"/>
      <c r="C131" s="67"/>
      <c r="D131" s="67"/>
    </row>
    <row r="132" spans="1:4" x14ac:dyDescent="0.25">
      <c r="A132" s="67"/>
      <c r="B132" s="67"/>
      <c r="C132" s="67"/>
      <c r="D132" s="67"/>
    </row>
    <row r="133" spans="1:4" x14ac:dyDescent="0.25">
      <c r="A133" s="67"/>
      <c r="B133" s="67"/>
      <c r="C133" s="67"/>
      <c r="D133" s="67"/>
    </row>
    <row r="134" spans="1:4" x14ac:dyDescent="0.25">
      <c r="A134" s="67"/>
      <c r="B134" s="67"/>
      <c r="C134" s="67"/>
      <c r="D134" s="67"/>
    </row>
    <row r="135" spans="1:4" x14ac:dyDescent="0.25">
      <c r="A135" s="67"/>
      <c r="B135" s="67"/>
      <c r="C135" s="67"/>
      <c r="D135" s="67"/>
    </row>
    <row r="136" spans="1:4" x14ac:dyDescent="0.25">
      <c r="A136" s="67"/>
      <c r="B136" s="67"/>
      <c r="C136" s="67"/>
      <c r="D136" s="67"/>
    </row>
    <row r="137" spans="1:4" x14ac:dyDescent="0.25">
      <c r="A137" s="67"/>
      <c r="B137" s="67"/>
      <c r="C137" s="67"/>
      <c r="D137" s="67"/>
    </row>
    <row r="138" spans="1:4" x14ac:dyDescent="0.25">
      <c r="A138" s="67"/>
      <c r="B138" s="67"/>
      <c r="C138" s="67"/>
      <c r="D138" s="67"/>
    </row>
    <row r="139" spans="1:4" x14ac:dyDescent="0.25">
      <c r="A139" s="67"/>
      <c r="B139" s="67"/>
      <c r="C139" s="67"/>
      <c r="D139" s="67"/>
    </row>
    <row r="140" spans="1:4" x14ac:dyDescent="0.25">
      <c r="A140" s="67"/>
      <c r="B140" s="67"/>
      <c r="C140" s="67"/>
      <c r="D140" s="67"/>
    </row>
    <row r="141" spans="1:4" x14ac:dyDescent="0.25">
      <c r="A141" s="67"/>
      <c r="B141" s="67"/>
      <c r="C141" s="67"/>
      <c r="D141" s="67"/>
    </row>
    <row r="142" spans="1:4" x14ac:dyDescent="0.25">
      <c r="A142" s="67"/>
      <c r="B142" s="67"/>
      <c r="C142" s="67"/>
      <c r="D142" s="67"/>
    </row>
    <row r="143" spans="1:4" x14ac:dyDescent="0.25">
      <c r="A143" s="67"/>
      <c r="B143" s="67"/>
      <c r="C143" s="67"/>
      <c r="D143" s="67"/>
    </row>
    <row r="144" spans="1:4" x14ac:dyDescent="0.25">
      <c r="A144" s="67"/>
      <c r="B144" s="67"/>
      <c r="C144" s="67"/>
      <c r="D144" s="67"/>
    </row>
    <row r="145" spans="1:4" x14ac:dyDescent="0.25">
      <c r="A145" s="67"/>
      <c r="B145" s="67"/>
      <c r="C145" s="67"/>
      <c r="D145" s="67"/>
    </row>
    <row r="146" spans="1:4" x14ac:dyDescent="0.25">
      <c r="A146" s="67"/>
      <c r="B146" s="67"/>
      <c r="C146" s="67"/>
      <c r="D146" s="67"/>
    </row>
    <row r="147" spans="1:4" x14ac:dyDescent="0.25">
      <c r="A147" s="67"/>
      <c r="B147" s="67"/>
      <c r="C147" s="67"/>
      <c r="D147" s="67"/>
    </row>
    <row r="148" spans="1:4" x14ac:dyDescent="0.25">
      <c r="A148" s="67"/>
      <c r="B148" s="67"/>
      <c r="C148" s="67"/>
      <c r="D148" s="67"/>
    </row>
    <row r="149" spans="1:4" x14ac:dyDescent="0.25">
      <c r="A149" s="67"/>
      <c r="B149" s="67"/>
      <c r="C149" s="67"/>
      <c r="D149" s="67"/>
    </row>
    <row r="150" spans="1:4" x14ac:dyDescent="0.25">
      <c r="A150" s="67"/>
      <c r="B150" s="67"/>
      <c r="C150" s="67"/>
      <c r="D150" s="67"/>
    </row>
    <row r="151" spans="1:4" x14ac:dyDescent="0.25">
      <c r="A151" s="67"/>
      <c r="B151" s="67"/>
      <c r="C151" s="67"/>
      <c r="D151" s="67"/>
    </row>
    <row r="152" spans="1:4" x14ac:dyDescent="0.25">
      <c r="A152" s="67"/>
      <c r="B152" s="67"/>
      <c r="C152" s="67"/>
      <c r="D152" s="67"/>
    </row>
  </sheetData>
  <pageMargins left="0.7" right="0.7" top="0.78740157499999996" bottom="0.78740157499999996" header="0.3" footer="0.3"/>
  <pageSetup paperSize="9"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8139E2-53A1-4E15-B5A7-2F08F3231F61}">
  <dimension ref="A1:G210"/>
  <sheetViews>
    <sheetView workbookViewId="0"/>
  </sheetViews>
  <sheetFormatPr baseColWidth="10" defaultColWidth="11.33203125" defaultRowHeight="13.2" x14ac:dyDescent="0.25"/>
  <cols>
    <col min="1" max="16384" width="11.33203125" style="66"/>
  </cols>
  <sheetData>
    <row r="1" spans="1:7" x14ac:dyDescent="0.25">
      <c r="A1" s="66" t="s">
        <v>29</v>
      </c>
      <c r="B1" s="67" t="s">
        <v>30</v>
      </c>
      <c r="C1" s="67" t="s">
        <v>228</v>
      </c>
      <c r="D1" s="67" t="s">
        <v>161</v>
      </c>
      <c r="E1" s="67" t="s">
        <v>244</v>
      </c>
      <c r="F1" s="67"/>
      <c r="G1" s="67"/>
    </row>
    <row r="2" spans="1:7" x14ac:dyDescent="0.25">
      <c r="A2" s="67" t="s">
        <v>237</v>
      </c>
      <c r="B2" s="67" t="s">
        <v>241</v>
      </c>
      <c r="C2" s="67" t="s">
        <v>238</v>
      </c>
      <c r="D2" s="68">
        <v>2011</v>
      </c>
      <c r="E2" s="66">
        <v>17.579999999999998</v>
      </c>
    </row>
    <row r="3" spans="1:7" x14ac:dyDescent="0.25">
      <c r="A3" s="67" t="s">
        <v>237</v>
      </c>
      <c r="B3" s="67" t="s">
        <v>241</v>
      </c>
      <c r="C3" s="67" t="s">
        <v>238</v>
      </c>
      <c r="D3" s="67">
        <v>2012</v>
      </c>
      <c r="E3" s="66">
        <v>17.66</v>
      </c>
    </row>
    <row r="4" spans="1:7" x14ac:dyDescent="0.25">
      <c r="A4" s="67" t="s">
        <v>237</v>
      </c>
      <c r="B4" s="67" t="s">
        <v>241</v>
      </c>
      <c r="C4" s="67" t="s">
        <v>238</v>
      </c>
      <c r="D4" s="67">
        <v>2013</v>
      </c>
      <c r="E4" s="66">
        <v>17.64</v>
      </c>
    </row>
    <row r="5" spans="1:7" x14ac:dyDescent="0.25">
      <c r="A5" s="67" t="s">
        <v>237</v>
      </c>
      <c r="B5" s="67" t="s">
        <v>241</v>
      </c>
      <c r="C5" s="67" t="s">
        <v>238</v>
      </c>
      <c r="D5" s="67">
        <v>2014</v>
      </c>
      <c r="E5" s="66">
        <v>18.02</v>
      </c>
    </row>
    <row r="6" spans="1:7" x14ac:dyDescent="0.25">
      <c r="A6" s="67" t="s">
        <v>237</v>
      </c>
      <c r="B6" s="67" t="s">
        <v>241</v>
      </c>
      <c r="C6" s="67" t="s">
        <v>238</v>
      </c>
      <c r="D6" s="67">
        <v>2015</v>
      </c>
      <c r="E6" s="66">
        <v>17.739999999999998</v>
      </c>
    </row>
    <row r="7" spans="1:7" x14ac:dyDescent="0.25">
      <c r="A7" s="67" t="s">
        <v>237</v>
      </c>
      <c r="B7" s="67" t="s">
        <v>241</v>
      </c>
      <c r="C7" s="67" t="s">
        <v>238</v>
      </c>
      <c r="D7" s="67">
        <v>2016</v>
      </c>
      <c r="E7" s="66">
        <v>17.96</v>
      </c>
    </row>
    <row r="8" spans="1:7" x14ac:dyDescent="0.25">
      <c r="A8" s="67" t="s">
        <v>237</v>
      </c>
      <c r="B8" s="67" t="s">
        <v>241</v>
      </c>
      <c r="C8" s="67" t="s">
        <v>238</v>
      </c>
      <c r="D8" s="67">
        <v>2017</v>
      </c>
      <c r="E8" s="66">
        <v>17.96</v>
      </c>
    </row>
    <row r="9" spans="1:7" x14ac:dyDescent="0.25">
      <c r="A9" s="67" t="s">
        <v>237</v>
      </c>
      <c r="B9" s="67" t="s">
        <v>241</v>
      </c>
      <c r="C9" s="67" t="s">
        <v>238</v>
      </c>
      <c r="D9" s="67">
        <v>2018</v>
      </c>
      <c r="E9" s="66">
        <v>17.98</v>
      </c>
    </row>
    <row r="10" spans="1:7" x14ac:dyDescent="0.25">
      <c r="A10" s="67" t="s">
        <v>237</v>
      </c>
      <c r="B10" s="67" t="s">
        <v>241</v>
      </c>
      <c r="C10" s="67" t="s">
        <v>238</v>
      </c>
      <c r="D10" s="67">
        <v>2019</v>
      </c>
      <c r="E10" s="66">
        <v>18.16</v>
      </c>
    </row>
    <row r="11" spans="1:7" x14ac:dyDescent="0.25">
      <c r="A11" s="67" t="s">
        <v>237</v>
      </c>
      <c r="B11" s="67" t="s">
        <v>241</v>
      </c>
      <c r="C11" s="67" t="s">
        <v>238</v>
      </c>
      <c r="D11" s="67">
        <v>2020</v>
      </c>
      <c r="E11" s="66">
        <v>17.97</v>
      </c>
    </row>
    <row r="12" spans="1:7" x14ac:dyDescent="0.25">
      <c r="A12" s="67" t="s">
        <v>237</v>
      </c>
      <c r="B12" s="67" t="s">
        <v>241</v>
      </c>
      <c r="C12" s="67" t="s">
        <v>238</v>
      </c>
      <c r="D12" s="67">
        <v>2021</v>
      </c>
      <c r="E12" s="66">
        <v>17.850000000000001</v>
      </c>
    </row>
    <row r="13" spans="1:7" x14ac:dyDescent="0.25">
      <c r="A13" s="67" t="s">
        <v>237</v>
      </c>
      <c r="B13" s="67" t="s">
        <v>241</v>
      </c>
      <c r="C13" s="67" t="s">
        <v>238</v>
      </c>
      <c r="D13" s="67">
        <v>2022</v>
      </c>
      <c r="E13" s="66">
        <v>17.510000000000002</v>
      </c>
    </row>
    <row r="14" spans="1:7" x14ac:dyDescent="0.25">
      <c r="A14" s="67" t="s">
        <v>237</v>
      </c>
      <c r="B14" s="67" t="s">
        <v>241</v>
      </c>
      <c r="C14" s="67" t="s">
        <v>238</v>
      </c>
      <c r="D14" s="67">
        <v>2023</v>
      </c>
      <c r="E14" s="66">
        <v>17.850000000000001</v>
      </c>
    </row>
    <row r="15" spans="1:7" x14ac:dyDescent="0.25">
      <c r="A15" s="67" t="s">
        <v>237</v>
      </c>
      <c r="B15" s="67" t="s">
        <v>241</v>
      </c>
      <c r="C15" s="67" t="s">
        <v>238</v>
      </c>
      <c r="D15" s="67">
        <v>2024</v>
      </c>
      <c r="E15" s="66">
        <v>18.12</v>
      </c>
    </row>
    <row r="16" spans="1:7" x14ac:dyDescent="0.25">
      <c r="A16" s="67" t="s">
        <v>237</v>
      </c>
      <c r="B16" s="67" t="s">
        <v>262</v>
      </c>
      <c r="C16" s="67" t="s">
        <v>238</v>
      </c>
      <c r="D16" s="68">
        <v>2011</v>
      </c>
      <c r="E16" s="66">
        <v>17.12</v>
      </c>
    </row>
    <row r="17" spans="1:5" x14ac:dyDescent="0.25">
      <c r="A17" s="67" t="s">
        <v>237</v>
      </c>
      <c r="B17" s="67" t="s">
        <v>262</v>
      </c>
      <c r="C17" s="67" t="s">
        <v>238</v>
      </c>
      <c r="D17" s="67">
        <v>2012</v>
      </c>
      <c r="E17" s="66">
        <v>17.21</v>
      </c>
    </row>
    <row r="18" spans="1:5" x14ac:dyDescent="0.25">
      <c r="A18" s="67" t="s">
        <v>237</v>
      </c>
      <c r="B18" s="67" t="s">
        <v>262</v>
      </c>
      <c r="C18" s="67" t="s">
        <v>238</v>
      </c>
      <c r="D18" s="67">
        <v>2013</v>
      </c>
      <c r="E18" s="66">
        <v>17.2</v>
      </c>
    </row>
    <row r="19" spans="1:5" x14ac:dyDescent="0.25">
      <c r="A19" s="67" t="s">
        <v>237</v>
      </c>
      <c r="B19" s="67" t="s">
        <v>262</v>
      </c>
      <c r="C19" s="67" t="s">
        <v>238</v>
      </c>
      <c r="D19" s="67">
        <v>2014</v>
      </c>
      <c r="E19" s="66">
        <v>17.54</v>
      </c>
    </row>
    <row r="20" spans="1:5" x14ac:dyDescent="0.25">
      <c r="A20" s="67" t="s">
        <v>237</v>
      </c>
      <c r="B20" s="67" t="s">
        <v>262</v>
      </c>
      <c r="C20" s="67" t="s">
        <v>238</v>
      </c>
      <c r="D20" s="67">
        <v>2015</v>
      </c>
      <c r="E20" s="66">
        <v>17.309999999999999</v>
      </c>
    </row>
    <row r="21" spans="1:5" x14ac:dyDescent="0.25">
      <c r="A21" s="67" t="s">
        <v>237</v>
      </c>
      <c r="B21" s="67" t="s">
        <v>262</v>
      </c>
      <c r="C21" s="67" t="s">
        <v>238</v>
      </c>
      <c r="D21" s="67">
        <v>2016</v>
      </c>
      <c r="E21" s="66">
        <v>17.53</v>
      </c>
    </row>
    <row r="22" spans="1:5" x14ac:dyDescent="0.25">
      <c r="A22" s="67" t="s">
        <v>237</v>
      </c>
      <c r="B22" s="67" t="s">
        <v>262</v>
      </c>
      <c r="C22" s="67" t="s">
        <v>238</v>
      </c>
      <c r="D22" s="67">
        <v>2017</v>
      </c>
      <c r="E22" s="66">
        <v>17.5</v>
      </c>
    </row>
    <row r="23" spans="1:5" x14ac:dyDescent="0.25">
      <c r="A23" s="67" t="s">
        <v>237</v>
      </c>
      <c r="B23" s="67" t="s">
        <v>262</v>
      </c>
      <c r="C23" s="67" t="s">
        <v>238</v>
      </c>
      <c r="D23" s="67">
        <v>2018</v>
      </c>
      <c r="E23" s="66">
        <v>17.43</v>
      </c>
    </row>
    <row r="24" spans="1:5" x14ac:dyDescent="0.25">
      <c r="A24" s="67" t="s">
        <v>237</v>
      </c>
      <c r="B24" s="67" t="s">
        <v>262</v>
      </c>
      <c r="C24" s="67" t="s">
        <v>238</v>
      </c>
      <c r="D24" s="67">
        <v>2019</v>
      </c>
      <c r="E24" s="66">
        <v>17.72</v>
      </c>
    </row>
    <row r="25" spans="1:5" x14ac:dyDescent="0.25">
      <c r="A25" s="67" t="s">
        <v>237</v>
      </c>
      <c r="B25" s="67" t="s">
        <v>262</v>
      </c>
      <c r="C25" s="67" t="s">
        <v>238</v>
      </c>
      <c r="D25" s="67">
        <v>2020</v>
      </c>
      <c r="E25" s="66">
        <v>17.260000000000002</v>
      </c>
    </row>
    <row r="26" spans="1:5" x14ac:dyDescent="0.25">
      <c r="A26" s="67" t="s">
        <v>237</v>
      </c>
      <c r="B26" s="67" t="s">
        <v>262</v>
      </c>
      <c r="C26" s="67" t="s">
        <v>238</v>
      </c>
      <c r="D26" s="67">
        <v>2021</v>
      </c>
      <c r="E26" s="66">
        <v>16.62</v>
      </c>
    </row>
    <row r="27" spans="1:5" x14ac:dyDescent="0.25">
      <c r="A27" s="67" t="s">
        <v>237</v>
      </c>
      <c r="B27" s="67" t="s">
        <v>262</v>
      </c>
      <c r="C27" s="67" t="s">
        <v>238</v>
      </c>
      <c r="D27" s="67">
        <v>2022</v>
      </c>
      <c r="E27" s="66">
        <v>16.93</v>
      </c>
    </row>
    <row r="28" spans="1:5" x14ac:dyDescent="0.25">
      <c r="A28" s="67" t="s">
        <v>237</v>
      </c>
      <c r="B28" s="67" t="s">
        <v>262</v>
      </c>
      <c r="C28" s="67" t="s">
        <v>238</v>
      </c>
      <c r="D28" s="67">
        <v>2023</v>
      </c>
      <c r="E28" s="66">
        <v>17.27</v>
      </c>
    </row>
    <row r="29" spans="1:5" x14ac:dyDescent="0.25">
      <c r="A29" s="67" t="s">
        <v>237</v>
      </c>
      <c r="B29" s="67" t="s">
        <v>262</v>
      </c>
      <c r="C29" s="67" t="s">
        <v>238</v>
      </c>
      <c r="D29" s="67">
        <v>2024</v>
      </c>
      <c r="E29" s="66">
        <v>17.55</v>
      </c>
    </row>
    <row r="30" spans="1:5" x14ac:dyDescent="0.25">
      <c r="A30" s="67" t="s">
        <v>237</v>
      </c>
      <c r="B30" s="67" t="s">
        <v>15</v>
      </c>
      <c r="C30" s="67" t="s">
        <v>238</v>
      </c>
      <c r="D30" s="68">
        <v>2011</v>
      </c>
      <c r="E30" s="66">
        <v>17.489999999999998</v>
      </c>
    </row>
    <row r="31" spans="1:5" x14ac:dyDescent="0.25">
      <c r="A31" s="67" t="s">
        <v>237</v>
      </c>
      <c r="B31" s="67" t="s">
        <v>15</v>
      </c>
      <c r="C31" s="67" t="s">
        <v>238</v>
      </c>
      <c r="D31" s="67">
        <v>2012</v>
      </c>
      <c r="E31" s="66">
        <v>17.55</v>
      </c>
    </row>
    <row r="32" spans="1:5" x14ac:dyDescent="0.25">
      <c r="A32" s="67" t="s">
        <v>237</v>
      </c>
      <c r="B32" s="67" t="s">
        <v>15</v>
      </c>
      <c r="C32" s="67" t="s">
        <v>238</v>
      </c>
      <c r="D32" s="67">
        <v>2013</v>
      </c>
      <c r="E32" s="66">
        <v>17.54</v>
      </c>
    </row>
    <row r="33" spans="1:5" x14ac:dyDescent="0.25">
      <c r="A33" s="67" t="s">
        <v>237</v>
      </c>
      <c r="B33" s="67" t="s">
        <v>15</v>
      </c>
      <c r="C33" s="67" t="s">
        <v>238</v>
      </c>
      <c r="D33" s="67">
        <v>2014</v>
      </c>
      <c r="E33" s="66">
        <v>17.920000000000002</v>
      </c>
    </row>
    <row r="34" spans="1:5" x14ac:dyDescent="0.25">
      <c r="A34" s="67" t="s">
        <v>237</v>
      </c>
      <c r="B34" s="67" t="s">
        <v>15</v>
      </c>
      <c r="C34" s="67" t="s">
        <v>238</v>
      </c>
      <c r="D34" s="67">
        <v>2015</v>
      </c>
      <c r="E34" s="66">
        <v>17.649999999999999</v>
      </c>
    </row>
    <row r="35" spans="1:5" x14ac:dyDescent="0.25">
      <c r="A35" s="67" t="s">
        <v>237</v>
      </c>
      <c r="B35" s="67" t="s">
        <v>15</v>
      </c>
      <c r="C35" s="67" t="s">
        <v>238</v>
      </c>
      <c r="D35" s="67">
        <v>2016</v>
      </c>
      <c r="E35" s="66">
        <v>17.88</v>
      </c>
    </row>
    <row r="36" spans="1:5" x14ac:dyDescent="0.25">
      <c r="A36" s="67" t="s">
        <v>237</v>
      </c>
      <c r="B36" s="67" t="s">
        <v>15</v>
      </c>
      <c r="C36" s="67" t="s">
        <v>238</v>
      </c>
      <c r="D36" s="67">
        <v>2017</v>
      </c>
      <c r="E36" s="66">
        <v>17.88</v>
      </c>
    </row>
    <row r="37" spans="1:5" x14ac:dyDescent="0.25">
      <c r="A37" s="67" t="s">
        <v>237</v>
      </c>
      <c r="B37" s="67" t="s">
        <v>15</v>
      </c>
      <c r="C37" s="67" t="s">
        <v>238</v>
      </c>
      <c r="D37" s="67">
        <v>2018</v>
      </c>
      <c r="E37" s="66">
        <v>17.87</v>
      </c>
    </row>
    <row r="38" spans="1:5" x14ac:dyDescent="0.25">
      <c r="A38" s="67" t="s">
        <v>237</v>
      </c>
      <c r="B38" s="67" t="s">
        <v>15</v>
      </c>
      <c r="C38" s="67" t="s">
        <v>238</v>
      </c>
      <c r="D38" s="67">
        <v>2019</v>
      </c>
      <c r="E38" s="66">
        <v>18.07</v>
      </c>
    </row>
    <row r="39" spans="1:5" x14ac:dyDescent="0.25">
      <c r="A39" s="67" t="s">
        <v>237</v>
      </c>
      <c r="B39" s="67" t="s">
        <v>15</v>
      </c>
      <c r="C39" s="67" t="s">
        <v>238</v>
      </c>
      <c r="D39" s="67">
        <v>2020</v>
      </c>
      <c r="E39" s="66">
        <v>17.82</v>
      </c>
    </row>
    <row r="40" spans="1:5" x14ac:dyDescent="0.25">
      <c r="A40" s="67" t="s">
        <v>237</v>
      </c>
      <c r="B40" s="67" t="s">
        <v>15</v>
      </c>
      <c r="C40" s="67" t="s">
        <v>238</v>
      </c>
      <c r="D40" s="67">
        <v>2021</v>
      </c>
      <c r="E40" s="66">
        <v>17.61</v>
      </c>
    </row>
    <row r="41" spans="1:5" x14ac:dyDescent="0.25">
      <c r="A41" s="67" t="s">
        <v>237</v>
      </c>
      <c r="B41" s="67" t="s">
        <v>15</v>
      </c>
      <c r="C41" s="67" t="s">
        <v>238</v>
      </c>
      <c r="D41" s="67">
        <v>2022</v>
      </c>
      <c r="E41" s="66">
        <v>17.39</v>
      </c>
    </row>
    <row r="42" spans="1:5" x14ac:dyDescent="0.25">
      <c r="A42" s="67" t="s">
        <v>237</v>
      </c>
      <c r="B42" s="67" t="s">
        <v>15</v>
      </c>
      <c r="C42" s="67" t="s">
        <v>238</v>
      </c>
      <c r="D42" s="67">
        <v>2023</v>
      </c>
      <c r="E42" s="66">
        <v>17.739999999999998</v>
      </c>
    </row>
    <row r="43" spans="1:5" x14ac:dyDescent="0.25">
      <c r="A43" s="67" t="s">
        <v>237</v>
      </c>
      <c r="B43" s="67" t="s">
        <v>15</v>
      </c>
      <c r="C43" s="67" t="s">
        <v>238</v>
      </c>
      <c r="D43" s="67">
        <v>2024</v>
      </c>
      <c r="E43" s="66">
        <v>18.010000000000002</v>
      </c>
    </row>
    <row r="44" spans="1:5" x14ac:dyDescent="0.25">
      <c r="A44" s="67" t="s">
        <v>237</v>
      </c>
      <c r="B44" s="67" t="s">
        <v>241</v>
      </c>
      <c r="C44" s="67" t="s">
        <v>239</v>
      </c>
      <c r="D44" s="68">
        <v>2011</v>
      </c>
      <c r="E44" s="66">
        <v>20.8</v>
      </c>
    </row>
    <row r="45" spans="1:5" x14ac:dyDescent="0.25">
      <c r="A45" s="67" t="s">
        <v>237</v>
      </c>
      <c r="B45" s="67" t="s">
        <v>241</v>
      </c>
      <c r="C45" s="67" t="s">
        <v>239</v>
      </c>
      <c r="D45" s="67">
        <v>2012</v>
      </c>
      <c r="E45" s="66">
        <v>20.82</v>
      </c>
    </row>
    <row r="46" spans="1:5" x14ac:dyDescent="0.25">
      <c r="A46" s="67" t="s">
        <v>237</v>
      </c>
      <c r="B46" s="67" t="s">
        <v>241</v>
      </c>
      <c r="C46" s="67" t="s">
        <v>239</v>
      </c>
      <c r="D46" s="67">
        <v>2013</v>
      </c>
      <c r="E46" s="66">
        <v>20.78</v>
      </c>
    </row>
    <row r="47" spans="1:5" x14ac:dyDescent="0.25">
      <c r="A47" s="67" t="s">
        <v>237</v>
      </c>
      <c r="B47" s="67" t="s">
        <v>241</v>
      </c>
      <c r="C47" s="67" t="s">
        <v>239</v>
      </c>
      <c r="D47" s="67">
        <v>2014</v>
      </c>
      <c r="E47" s="66">
        <v>21.15</v>
      </c>
    </row>
    <row r="48" spans="1:5" x14ac:dyDescent="0.25">
      <c r="A48" s="67" t="s">
        <v>237</v>
      </c>
      <c r="B48" s="67" t="s">
        <v>241</v>
      </c>
      <c r="C48" s="67" t="s">
        <v>239</v>
      </c>
      <c r="D48" s="67">
        <v>2015</v>
      </c>
      <c r="E48" s="66">
        <v>20.82</v>
      </c>
    </row>
    <row r="49" spans="1:5" x14ac:dyDescent="0.25">
      <c r="A49" s="67" t="s">
        <v>237</v>
      </c>
      <c r="B49" s="67" t="s">
        <v>241</v>
      </c>
      <c r="C49" s="67" t="s">
        <v>239</v>
      </c>
      <c r="D49" s="67">
        <v>2016</v>
      </c>
      <c r="E49" s="66">
        <v>21.11</v>
      </c>
    </row>
    <row r="50" spans="1:5" x14ac:dyDescent="0.25">
      <c r="A50" s="67" t="s">
        <v>237</v>
      </c>
      <c r="B50" s="67" t="s">
        <v>241</v>
      </c>
      <c r="C50" s="67" t="s">
        <v>239</v>
      </c>
      <c r="D50" s="67">
        <v>2017</v>
      </c>
      <c r="E50" s="66">
        <v>21.05</v>
      </c>
    </row>
    <row r="51" spans="1:5" x14ac:dyDescent="0.25">
      <c r="A51" s="67" t="s">
        <v>237</v>
      </c>
      <c r="B51" s="67" t="s">
        <v>241</v>
      </c>
      <c r="C51" s="67" t="s">
        <v>239</v>
      </c>
      <c r="D51" s="67">
        <v>2018</v>
      </c>
      <c r="E51" s="66">
        <v>21.02</v>
      </c>
    </row>
    <row r="52" spans="1:5" x14ac:dyDescent="0.25">
      <c r="A52" s="67" t="s">
        <v>237</v>
      </c>
      <c r="B52" s="67" t="s">
        <v>241</v>
      </c>
      <c r="C52" s="67" t="s">
        <v>239</v>
      </c>
      <c r="D52" s="67">
        <v>2019</v>
      </c>
      <c r="E52" s="66">
        <v>21.23</v>
      </c>
    </row>
    <row r="53" spans="1:5" x14ac:dyDescent="0.25">
      <c r="A53" s="67" t="s">
        <v>237</v>
      </c>
      <c r="B53" s="67" t="s">
        <v>241</v>
      </c>
      <c r="C53" s="67" t="s">
        <v>239</v>
      </c>
      <c r="D53" s="67">
        <v>2020</v>
      </c>
      <c r="E53" s="66">
        <v>21.1</v>
      </c>
    </row>
    <row r="54" spans="1:5" x14ac:dyDescent="0.25">
      <c r="A54" s="67" t="s">
        <v>237</v>
      </c>
      <c r="B54" s="67" t="s">
        <v>241</v>
      </c>
      <c r="C54" s="67" t="s">
        <v>239</v>
      </c>
      <c r="D54" s="67">
        <v>2021</v>
      </c>
      <c r="E54" s="66">
        <v>20.97</v>
      </c>
    </row>
    <row r="55" spans="1:5" x14ac:dyDescent="0.25">
      <c r="A55" s="67" t="s">
        <v>237</v>
      </c>
      <c r="B55" s="67" t="s">
        <v>241</v>
      </c>
      <c r="C55" s="67" t="s">
        <v>239</v>
      </c>
      <c r="D55" s="67">
        <v>2022</v>
      </c>
      <c r="E55" s="66">
        <v>20.6</v>
      </c>
    </row>
    <row r="56" spans="1:5" x14ac:dyDescent="0.25">
      <c r="A56" s="67" t="s">
        <v>237</v>
      </c>
      <c r="B56" s="67" t="s">
        <v>241</v>
      </c>
      <c r="C56" s="67" t="s">
        <v>239</v>
      </c>
      <c r="D56" s="67">
        <v>2023</v>
      </c>
      <c r="E56" s="66">
        <v>20.87</v>
      </c>
    </row>
    <row r="57" spans="1:5" x14ac:dyDescent="0.25">
      <c r="A57" s="67" t="s">
        <v>237</v>
      </c>
      <c r="B57" s="67" t="s">
        <v>241</v>
      </c>
      <c r="C57" s="67" t="s">
        <v>239</v>
      </c>
      <c r="D57" s="67">
        <v>2024</v>
      </c>
      <c r="E57" s="66">
        <v>21.07</v>
      </c>
    </row>
    <row r="58" spans="1:5" x14ac:dyDescent="0.25">
      <c r="A58" s="67" t="s">
        <v>237</v>
      </c>
      <c r="B58" s="67" t="s">
        <v>262</v>
      </c>
      <c r="C58" s="67" t="s">
        <v>239</v>
      </c>
      <c r="D58" s="68">
        <v>2011</v>
      </c>
      <c r="E58" s="66">
        <v>20.56</v>
      </c>
    </row>
    <row r="59" spans="1:5" x14ac:dyDescent="0.25">
      <c r="A59" s="67" t="s">
        <v>237</v>
      </c>
      <c r="B59" s="67" t="s">
        <v>262</v>
      </c>
      <c r="C59" s="67" t="s">
        <v>239</v>
      </c>
      <c r="D59" s="67">
        <v>2012</v>
      </c>
      <c r="E59" s="66">
        <v>20.72</v>
      </c>
    </row>
    <row r="60" spans="1:5" x14ac:dyDescent="0.25">
      <c r="A60" s="67" t="s">
        <v>237</v>
      </c>
      <c r="B60" s="67" t="s">
        <v>262</v>
      </c>
      <c r="C60" s="67" t="s">
        <v>239</v>
      </c>
      <c r="D60" s="67">
        <v>2013</v>
      </c>
      <c r="E60" s="66">
        <v>20.65</v>
      </c>
    </row>
    <row r="61" spans="1:5" x14ac:dyDescent="0.25">
      <c r="A61" s="67" t="s">
        <v>237</v>
      </c>
      <c r="B61" s="67" t="s">
        <v>262</v>
      </c>
      <c r="C61" s="67" t="s">
        <v>239</v>
      </c>
      <c r="D61" s="67">
        <v>2014</v>
      </c>
      <c r="E61" s="66">
        <v>21.05</v>
      </c>
    </row>
    <row r="62" spans="1:5" x14ac:dyDescent="0.25">
      <c r="A62" s="67" t="s">
        <v>237</v>
      </c>
      <c r="B62" s="67" t="s">
        <v>262</v>
      </c>
      <c r="C62" s="67" t="s">
        <v>239</v>
      </c>
      <c r="D62" s="67">
        <v>2015</v>
      </c>
      <c r="E62" s="66">
        <v>20.88</v>
      </c>
    </row>
    <row r="63" spans="1:5" x14ac:dyDescent="0.25">
      <c r="A63" s="67" t="s">
        <v>237</v>
      </c>
      <c r="B63" s="67" t="s">
        <v>262</v>
      </c>
      <c r="C63" s="67" t="s">
        <v>239</v>
      </c>
      <c r="D63" s="67">
        <v>2016</v>
      </c>
      <c r="E63" s="66">
        <v>21.16</v>
      </c>
    </row>
    <row r="64" spans="1:5" x14ac:dyDescent="0.25">
      <c r="A64" s="67" t="s">
        <v>237</v>
      </c>
      <c r="B64" s="67" t="s">
        <v>262</v>
      </c>
      <c r="C64" s="67" t="s">
        <v>239</v>
      </c>
      <c r="D64" s="67">
        <v>2017</v>
      </c>
      <c r="E64" s="66">
        <v>21.12</v>
      </c>
    </row>
    <row r="65" spans="1:5" x14ac:dyDescent="0.25">
      <c r="A65" s="67" t="s">
        <v>237</v>
      </c>
      <c r="B65" s="67" t="s">
        <v>262</v>
      </c>
      <c r="C65" s="67" t="s">
        <v>239</v>
      </c>
      <c r="D65" s="67">
        <v>2018</v>
      </c>
      <c r="E65" s="66">
        <v>21.02</v>
      </c>
    </row>
    <row r="66" spans="1:5" x14ac:dyDescent="0.25">
      <c r="A66" s="67" t="s">
        <v>237</v>
      </c>
      <c r="B66" s="67" t="s">
        <v>262</v>
      </c>
      <c r="C66" s="67" t="s">
        <v>239</v>
      </c>
      <c r="D66" s="67">
        <v>2019</v>
      </c>
      <c r="E66" s="66">
        <v>21.38</v>
      </c>
    </row>
    <row r="67" spans="1:5" x14ac:dyDescent="0.25">
      <c r="A67" s="67" t="s">
        <v>237</v>
      </c>
      <c r="B67" s="67" t="s">
        <v>262</v>
      </c>
      <c r="C67" s="67" t="s">
        <v>239</v>
      </c>
      <c r="D67" s="67">
        <v>2020</v>
      </c>
      <c r="E67" s="66">
        <v>21.12</v>
      </c>
    </row>
    <row r="68" spans="1:5" x14ac:dyDescent="0.25">
      <c r="A68" s="67" t="s">
        <v>237</v>
      </c>
      <c r="B68" s="67" t="s">
        <v>262</v>
      </c>
      <c r="C68" s="67" t="s">
        <v>239</v>
      </c>
      <c r="D68" s="67">
        <v>2021</v>
      </c>
      <c r="E68" s="66">
        <v>20.67</v>
      </c>
    </row>
    <row r="69" spans="1:5" x14ac:dyDescent="0.25">
      <c r="A69" s="67" t="s">
        <v>237</v>
      </c>
      <c r="B69" s="67" t="s">
        <v>262</v>
      </c>
      <c r="C69" s="67" t="s">
        <v>239</v>
      </c>
      <c r="D69" s="67">
        <v>2022</v>
      </c>
      <c r="E69" s="66">
        <v>20.83</v>
      </c>
    </row>
    <row r="70" spans="1:5" x14ac:dyDescent="0.25">
      <c r="A70" s="67" t="s">
        <v>237</v>
      </c>
      <c r="B70" s="67" t="s">
        <v>262</v>
      </c>
      <c r="C70" s="67" t="s">
        <v>239</v>
      </c>
      <c r="D70" s="67">
        <v>2023</v>
      </c>
      <c r="E70" s="66">
        <v>21.16</v>
      </c>
    </row>
    <row r="71" spans="1:5" x14ac:dyDescent="0.25">
      <c r="A71" s="67" t="s">
        <v>237</v>
      </c>
      <c r="B71" s="67" t="s">
        <v>262</v>
      </c>
      <c r="C71" s="67" t="s">
        <v>239</v>
      </c>
      <c r="D71" s="67">
        <v>2024</v>
      </c>
      <c r="E71" s="66">
        <v>21.45</v>
      </c>
    </row>
    <row r="72" spans="1:5" x14ac:dyDescent="0.25">
      <c r="A72" s="67" t="s">
        <v>237</v>
      </c>
      <c r="B72" s="67" t="s">
        <v>15</v>
      </c>
      <c r="C72" s="67" t="s">
        <v>239</v>
      </c>
      <c r="D72" s="68">
        <v>2011</v>
      </c>
      <c r="E72" s="66">
        <v>20.75</v>
      </c>
    </row>
    <row r="73" spans="1:5" x14ac:dyDescent="0.25">
      <c r="A73" s="67" t="s">
        <v>237</v>
      </c>
      <c r="B73" s="67" t="s">
        <v>15</v>
      </c>
      <c r="C73" s="67" t="s">
        <v>239</v>
      </c>
      <c r="D73" s="67">
        <v>2012</v>
      </c>
      <c r="E73" s="66">
        <v>20.75</v>
      </c>
    </row>
    <row r="74" spans="1:5" x14ac:dyDescent="0.25">
      <c r="A74" s="67" t="s">
        <v>237</v>
      </c>
      <c r="B74" s="67" t="s">
        <v>15</v>
      </c>
      <c r="C74" s="67" t="s">
        <v>239</v>
      </c>
      <c r="D74" s="67">
        <v>2013</v>
      </c>
      <c r="E74" s="66">
        <v>20.72</v>
      </c>
    </row>
    <row r="75" spans="1:5" x14ac:dyDescent="0.25">
      <c r="A75" s="67" t="s">
        <v>237</v>
      </c>
      <c r="B75" s="67" t="s">
        <v>15</v>
      </c>
      <c r="C75" s="67" t="s">
        <v>239</v>
      </c>
      <c r="D75" s="67">
        <v>2014</v>
      </c>
      <c r="E75" s="66">
        <v>21.11</v>
      </c>
    </row>
    <row r="76" spans="1:5" x14ac:dyDescent="0.25">
      <c r="A76" s="67" t="s">
        <v>237</v>
      </c>
      <c r="B76" s="67" t="s">
        <v>15</v>
      </c>
      <c r="C76" s="67" t="s">
        <v>239</v>
      </c>
      <c r="D76" s="67">
        <v>2015</v>
      </c>
      <c r="E76" s="66">
        <v>20.81</v>
      </c>
    </row>
    <row r="77" spans="1:5" x14ac:dyDescent="0.25">
      <c r="A77" s="67" t="s">
        <v>237</v>
      </c>
      <c r="B77" s="67" t="s">
        <v>15</v>
      </c>
      <c r="C77" s="67" t="s">
        <v>239</v>
      </c>
      <c r="D77" s="67">
        <v>2016</v>
      </c>
      <c r="E77" s="66">
        <v>21.12</v>
      </c>
    </row>
    <row r="78" spans="1:5" x14ac:dyDescent="0.25">
      <c r="A78" s="67" t="s">
        <v>237</v>
      </c>
      <c r="B78" s="67" t="s">
        <v>15</v>
      </c>
      <c r="C78" s="67" t="s">
        <v>239</v>
      </c>
      <c r="D78" s="67">
        <v>2017</v>
      </c>
      <c r="E78" s="66">
        <v>21.06</v>
      </c>
    </row>
    <row r="79" spans="1:5" x14ac:dyDescent="0.25">
      <c r="A79" s="67" t="s">
        <v>237</v>
      </c>
      <c r="B79" s="67" t="s">
        <v>15</v>
      </c>
      <c r="C79" s="67" t="s">
        <v>239</v>
      </c>
      <c r="D79" s="67">
        <v>2018</v>
      </c>
      <c r="E79" s="66">
        <v>21.02</v>
      </c>
    </row>
    <row r="80" spans="1:5" x14ac:dyDescent="0.25">
      <c r="A80" s="67" t="s">
        <v>237</v>
      </c>
      <c r="B80" s="67" t="s">
        <v>15</v>
      </c>
      <c r="C80" s="67" t="s">
        <v>239</v>
      </c>
      <c r="D80" s="67">
        <v>2019</v>
      </c>
      <c r="E80" s="66">
        <v>21.26</v>
      </c>
    </row>
    <row r="81" spans="1:5" x14ac:dyDescent="0.25">
      <c r="A81" s="67" t="s">
        <v>237</v>
      </c>
      <c r="B81" s="67" t="s">
        <v>15</v>
      </c>
      <c r="C81" s="67" t="s">
        <v>239</v>
      </c>
      <c r="D81" s="67">
        <v>2020</v>
      </c>
      <c r="E81" s="66">
        <v>21.1</v>
      </c>
    </row>
    <row r="82" spans="1:5" x14ac:dyDescent="0.25">
      <c r="A82" s="67" t="s">
        <v>237</v>
      </c>
      <c r="B82" s="67" t="s">
        <v>15</v>
      </c>
      <c r="C82" s="67" t="s">
        <v>239</v>
      </c>
      <c r="D82" s="67">
        <v>2021</v>
      </c>
      <c r="E82" s="66">
        <v>20.92</v>
      </c>
    </row>
    <row r="83" spans="1:5" x14ac:dyDescent="0.25">
      <c r="A83" s="67" t="s">
        <v>237</v>
      </c>
      <c r="B83" s="67" t="s">
        <v>15</v>
      </c>
      <c r="C83" s="67" t="s">
        <v>239</v>
      </c>
      <c r="D83" s="67">
        <v>2022</v>
      </c>
      <c r="E83" s="66">
        <v>20.65</v>
      </c>
    </row>
    <row r="84" spans="1:5" x14ac:dyDescent="0.25">
      <c r="A84" s="67" t="s">
        <v>237</v>
      </c>
      <c r="B84" s="67" t="s">
        <v>15</v>
      </c>
      <c r="C84" s="67" t="s">
        <v>239</v>
      </c>
      <c r="D84" s="67">
        <v>2023</v>
      </c>
      <c r="E84" s="66">
        <v>20.93</v>
      </c>
    </row>
    <row r="85" spans="1:5" x14ac:dyDescent="0.25">
      <c r="A85" s="67" t="s">
        <v>237</v>
      </c>
      <c r="B85" s="67" t="s">
        <v>15</v>
      </c>
      <c r="C85" s="67" t="s">
        <v>239</v>
      </c>
      <c r="D85" s="67">
        <v>2024</v>
      </c>
      <c r="E85" s="66">
        <v>21.15</v>
      </c>
    </row>
    <row r="86" spans="1:5" x14ac:dyDescent="0.25">
      <c r="A86" s="67"/>
      <c r="B86" s="67"/>
      <c r="C86" s="67"/>
      <c r="D86" s="67"/>
    </row>
    <row r="87" spans="1:5" x14ac:dyDescent="0.25">
      <c r="A87" s="67"/>
      <c r="B87" s="67"/>
      <c r="C87" s="67"/>
      <c r="D87" s="67"/>
    </row>
    <row r="88" spans="1:5" x14ac:dyDescent="0.25">
      <c r="A88" s="67"/>
      <c r="B88" s="67"/>
      <c r="C88" s="67"/>
      <c r="D88" s="67"/>
    </row>
    <row r="89" spans="1:5" x14ac:dyDescent="0.25">
      <c r="A89" s="67"/>
      <c r="B89" s="67"/>
      <c r="C89" s="67"/>
      <c r="D89" s="67"/>
    </row>
    <row r="90" spans="1:5" x14ac:dyDescent="0.25">
      <c r="A90" s="67"/>
      <c r="B90" s="67"/>
      <c r="C90" s="67"/>
      <c r="D90" s="67"/>
    </row>
    <row r="91" spans="1:5" x14ac:dyDescent="0.25">
      <c r="A91" s="67"/>
      <c r="B91" s="67"/>
      <c r="C91" s="67"/>
      <c r="D91" s="67"/>
    </row>
    <row r="92" spans="1:5" x14ac:dyDescent="0.25">
      <c r="A92" s="67"/>
      <c r="B92" s="67"/>
      <c r="C92" s="67"/>
      <c r="D92" s="67"/>
    </row>
    <row r="93" spans="1:5" x14ac:dyDescent="0.25">
      <c r="A93" s="67"/>
      <c r="B93" s="67"/>
      <c r="C93" s="67"/>
      <c r="D93" s="67"/>
    </row>
    <row r="94" spans="1:5" x14ac:dyDescent="0.25">
      <c r="A94" s="67"/>
      <c r="B94" s="67"/>
      <c r="C94" s="67"/>
      <c r="D94" s="67"/>
    </row>
    <row r="95" spans="1:5" x14ac:dyDescent="0.25">
      <c r="A95" s="67"/>
      <c r="B95" s="67"/>
      <c r="C95" s="67"/>
      <c r="D95" s="67"/>
    </row>
    <row r="96" spans="1:5" x14ac:dyDescent="0.25">
      <c r="A96" s="67"/>
      <c r="B96" s="67"/>
      <c r="C96" s="67"/>
      <c r="D96" s="67"/>
    </row>
    <row r="97" spans="1:5" x14ac:dyDescent="0.25">
      <c r="A97" s="67"/>
      <c r="B97" s="67"/>
      <c r="C97" s="67"/>
      <c r="D97" s="67"/>
    </row>
    <row r="98" spans="1:5" x14ac:dyDescent="0.25">
      <c r="A98" s="67"/>
      <c r="B98" s="67"/>
      <c r="C98" s="67"/>
      <c r="D98" s="67"/>
    </row>
    <row r="99" spans="1:5" x14ac:dyDescent="0.25">
      <c r="A99" s="67"/>
      <c r="B99" s="67"/>
      <c r="C99" s="67"/>
      <c r="D99" s="67"/>
    </row>
    <row r="100" spans="1:5" x14ac:dyDescent="0.25">
      <c r="A100" s="67"/>
      <c r="B100" s="67"/>
      <c r="C100" s="67"/>
      <c r="D100" s="67"/>
    </row>
    <row r="101" spans="1:5" x14ac:dyDescent="0.25">
      <c r="A101" s="67"/>
      <c r="B101" s="67"/>
      <c r="C101" s="67"/>
      <c r="D101" s="67"/>
    </row>
    <row r="102" spans="1:5" x14ac:dyDescent="0.25">
      <c r="A102" s="67"/>
      <c r="B102" s="67"/>
      <c r="C102" s="67"/>
      <c r="D102" s="67"/>
    </row>
    <row r="103" spans="1:5" x14ac:dyDescent="0.25">
      <c r="A103" s="67"/>
      <c r="B103" s="67"/>
      <c r="C103" s="67"/>
      <c r="D103" s="67"/>
    </row>
    <row r="104" spans="1:5" x14ac:dyDescent="0.25">
      <c r="A104" s="67"/>
      <c r="B104" s="67"/>
      <c r="C104" s="67"/>
      <c r="D104" s="67"/>
    </row>
    <row r="105" spans="1:5" x14ac:dyDescent="0.25">
      <c r="A105" s="67"/>
      <c r="B105" s="67"/>
      <c r="C105" s="67"/>
      <c r="D105" s="67"/>
    </row>
    <row r="106" spans="1:5" x14ac:dyDescent="0.25">
      <c r="A106" s="67"/>
      <c r="B106" s="67"/>
      <c r="C106" s="67"/>
      <c r="D106" s="67"/>
    </row>
    <row r="107" spans="1:5" x14ac:dyDescent="0.25">
      <c r="A107" s="67"/>
      <c r="B107" s="67"/>
      <c r="C107" s="67"/>
      <c r="D107" s="67"/>
    </row>
    <row r="108" spans="1:5" x14ac:dyDescent="0.25">
      <c r="A108" s="67"/>
      <c r="B108" s="67"/>
      <c r="C108" s="67"/>
      <c r="D108" s="67"/>
    </row>
    <row r="109" spans="1:5" x14ac:dyDescent="0.25">
      <c r="A109" s="67"/>
      <c r="B109" s="67"/>
      <c r="C109" s="67"/>
      <c r="D109" s="67"/>
    </row>
    <row r="110" spans="1:5" x14ac:dyDescent="0.25">
      <c r="A110" s="67"/>
      <c r="B110" s="67"/>
      <c r="C110" s="67"/>
      <c r="D110" s="67"/>
      <c r="E110" s="67"/>
    </row>
    <row r="111" spans="1:5" x14ac:dyDescent="0.25">
      <c r="A111" s="67"/>
      <c r="B111" s="67"/>
      <c r="C111" s="67"/>
      <c r="D111" s="67"/>
    </row>
    <row r="112" spans="1:5" x14ac:dyDescent="0.25">
      <c r="A112" s="67"/>
      <c r="B112" s="67"/>
      <c r="C112" s="67"/>
      <c r="D112" s="67"/>
    </row>
    <row r="113" spans="1:4" x14ac:dyDescent="0.25">
      <c r="A113" s="67"/>
      <c r="B113" s="67"/>
      <c r="C113" s="67"/>
      <c r="D113" s="67"/>
    </row>
    <row r="114" spans="1:4" x14ac:dyDescent="0.25">
      <c r="A114" s="67"/>
      <c r="B114" s="67"/>
      <c r="C114" s="67"/>
      <c r="D114" s="67"/>
    </row>
    <row r="115" spans="1:4" x14ac:dyDescent="0.25">
      <c r="A115" s="67"/>
      <c r="B115" s="67"/>
      <c r="C115" s="67"/>
      <c r="D115" s="67"/>
    </row>
    <row r="116" spans="1:4" x14ac:dyDescent="0.25">
      <c r="A116" s="67"/>
      <c r="B116" s="67"/>
      <c r="C116" s="67"/>
      <c r="D116" s="67"/>
    </row>
    <row r="117" spans="1:4" x14ac:dyDescent="0.25">
      <c r="A117" s="67"/>
      <c r="B117" s="67"/>
      <c r="C117" s="67"/>
      <c r="D117" s="67"/>
    </row>
    <row r="118" spans="1:4" x14ac:dyDescent="0.25">
      <c r="A118" s="67"/>
      <c r="B118" s="67"/>
      <c r="C118" s="67"/>
      <c r="D118" s="67"/>
    </row>
    <row r="119" spans="1:4" x14ac:dyDescent="0.25">
      <c r="A119" s="67"/>
      <c r="B119" s="67"/>
      <c r="C119" s="67"/>
      <c r="D119" s="67"/>
    </row>
    <row r="120" spans="1:4" x14ac:dyDescent="0.25">
      <c r="A120" s="67"/>
      <c r="B120" s="67"/>
      <c r="C120" s="67"/>
      <c r="D120" s="67"/>
    </row>
    <row r="121" spans="1:4" x14ac:dyDescent="0.25">
      <c r="A121" s="67"/>
      <c r="B121" s="67"/>
      <c r="C121" s="67"/>
      <c r="D121" s="67"/>
    </row>
    <row r="122" spans="1:4" x14ac:dyDescent="0.25">
      <c r="A122" s="67"/>
      <c r="B122" s="67"/>
      <c r="C122" s="67"/>
      <c r="D122" s="67"/>
    </row>
    <row r="123" spans="1:4" x14ac:dyDescent="0.25">
      <c r="A123" s="67"/>
      <c r="B123" s="67"/>
      <c r="C123" s="67"/>
      <c r="D123" s="67"/>
    </row>
    <row r="124" spans="1:4" x14ac:dyDescent="0.25">
      <c r="A124" s="67"/>
      <c r="B124" s="67"/>
      <c r="C124" s="67"/>
      <c r="D124" s="67"/>
    </row>
    <row r="125" spans="1:4" x14ac:dyDescent="0.25">
      <c r="A125" s="67"/>
      <c r="B125" s="67"/>
      <c r="C125" s="67"/>
      <c r="D125" s="67"/>
    </row>
    <row r="126" spans="1:4" x14ac:dyDescent="0.25">
      <c r="A126" s="67"/>
      <c r="B126" s="67"/>
      <c r="C126" s="67"/>
      <c r="D126" s="67"/>
    </row>
    <row r="127" spans="1:4" x14ac:dyDescent="0.25">
      <c r="A127" s="67"/>
      <c r="B127" s="67"/>
      <c r="C127" s="67"/>
      <c r="D127" s="67"/>
    </row>
    <row r="128" spans="1:4" x14ac:dyDescent="0.25">
      <c r="A128" s="67"/>
      <c r="B128" s="67"/>
      <c r="C128" s="67"/>
      <c r="D128" s="67"/>
    </row>
    <row r="129" spans="1:4" x14ac:dyDescent="0.25">
      <c r="A129" s="67"/>
      <c r="B129" s="67"/>
      <c r="C129" s="67"/>
      <c r="D129" s="67"/>
    </row>
    <row r="130" spans="1:4" x14ac:dyDescent="0.25">
      <c r="A130" s="67"/>
      <c r="B130" s="67"/>
      <c r="C130" s="67"/>
      <c r="D130" s="67"/>
    </row>
    <row r="131" spans="1:4" x14ac:dyDescent="0.25">
      <c r="A131" s="67"/>
      <c r="B131" s="67"/>
      <c r="C131" s="67"/>
      <c r="D131" s="67"/>
    </row>
    <row r="132" spans="1:4" x14ac:dyDescent="0.25">
      <c r="A132" s="67"/>
      <c r="B132" s="67"/>
      <c r="C132" s="67"/>
      <c r="D132" s="67"/>
    </row>
    <row r="133" spans="1:4" x14ac:dyDescent="0.25">
      <c r="A133" s="67"/>
      <c r="B133" s="67"/>
      <c r="C133" s="67"/>
      <c r="D133" s="67"/>
    </row>
    <row r="134" spans="1:4" x14ac:dyDescent="0.25">
      <c r="A134" s="67"/>
      <c r="B134" s="67"/>
      <c r="C134" s="67"/>
      <c r="D134" s="67"/>
    </row>
    <row r="135" spans="1:4" x14ac:dyDescent="0.25">
      <c r="A135" s="67"/>
      <c r="B135" s="67"/>
      <c r="C135" s="67"/>
      <c r="D135" s="67"/>
    </row>
    <row r="136" spans="1:4" x14ac:dyDescent="0.25">
      <c r="A136" s="67"/>
      <c r="B136" s="67"/>
      <c r="C136" s="67"/>
      <c r="D136" s="67"/>
    </row>
    <row r="137" spans="1:4" x14ac:dyDescent="0.25">
      <c r="A137" s="67"/>
      <c r="B137" s="67"/>
      <c r="C137" s="67"/>
      <c r="D137" s="67"/>
    </row>
    <row r="138" spans="1:4" x14ac:dyDescent="0.25">
      <c r="A138" s="67"/>
      <c r="B138" s="67"/>
      <c r="C138" s="67"/>
      <c r="D138" s="67"/>
    </row>
    <row r="139" spans="1:4" x14ac:dyDescent="0.25">
      <c r="A139" s="67"/>
      <c r="B139" s="67"/>
      <c r="C139" s="67"/>
      <c r="D139" s="67"/>
    </row>
    <row r="140" spans="1:4" x14ac:dyDescent="0.25">
      <c r="A140" s="67"/>
      <c r="B140" s="67"/>
      <c r="C140" s="67"/>
      <c r="D140" s="67"/>
    </row>
    <row r="141" spans="1:4" x14ac:dyDescent="0.25">
      <c r="A141" s="67"/>
      <c r="B141" s="67"/>
      <c r="C141" s="67"/>
      <c r="D141" s="67"/>
    </row>
    <row r="142" spans="1:4" x14ac:dyDescent="0.25">
      <c r="A142" s="67"/>
      <c r="B142" s="67"/>
      <c r="C142" s="67"/>
      <c r="D142" s="67"/>
    </row>
    <row r="143" spans="1:4" x14ac:dyDescent="0.25">
      <c r="A143" s="67"/>
      <c r="B143" s="67"/>
      <c r="C143" s="67"/>
      <c r="D143" s="67"/>
    </row>
    <row r="144" spans="1:4" x14ac:dyDescent="0.25">
      <c r="A144" s="67"/>
      <c r="B144" s="67"/>
      <c r="C144" s="67"/>
      <c r="D144" s="67"/>
    </row>
    <row r="145" spans="1:4" x14ac:dyDescent="0.25">
      <c r="A145" s="67"/>
      <c r="B145" s="67"/>
      <c r="C145" s="67"/>
      <c r="D145" s="67"/>
    </row>
    <row r="146" spans="1:4" x14ac:dyDescent="0.25">
      <c r="A146" s="67"/>
      <c r="B146" s="67"/>
      <c r="C146" s="67"/>
      <c r="D146" s="67"/>
    </row>
    <row r="147" spans="1:4" x14ac:dyDescent="0.25">
      <c r="A147" s="67"/>
      <c r="B147" s="67"/>
      <c r="C147" s="67"/>
      <c r="D147" s="67"/>
    </row>
    <row r="148" spans="1:4" x14ac:dyDescent="0.25">
      <c r="A148" s="67"/>
      <c r="B148" s="67"/>
      <c r="C148" s="67"/>
      <c r="D148" s="67"/>
    </row>
    <row r="149" spans="1:4" x14ac:dyDescent="0.25">
      <c r="A149" s="67"/>
      <c r="B149" s="67"/>
      <c r="C149" s="67"/>
      <c r="D149" s="67"/>
    </row>
    <row r="150" spans="1:4" x14ac:dyDescent="0.25">
      <c r="A150" s="67"/>
      <c r="B150" s="67"/>
      <c r="C150" s="67"/>
      <c r="D150" s="67"/>
    </row>
    <row r="151" spans="1:4" x14ac:dyDescent="0.25">
      <c r="A151" s="67"/>
      <c r="B151" s="67"/>
      <c r="C151" s="67"/>
      <c r="D151" s="67"/>
    </row>
    <row r="152" spans="1:4" x14ac:dyDescent="0.25">
      <c r="A152" s="67"/>
      <c r="B152" s="67"/>
      <c r="C152" s="67"/>
      <c r="D152" s="67"/>
    </row>
    <row r="153" spans="1:4" x14ac:dyDescent="0.25">
      <c r="A153" s="67"/>
      <c r="B153" s="67"/>
      <c r="C153" s="67"/>
      <c r="D153" s="67"/>
    </row>
    <row r="154" spans="1:4" x14ac:dyDescent="0.25">
      <c r="A154" s="67"/>
      <c r="B154" s="67"/>
      <c r="C154" s="67"/>
      <c r="D154" s="67"/>
    </row>
    <row r="155" spans="1:4" x14ac:dyDescent="0.25">
      <c r="A155" s="67"/>
      <c r="B155" s="67"/>
      <c r="C155" s="67"/>
      <c r="D155" s="67"/>
    </row>
    <row r="156" spans="1:4" x14ac:dyDescent="0.25">
      <c r="A156" s="67"/>
      <c r="B156" s="67"/>
      <c r="C156" s="67"/>
      <c r="D156" s="67"/>
    </row>
    <row r="157" spans="1:4" x14ac:dyDescent="0.25">
      <c r="A157" s="67"/>
      <c r="B157" s="67"/>
      <c r="C157" s="67"/>
      <c r="D157" s="67"/>
    </row>
    <row r="158" spans="1:4" x14ac:dyDescent="0.25">
      <c r="A158" s="67"/>
      <c r="B158" s="67"/>
      <c r="C158" s="67"/>
      <c r="D158" s="67"/>
    </row>
    <row r="159" spans="1:4" x14ac:dyDescent="0.25">
      <c r="A159" s="67"/>
      <c r="B159" s="67"/>
      <c r="C159" s="67"/>
      <c r="D159" s="67"/>
    </row>
    <row r="160" spans="1:4" x14ac:dyDescent="0.25">
      <c r="A160" s="67"/>
      <c r="B160" s="67"/>
      <c r="C160" s="67"/>
      <c r="D160" s="67"/>
    </row>
    <row r="161" spans="1:4" x14ac:dyDescent="0.25">
      <c r="A161" s="67"/>
      <c r="B161" s="67"/>
      <c r="C161" s="67"/>
      <c r="D161" s="67"/>
    </row>
    <row r="162" spans="1:4" x14ac:dyDescent="0.25">
      <c r="A162" s="67"/>
      <c r="B162" s="67"/>
      <c r="C162" s="67"/>
      <c r="D162" s="67"/>
    </row>
    <row r="163" spans="1:4" x14ac:dyDescent="0.25">
      <c r="A163" s="67"/>
      <c r="B163" s="67"/>
      <c r="C163" s="67"/>
      <c r="D163" s="67"/>
    </row>
    <row r="164" spans="1:4" x14ac:dyDescent="0.25">
      <c r="A164" s="67"/>
      <c r="B164" s="67"/>
      <c r="C164" s="67"/>
      <c r="D164" s="67"/>
    </row>
    <row r="165" spans="1:4" x14ac:dyDescent="0.25">
      <c r="A165" s="67"/>
      <c r="B165" s="67"/>
      <c r="C165" s="67"/>
      <c r="D165" s="67"/>
    </row>
    <row r="166" spans="1:4" x14ac:dyDescent="0.25">
      <c r="A166" s="67"/>
      <c r="B166" s="67"/>
      <c r="C166" s="67"/>
      <c r="D166" s="67"/>
    </row>
    <row r="167" spans="1:4" x14ac:dyDescent="0.25">
      <c r="A167" s="67"/>
      <c r="B167" s="67"/>
      <c r="C167" s="67"/>
      <c r="D167" s="67"/>
    </row>
    <row r="168" spans="1:4" x14ac:dyDescent="0.25">
      <c r="A168" s="67"/>
      <c r="B168" s="67"/>
      <c r="C168" s="67"/>
      <c r="D168" s="67"/>
    </row>
    <row r="169" spans="1:4" x14ac:dyDescent="0.25">
      <c r="A169" s="67"/>
      <c r="B169" s="67"/>
      <c r="C169" s="67"/>
      <c r="D169" s="67"/>
    </row>
    <row r="170" spans="1:4" x14ac:dyDescent="0.25">
      <c r="A170" s="67"/>
      <c r="B170" s="67"/>
      <c r="C170" s="67"/>
      <c r="D170" s="67"/>
    </row>
    <row r="171" spans="1:4" x14ac:dyDescent="0.25">
      <c r="A171" s="67"/>
      <c r="B171" s="67"/>
      <c r="C171" s="67"/>
      <c r="D171" s="67"/>
    </row>
    <row r="172" spans="1:4" x14ac:dyDescent="0.25">
      <c r="A172" s="67"/>
      <c r="B172" s="67"/>
      <c r="C172" s="67"/>
      <c r="D172" s="67"/>
    </row>
    <row r="173" spans="1:4" x14ac:dyDescent="0.25">
      <c r="A173" s="67"/>
      <c r="B173" s="67"/>
      <c r="C173" s="67"/>
      <c r="D173" s="67"/>
    </row>
    <row r="174" spans="1:4" x14ac:dyDescent="0.25">
      <c r="A174" s="67"/>
      <c r="B174" s="67"/>
      <c r="C174" s="67"/>
      <c r="D174" s="67"/>
    </row>
    <row r="175" spans="1:4" x14ac:dyDescent="0.25">
      <c r="A175" s="67"/>
      <c r="B175" s="67"/>
      <c r="C175" s="67"/>
      <c r="D175" s="67"/>
    </row>
    <row r="176" spans="1:4" x14ac:dyDescent="0.25">
      <c r="A176" s="67"/>
      <c r="B176" s="67"/>
      <c r="C176" s="67"/>
      <c r="D176" s="67"/>
    </row>
    <row r="177" spans="1:4" x14ac:dyDescent="0.25">
      <c r="A177" s="67"/>
      <c r="B177" s="67"/>
      <c r="C177" s="67"/>
      <c r="D177" s="67"/>
    </row>
    <row r="178" spans="1:4" x14ac:dyDescent="0.25">
      <c r="A178" s="67"/>
      <c r="B178" s="67"/>
      <c r="C178" s="67"/>
      <c r="D178" s="67"/>
    </row>
    <row r="179" spans="1:4" x14ac:dyDescent="0.25">
      <c r="A179" s="67"/>
      <c r="B179" s="67"/>
      <c r="C179" s="67"/>
      <c r="D179" s="67"/>
    </row>
    <row r="180" spans="1:4" x14ac:dyDescent="0.25">
      <c r="A180" s="67"/>
      <c r="B180" s="67"/>
      <c r="C180" s="67"/>
      <c r="D180" s="67"/>
    </row>
    <row r="181" spans="1:4" x14ac:dyDescent="0.25">
      <c r="A181" s="67"/>
      <c r="B181" s="67"/>
      <c r="C181" s="67"/>
      <c r="D181" s="67"/>
    </row>
    <row r="182" spans="1:4" x14ac:dyDescent="0.25">
      <c r="A182" s="67"/>
      <c r="B182" s="67"/>
      <c r="C182" s="67"/>
      <c r="D182" s="67"/>
    </row>
    <row r="183" spans="1:4" x14ac:dyDescent="0.25">
      <c r="A183" s="67"/>
      <c r="B183" s="67"/>
      <c r="C183" s="67"/>
      <c r="D183" s="67"/>
    </row>
    <row r="184" spans="1:4" x14ac:dyDescent="0.25">
      <c r="A184" s="67"/>
      <c r="B184" s="67"/>
      <c r="C184" s="67"/>
      <c r="D184" s="67"/>
    </row>
    <row r="185" spans="1:4" x14ac:dyDescent="0.25">
      <c r="A185" s="67"/>
      <c r="B185" s="67"/>
      <c r="C185" s="67"/>
      <c r="D185" s="67"/>
    </row>
    <row r="186" spans="1:4" x14ac:dyDescent="0.25">
      <c r="A186" s="67"/>
      <c r="B186" s="67"/>
      <c r="C186" s="67"/>
      <c r="D186" s="67"/>
    </row>
    <row r="187" spans="1:4" x14ac:dyDescent="0.25">
      <c r="A187" s="67"/>
      <c r="B187" s="67"/>
      <c r="C187" s="67"/>
      <c r="D187" s="67"/>
    </row>
    <row r="188" spans="1:4" x14ac:dyDescent="0.25">
      <c r="A188" s="67"/>
      <c r="B188" s="67"/>
      <c r="C188" s="67"/>
      <c r="D188" s="67"/>
    </row>
    <row r="189" spans="1:4" x14ac:dyDescent="0.25">
      <c r="A189" s="67"/>
      <c r="B189" s="67"/>
      <c r="C189" s="67"/>
      <c r="D189" s="67"/>
    </row>
    <row r="190" spans="1:4" x14ac:dyDescent="0.25">
      <c r="A190" s="67"/>
      <c r="B190" s="67"/>
      <c r="C190" s="67"/>
      <c r="D190" s="67"/>
    </row>
    <row r="191" spans="1:4" x14ac:dyDescent="0.25">
      <c r="A191" s="67"/>
      <c r="B191" s="67"/>
      <c r="C191" s="67"/>
      <c r="D191" s="67"/>
    </row>
    <row r="192" spans="1:4" x14ac:dyDescent="0.25">
      <c r="A192" s="67"/>
      <c r="B192" s="67"/>
      <c r="C192" s="67"/>
      <c r="D192" s="67"/>
    </row>
    <row r="193" spans="1:4" x14ac:dyDescent="0.25">
      <c r="A193" s="67"/>
      <c r="B193" s="67"/>
      <c r="C193" s="67"/>
      <c r="D193" s="67"/>
    </row>
    <row r="194" spans="1:4" x14ac:dyDescent="0.25">
      <c r="A194" s="67"/>
      <c r="B194" s="67"/>
      <c r="C194" s="67"/>
      <c r="D194" s="67"/>
    </row>
    <row r="195" spans="1:4" x14ac:dyDescent="0.25">
      <c r="A195" s="67"/>
      <c r="B195" s="67"/>
      <c r="C195" s="67"/>
      <c r="D195" s="67"/>
    </row>
    <row r="196" spans="1:4" x14ac:dyDescent="0.25">
      <c r="A196" s="67"/>
      <c r="B196" s="67"/>
      <c r="C196" s="67"/>
      <c r="D196" s="67"/>
    </row>
    <row r="197" spans="1:4" x14ac:dyDescent="0.25">
      <c r="A197" s="67"/>
      <c r="B197" s="67"/>
      <c r="C197" s="67"/>
      <c r="D197" s="67"/>
    </row>
    <row r="198" spans="1:4" x14ac:dyDescent="0.25">
      <c r="A198" s="67"/>
      <c r="B198" s="67"/>
      <c r="C198" s="67"/>
      <c r="D198" s="67"/>
    </row>
    <row r="199" spans="1:4" x14ac:dyDescent="0.25">
      <c r="A199" s="67"/>
      <c r="B199" s="67"/>
      <c r="C199" s="67"/>
      <c r="D199" s="67"/>
    </row>
    <row r="200" spans="1:4" x14ac:dyDescent="0.25">
      <c r="A200" s="67"/>
      <c r="B200" s="67"/>
      <c r="C200" s="67"/>
      <c r="D200" s="67"/>
    </row>
    <row r="201" spans="1:4" x14ac:dyDescent="0.25">
      <c r="A201" s="67"/>
      <c r="B201" s="67"/>
      <c r="C201" s="67"/>
      <c r="D201" s="67"/>
    </row>
    <row r="202" spans="1:4" x14ac:dyDescent="0.25">
      <c r="A202" s="67"/>
      <c r="B202" s="67"/>
      <c r="C202" s="67"/>
      <c r="D202" s="67"/>
    </row>
    <row r="203" spans="1:4" x14ac:dyDescent="0.25">
      <c r="A203" s="67"/>
      <c r="B203" s="67"/>
      <c r="C203" s="67"/>
      <c r="D203" s="67"/>
    </row>
    <row r="204" spans="1:4" x14ac:dyDescent="0.25">
      <c r="A204" s="67"/>
      <c r="B204" s="67"/>
      <c r="C204" s="67"/>
      <c r="D204" s="67"/>
    </row>
    <row r="205" spans="1:4" x14ac:dyDescent="0.25">
      <c r="A205" s="67"/>
      <c r="B205" s="67"/>
      <c r="C205" s="67"/>
      <c r="D205" s="67"/>
    </row>
    <row r="206" spans="1:4" x14ac:dyDescent="0.25">
      <c r="A206" s="67"/>
      <c r="B206" s="67"/>
      <c r="C206" s="67"/>
      <c r="D206" s="67"/>
    </row>
    <row r="207" spans="1:4" x14ac:dyDescent="0.25">
      <c r="A207" s="67"/>
      <c r="B207" s="67"/>
      <c r="C207" s="67"/>
      <c r="D207" s="67"/>
    </row>
    <row r="208" spans="1:4" x14ac:dyDescent="0.25">
      <c r="A208" s="67"/>
      <c r="B208" s="67"/>
      <c r="C208" s="67"/>
      <c r="D208" s="67"/>
    </row>
    <row r="209" spans="1:4" x14ac:dyDescent="0.25">
      <c r="A209" s="67"/>
      <c r="B209" s="67"/>
      <c r="C209" s="67"/>
      <c r="D209" s="67"/>
    </row>
    <row r="210" spans="1:4" x14ac:dyDescent="0.25">
      <c r="A210" s="67"/>
      <c r="B210" s="67"/>
      <c r="C210" s="67"/>
      <c r="D210" s="67"/>
    </row>
  </sheetData>
  <pageMargins left="0.7" right="0.7" top="0.78740157499999996" bottom="0.78740157499999996" header="0.3" footer="0.3"/>
  <pageSetup paperSize="9" orientation="portrait"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7A570B-F9E3-4113-AAD9-2064790CF6D4}">
  <dimension ref="A1:G210"/>
  <sheetViews>
    <sheetView workbookViewId="0"/>
  </sheetViews>
  <sheetFormatPr baseColWidth="10" defaultColWidth="11.33203125" defaultRowHeight="13.2" x14ac:dyDescent="0.25"/>
  <cols>
    <col min="1" max="16384" width="11.33203125" style="66"/>
  </cols>
  <sheetData>
    <row r="1" spans="1:7" x14ac:dyDescent="0.25">
      <c r="A1" s="66" t="s">
        <v>29</v>
      </c>
      <c r="B1" s="67" t="s">
        <v>30</v>
      </c>
      <c r="C1" s="67" t="s">
        <v>228</v>
      </c>
      <c r="D1" s="67" t="s">
        <v>161</v>
      </c>
      <c r="E1" s="67" t="s">
        <v>245</v>
      </c>
      <c r="F1" s="67"/>
      <c r="G1" s="67"/>
    </row>
    <row r="2" spans="1:7" x14ac:dyDescent="0.25">
      <c r="A2" s="67" t="s">
        <v>237</v>
      </c>
      <c r="B2" s="67" t="s">
        <v>241</v>
      </c>
      <c r="C2" s="67" t="s">
        <v>238</v>
      </c>
      <c r="D2" s="68">
        <v>2011</v>
      </c>
      <c r="E2" s="66">
        <v>7.7</v>
      </c>
    </row>
    <row r="3" spans="1:7" x14ac:dyDescent="0.25">
      <c r="A3" s="67" t="s">
        <v>237</v>
      </c>
      <c r="B3" s="67" t="s">
        <v>241</v>
      </c>
      <c r="C3" s="67" t="s">
        <v>238</v>
      </c>
      <c r="D3" s="67">
        <v>2012</v>
      </c>
      <c r="E3" s="66">
        <v>7.73</v>
      </c>
    </row>
    <row r="4" spans="1:7" x14ac:dyDescent="0.25">
      <c r="A4" s="67" t="s">
        <v>237</v>
      </c>
      <c r="B4" s="67" t="s">
        <v>241</v>
      </c>
      <c r="C4" s="67" t="s">
        <v>238</v>
      </c>
      <c r="D4" s="67">
        <v>2013</v>
      </c>
      <c r="E4" s="66">
        <v>7.72</v>
      </c>
    </row>
    <row r="5" spans="1:7" x14ac:dyDescent="0.25">
      <c r="A5" s="67" t="s">
        <v>237</v>
      </c>
      <c r="B5" s="67" t="s">
        <v>241</v>
      </c>
      <c r="C5" s="67" t="s">
        <v>238</v>
      </c>
      <c r="D5" s="67">
        <v>2014</v>
      </c>
      <c r="E5" s="66">
        <v>8</v>
      </c>
    </row>
    <row r="6" spans="1:7" x14ac:dyDescent="0.25">
      <c r="A6" s="67" t="s">
        <v>237</v>
      </c>
      <c r="B6" s="67" t="s">
        <v>241</v>
      </c>
      <c r="C6" s="67" t="s">
        <v>238</v>
      </c>
      <c r="D6" s="67">
        <v>2015</v>
      </c>
      <c r="E6" s="66">
        <v>7.81</v>
      </c>
    </row>
    <row r="7" spans="1:7" x14ac:dyDescent="0.25">
      <c r="A7" s="67" t="s">
        <v>237</v>
      </c>
      <c r="B7" s="67" t="s">
        <v>241</v>
      </c>
      <c r="C7" s="67" t="s">
        <v>238</v>
      </c>
      <c r="D7" s="67">
        <v>2016</v>
      </c>
      <c r="E7" s="66">
        <v>8.02</v>
      </c>
    </row>
    <row r="8" spans="1:7" x14ac:dyDescent="0.25">
      <c r="A8" s="67" t="s">
        <v>237</v>
      </c>
      <c r="B8" s="67" t="s">
        <v>241</v>
      </c>
      <c r="C8" s="67" t="s">
        <v>238</v>
      </c>
      <c r="D8" s="67">
        <v>2017</v>
      </c>
      <c r="E8" s="66">
        <v>8.01</v>
      </c>
    </row>
    <row r="9" spans="1:7" x14ac:dyDescent="0.25">
      <c r="A9" s="67" t="s">
        <v>237</v>
      </c>
      <c r="B9" s="67" t="s">
        <v>241</v>
      </c>
      <c r="C9" s="67" t="s">
        <v>238</v>
      </c>
      <c r="D9" s="67">
        <v>2018</v>
      </c>
      <c r="E9" s="66">
        <v>8.06</v>
      </c>
    </row>
    <row r="10" spans="1:7" x14ac:dyDescent="0.25">
      <c r="A10" s="67" t="s">
        <v>237</v>
      </c>
      <c r="B10" s="67" t="s">
        <v>241</v>
      </c>
      <c r="C10" s="67" t="s">
        <v>238</v>
      </c>
      <c r="D10" s="67">
        <v>2019</v>
      </c>
      <c r="E10" s="66">
        <v>8.24</v>
      </c>
    </row>
    <row r="11" spans="1:7" x14ac:dyDescent="0.25">
      <c r="A11" s="67" t="s">
        <v>237</v>
      </c>
      <c r="B11" s="67" t="s">
        <v>241</v>
      </c>
      <c r="C11" s="67" t="s">
        <v>238</v>
      </c>
      <c r="D11" s="67">
        <v>2020</v>
      </c>
      <c r="E11" s="66">
        <v>8.1</v>
      </c>
    </row>
    <row r="12" spans="1:7" x14ac:dyDescent="0.25">
      <c r="A12" s="67" t="s">
        <v>237</v>
      </c>
      <c r="B12" s="67" t="s">
        <v>241</v>
      </c>
      <c r="C12" s="67" t="s">
        <v>238</v>
      </c>
      <c r="D12" s="67">
        <v>2021</v>
      </c>
      <c r="E12" s="66">
        <v>8.1199999999999992</v>
      </c>
    </row>
    <row r="13" spans="1:7" x14ac:dyDescent="0.25">
      <c r="A13" s="67" t="s">
        <v>237</v>
      </c>
      <c r="B13" s="67" t="s">
        <v>241</v>
      </c>
      <c r="C13" s="67" t="s">
        <v>238</v>
      </c>
      <c r="D13" s="67">
        <v>2022</v>
      </c>
      <c r="E13" s="66">
        <v>7.77</v>
      </c>
    </row>
    <row r="14" spans="1:7" x14ac:dyDescent="0.25">
      <c r="A14" s="67" t="s">
        <v>237</v>
      </c>
      <c r="B14" s="67" t="s">
        <v>241</v>
      </c>
      <c r="C14" s="67" t="s">
        <v>238</v>
      </c>
      <c r="D14" s="67">
        <v>2023</v>
      </c>
      <c r="E14" s="66">
        <v>8.0399999999999991</v>
      </c>
    </row>
    <row r="15" spans="1:7" x14ac:dyDescent="0.25">
      <c r="A15" s="67" t="s">
        <v>237</v>
      </c>
      <c r="B15" s="67" t="s">
        <v>241</v>
      </c>
      <c r="C15" s="67" t="s">
        <v>238</v>
      </c>
      <c r="D15" s="67">
        <v>2024</v>
      </c>
      <c r="E15" s="66">
        <v>8.2200000000000006</v>
      </c>
    </row>
    <row r="16" spans="1:7" x14ac:dyDescent="0.25">
      <c r="A16" s="67" t="s">
        <v>237</v>
      </c>
      <c r="B16" s="67" t="s">
        <v>262</v>
      </c>
      <c r="C16" s="67" t="s">
        <v>238</v>
      </c>
      <c r="D16" s="68">
        <v>2011</v>
      </c>
      <c r="E16" s="66">
        <v>7.48</v>
      </c>
    </row>
    <row r="17" spans="1:5" x14ac:dyDescent="0.25">
      <c r="A17" s="67" t="s">
        <v>237</v>
      </c>
      <c r="B17" s="67" t="s">
        <v>262</v>
      </c>
      <c r="C17" s="67" t="s">
        <v>238</v>
      </c>
      <c r="D17" s="67">
        <v>2012</v>
      </c>
      <c r="E17" s="66">
        <v>7.48</v>
      </c>
    </row>
    <row r="18" spans="1:5" x14ac:dyDescent="0.25">
      <c r="A18" s="67" t="s">
        <v>237</v>
      </c>
      <c r="B18" s="67" t="s">
        <v>262</v>
      </c>
      <c r="C18" s="67" t="s">
        <v>238</v>
      </c>
      <c r="D18" s="67">
        <v>2013</v>
      </c>
      <c r="E18" s="66">
        <v>7.46</v>
      </c>
    </row>
    <row r="19" spans="1:5" x14ac:dyDescent="0.25">
      <c r="A19" s="67" t="s">
        <v>237</v>
      </c>
      <c r="B19" s="67" t="s">
        <v>262</v>
      </c>
      <c r="C19" s="67" t="s">
        <v>238</v>
      </c>
      <c r="D19" s="67">
        <v>2014</v>
      </c>
      <c r="E19" s="66">
        <v>7.76</v>
      </c>
    </row>
    <row r="20" spans="1:5" x14ac:dyDescent="0.25">
      <c r="A20" s="67" t="s">
        <v>237</v>
      </c>
      <c r="B20" s="67" t="s">
        <v>262</v>
      </c>
      <c r="C20" s="67" t="s">
        <v>238</v>
      </c>
      <c r="D20" s="67">
        <v>2015</v>
      </c>
      <c r="E20" s="66">
        <v>7.62</v>
      </c>
    </row>
    <row r="21" spans="1:5" x14ac:dyDescent="0.25">
      <c r="A21" s="67" t="s">
        <v>237</v>
      </c>
      <c r="B21" s="67" t="s">
        <v>262</v>
      </c>
      <c r="C21" s="67" t="s">
        <v>238</v>
      </c>
      <c r="D21" s="67">
        <v>2016</v>
      </c>
      <c r="E21" s="66">
        <v>7.83</v>
      </c>
    </row>
    <row r="22" spans="1:5" x14ac:dyDescent="0.25">
      <c r="A22" s="67" t="s">
        <v>237</v>
      </c>
      <c r="B22" s="67" t="s">
        <v>262</v>
      </c>
      <c r="C22" s="67" t="s">
        <v>238</v>
      </c>
      <c r="D22" s="67">
        <v>2017</v>
      </c>
      <c r="E22" s="66">
        <v>7.79</v>
      </c>
    </row>
    <row r="23" spans="1:5" x14ac:dyDescent="0.25">
      <c r="A23" s="67" t="s">
        <v>237</v>
      </c>
      <c r="B23" s="67" t="s">
        <v>262</v>
      </c>
      <c r="C23" s="67" t="s">
        <v>238</v>
      </c>
      <c r="D23" s="67">
        <v>2018</v>
      </c>
      <c r="E23" s="66">
        <v>7.83</v>
      </c>
    </row>
    <row r="24" spans="1:5" x14ac:dyDescent="0.25">
      <c r="A24" s="67" t="s">
        <v>237</v>
      </c>
      <c r="B24" s="67" t="s">
        <v>262</v>
      </c>
      <c r="C24" s="67" t="s">
        <v>238</v>
      </c>
      <c r="D24" s="67">
        <v>2019</v>
      </c>
      <c r="E24" s="66">
        <v>8.11</v>
      </c>
    </row>
    <row r="25" spans="1:5" x14ac:dyDescent="0.25">
      <c r="A25" s="67" t="s">
        <v>237</v>
      </c>
      <c r="B25" s="67" t="s">
        <v>262</v>
      </c>
      <c r="C25" s="67" t="s">
        <v>238</v>
      </c>
      <c r="D25" s="67">
        <v>2020</v>
      </c>
      <c r="E25" s="66">
        <v>7.73</v>
      </c>
    </row>
    <row r="26" spans="1:5" x14ac:dyDescent="0.25">
      <c r="A26" s="67" t="s">
        <v>237</v>
      </c>
      <c r="B26" s="67" t="s">
        <v>262</v>
      </c>
      <c r="C26" s="67" t="s">
        <v>238</v>
      </c>
      <c r="D26" s="67">
        <v>2021</v>
      </c>
      <c r="E26" s="66">
        <v>7.52</v>
      </c>
    </row>
    <row r="27" spans="1:5" x14ac:dyDescent="0.25">
      <c r="A27" s="67" t="s">
        <v>237</v>
      </c>
      <c r="B27" s="67" t="s">
        <v>262</v>
      </c>
      <c r="C27" s="67" t="s">
        <v>238</v>
      </c>
      <c r="D27" s="67">
        <v>2022</v>
      </c>
      <c r="E27" s="66">
        <v>7.68</v>
      </c>
    </row>
    <row r="28" spans="1:5" x14ac:dyDescent="0.25">
      <c r="A28" s="67" t="s">
        <v>237</v>
      </c>
      <c r="B28" s="67" t="s">
        <v>262</v>
      </c>
      <c r="C28" s="67" t="s">
        <v>238</v>
      </c>
      <c r="D28" s="67">
        <v>2023</v>
      </c>
      <c r="E28" s="66">
        <v>7.96</v>
      </c>
    </row>
    <row r="29" spans="1:5" x14ac:dyDescent="0.25">
      <c r="A29" s="67" t="s">
        <v>237</v>
      </c>
      <c r="B29" s="67" t="s">
        <v>262</v>
      </c>
      <c r="C29" s="67" t="s">
        <v>238</v>
      </c>
      <c r="D29" s="67">
        <v>2024</v>
      </c>
      <c r="E29" s="66">
        <v>8.1999999999999993</v>
      </c>
    </row>
    <row r="30" spans="1:5" x14ac:dyDescent="0.25">
      <c r="A30" s="67" t="s">
        <v>237</v>
      </c>
      <c r="B30" s="67" t="s">
        <v>15</v>
      </c>
      <c r="C30" s="67" t="s">
        <v>238</v>
      </c>
      <c r="D30" s="68">
        <v>2011</v>
      </c>
      <c r="E30" s="66">
        <v>7.67</v>
      </c>
    </row>
    <row r="31" spans="1:5" x14ac:dyDescent="0.25">
      <c r="A31" s="67" t="s">
        <v>237</v>
      </c>
      <c r="B31" s="67" t="s">
        <v>15</v>
      </c>
      <c r="C31" s="67" t="s">
        <v>238</v>
      </c>
      <c r="D31" s="67">
        <v>2012</v>
      </c>
      <c r="E31" s="66">
        <v>7.65</v>
      </c>
    </row>
    <row r="32" spans="1:5" x14ac:dyDescent="0.25">
      <c r="A32" s="67" t="s">
        <v>237</v>
      </c>
      <c r="B32" s="67" t="s">
        <v>15</v>
      </c>
      <c r="C32" s="67" t="s">
        <v>238</v>
      </c>
      <c r="D32" s="67">
        <v>2013</v>
      </c>
      <c r="E32" s="66">
        <v>7.66</v>
      </c>
    </row>
    <row r="33" spans="1:5" x14ac:dyDescent="0.25">
      <c r="A33" s="67" t="s">
        <v>237</v>
      </c>
      <c r="B33" s="67" t="s">
        <v>15</v>
      </c>
      <c r="C33" s="67" t="s">
        <v>238</v>
      </c>
      <c r="D33" s="67">
        <v>2014</v>
      </c>
      <c r="E33" s="66">
        <v>7.96</v>
      </c>
    </row>
    <row r="34" spans="1:5" x14ac:dyDescent="0.25">
      <c r="A34" s="67" t="s">
        <v>237</v>
      </c>
      <c r="B34" s="67" t="s">
        <v>15</v>
      </c>
      <c r="C34" s="67" t="s">
        <v>238</v>
      </c>
      <c r="D34" s="67">
        <v>2015</v>
      </c>
      <c r="E34" s="66">
        <v>7.77</v>
      </c>
    </row>
    <row r="35" spans="1:5" x14ac:dyDescent="0.25">
      <c r="A35" s="67" t="s">
        <v>237</v>
      </c>
      <c r="B35" s="67" t="s">
        <v>15</v>
      </c>
      <c r="C35" s="67" t="s">
        <v>238</v>
      </c>
      <c r="D35" s="67">
        <v>2016</v>
      </c>
      <c r="E35" s="66">
        <v>8</v>
      </c>
    </row>
    <row r="36" spans="1:5" x14ac:dyDescent="0.25">
      <c r="A36" s="67" t="s">
        <v>237</v>
      </c>
      <c r="B36" s="67" t="s">
        <v>15</v>
      </c>
      <c r="C36" s="67" t="s">
        <v>238</v>
      </c>
      <c r="D36" s="67">
        <v>2017</v>
      </c>
      <c r="E36" s="66">
        <v>7.98</v>
      </c>
    </row>
    <row r="37" spans="1:5" x14ac:dyDescent="0.25">
      <c r="A37" s="67" t="s">
        <v>237</v>
      </c>
      <c r="B37" s="67" t="s">
        <v>15</v>
      </c>
      <c r="C37" s="67" t="s">
        <v>238</v>
      </c>
      <c r="D37" s="67">
        <v>2018</v>
      </c>
      <c r="E37" s="66">
        <v>8.02</v>
      </c>
    </row>
    <row r="38" spans="1:5" x14ac:dyDescent="0.25">
      <c r="A38" s="67" t="s">
        <v>237</v>
      </c>
      <c r="B38" s="67" t="s">
        <v>15</v>
      </c>
      <c r="C38" s="67" t="s">
        <v>238</v>
      </c>
      <c r="D38" s="67">
        <v>2019</v>
      </c>
      <c r="E38" s="66">
        <v>8.23</v>
      </c>
    </row>
    <row r="39" spans="1:5" x14ac:dyDescent="0.25">
      <c r="A39" s="67" t="s">
        <v>237</v>
      </c>
      <c r="B39" s="67" t="s">
        <v>15</v>
      </c>
      <c r="C39" s="67" t="s">
        <v>238</v>
      </c>
      <c r="D39" s="67">
        <v>2020</v>
      </c>
      <c r="E39" s="66">
        <v>8.0299999999999994</v>
      </c>
    </row>
    <row r="40" spans="1:5" x14ac:dyDescent="0.25">
      <c r="A40" s="67" t="s">
        <v>237</v>
      </c>
      <c r="B40" s="67" t="s">
        <v>15</v>
      </c>
      <c r="C40" s="67" t="s">
        <v>238</v>
      </c>
      <c r="D40" s="67">
        <v>2021</v>
      </c>
      <c r="E40" s="66">
        <v>8.02</v>
      </c>
    </row>
    <row r="41" spans="1:5" x14ac:dyDescent="0.25">
      <c r="A41" s="67" t="s">
        <v>237</v>
      </c>
      <c r="B41" s="67" t="s">
        <v>15</v>
      </c>
      <c r="C41" s="67" t="s">
        <v>238</v>
      </c>
      <c r="D41" s="67">
        <v>2022</v>
      </c>
      <c r="E41" s="66">
        <v>7.77</v>
      </c>
    </row>
    <row r="42" spans="1:5" x14ac:dyDescent="0.25">
      <c r="A42" s="67" t="s">
        <v>237</v>
      </c>
      <c r="B42" s="67" t="s">
        <v>15</v>
      </c>
      <c r="C42" s="67" t="s">
        <v>238</v>
      </c>
      <c r="D42" s="67">
        <v>2023</v>
      </c>
      <c r="E42" s="66">
        <v>8.0299999999999994</v>
      </c>
    </row>
    <row r="43" spans="1:5" x14ac:dyDescent="0.25">
      <c r="A43" s="67" t="s">
        <v>237</v>
      </c>
      <c r="B43" s="67" t="s">
        <v>15</v>
      </c>
      <c r="C43" s="67" t="s">
        <v>238</v>
      </c>
      <c r="D43" s="67">
        <v>2024</v>
      </c>
      <c r="E43" s="66">
        <v>8.23</v>
      </c>
    </row>
    <row r="44" spans="1:5" x14ac:dyDescent="0.25">
      <c r="A44" s="67" t="s">
        <v>237</v>
      </c>
      <c r="B44" s="67" t="s">
        <v>241</v>
      </c>
      <c r="C44" s="67" t="s">
        <v>239</v>
      </c>
      <c r="D44" s="68">
        <v>2011</v>
      </c>
      <c r="E44" s="66">
        <v>9.1999999999999993</v>
      </c>
    </row>
    <row r="45" spans="1:5" x14ac:dyDescent="0.25">
      <c r="A45" s="67" t="s">
        <v>237</v>
      </c>
      <c r="B45" s="67" t="s">
        <v>241</v>
      </c>
      <c r="C45" s="67" t="s">
        <v>239</v>
      </c>
      <c r="D45" s="67">
        <v>2012</v>
      </c>
      <c r="E45" s="66">
        <v>9.2200000000000006</v>
      </c>
    </row>
    <row r="46" spans="1:5" x14ac:dyDescent="0.25">
      <c r="A46" s="67" t="s">
        <v>237</v>
      </c>
      <c r="B46" s="67" t="s">
        <v>241</v>
      </c>
      <c r="C46" s="67" t="s">
        <v>239</v>
      </c>
      <c r="D46" s="67">
        <v>2013</v>
      </c>
      <c r="E46" s="66">
        <v>9.1999999999999993</v>
      </c>
    </row>
    <row r="47" spans="1:5" x14ac:dyDescent="0.25">
      <c r="A47" s="67" t="s">
        <v>237</v>
      </c>
      <c r="B47" s="67" t="s">
        <v>241</v>
      </c>
      <c r="C47" s="67" t="s">
        <v>239</v>
      </c>
      <c r="D47" s="67">
        <v>2014</v>
      </c>
      <c r="E47" s="66">
        <v>9.52</v>
      </c>
    </row>
    <row r="48" spans="1:5" x14ac:dyDescent="0.25">
      <c r="A48" s="67" t="s">
        <v>237</v>
      </c>
      <c r="B48" s="67" t="s">
        <v>241</v>
      </c>
      <c r="C48" s="67" t="s">
        <v>239</v>
      </c>
      <c r="D48" s="67">
        <v>2015</v>
      </c>
      <c r="E48" s="66">
        <v>9.26</v>
      </c>
    </row>
    <row r="49" spans="1:5" x14ac:dyDescent="0.25">
      <c r="A49" s="67" t="s">
        <v>237</v>
      </c>
      <c r="B49" s="67" t="s">
        <v>241</v>
      </c>
      <c r="C49" s="67" t="s">
        <v>239</v>
      </c>
      <c r="D49" s="67">
        <v>2016</v>
      </c>
      <c r="E49" s="66">
        <v>9.5500000000000007</v>
      </c>
    </row>
    <row r="50" spans="1:5" x14ac:dyDescent="0.25">
      <c r="A50" s="67" t="s">
        <v>237</v>
      </c>
      <c r="B50" s="67" t="s">
        <v>241</v>
      </c>
      <c r="C50" s="67" t="s">
        <v>239</v>
      </c>
      <c r="D50" s="67">
        <v>2017</v>
      </c>
      <c r="E50" s="66">
        <v>9.5</v>
      </c>
    </row>
    <row r="51" spans="1:5" x14ac:dyDescent="0.25">
      <c r="A51" s="67" t="s">
        <v>237</v>
      </c>
      <c r="B51" s="67" t="s">
        <v>241</v>
      </c>
      <c r="C51" s="67" t="s">
        <v>239</v>
      </c>
      <c r="D51" s="67">
        <v>2018</v>
      </c>
      <c r="E51" s="66">
        <v>9.52</v>
      </c>
    </row>
    <row r="52" spans="1:5" x14ac:dyDescent="0.25">
      <c r="A52" s="67" t="s">
        <v>237</v>
      </c>
      <c r="B52" s="67" t="s">
        <v>241</v>
      </c>
      <c r="C52" s="67" t="s">
        <v>239</v>
      </c>
      <c r="D52" s="67">
        <v>2019</v>
      </c>
      <c r="E52" s="66">
        <v>9.7100000000000009</v>
      </c>
    </row>
    <row r="53" spans="1:5" x14ac:dyDescent="0.25">
      <c r="A53" s="67" t="s">
        <v>237</v>
      </c>
      <c r="B53" s="67" t="s">
        <v>241</v>
      </c>
      <c r="C53" s="67" t="s">
        <v>239</v>
      </c>
      <c r="D53" s="67">
        <v>2020</v>
      </c>
      <c r="E53" s="66">
        <v>9.6199999999999992</v>
      </c>
    </row>
    <row r="54" spans="1:5" x14ac:dyDescent="0.25">
      <c r="A54" s="67" t="s">
        <v>237</v>
      </c>
      <c r="B54" s="67" t="s">
        <v>241</v>
      </c>
      <c r="C54" s="67" t="s">
        <v>239</v>
      </c>
      <c r="D54" s="67">
        <v>2021</v>
      </c>
      <c r="E54" s="66">
        <v>9.6199999999999992</v>
      </c>
    </row>
    <row r="55" spans="1:5" x14ac:dyDescent="0.25">
      <c r="A55" s="67" t="s">
        <v>237</v>
      </c>
      <c r="B55" s="67" t="s">
        <v>241</v>
      </c>
      <c r="C55" s="67" t="s">
        <v>239</v>
      </c>
      <c r="D55" s="67">
        <v>2022</v>
      </c>
      <c r="E55" s="66">
        <v>9.33</v>
      </c>
    </row>
    <row r="56" spans="1:5" x14ac:dyDescent="0.25">
      <c r="A56" s="67" t="s">
        <v>237</v>
      </c>
      <c r="B56" s="67" t="s">
        <v>241</v>
      </c>
      <c r="C56" s="67" t="s">
        <v>239</v>
      </c>
      <c r="D56" s="67">
        <v>2023</v>
      </c>
      <c r="E56" s="66">
        <v>9.59</v>
      </c>
    </row>
    <row r="57" spans="1:5" x14ac:dyDescent="0.25">
      <c r="A57" s="67" t="s">
        <v>237</v>
      </c>
      <c r="B57" s="67" t="s">
        <v>241</v>
      </c>
      <c r="C57" s="67" t="s">
        <v>239</v>
      </c>
      <c r="D57" s="67">
        <v>2024</v>
      </c>
      <c r="E57" s="66">
        <v>9.73</v>
      </c>
    </row>
    <row r="58" spans="1:5" x14ac:dyDescent="0.25">
      <c r="A58" s="67" t="s">
        <v>237</v>
      </c>
      <c r="B58" s="67" t="s">
        <v>262</v>
      </c>
      <c r="C58" s="67" t="s">
        <v>239</v>
      </c>
      <c r="D58" s="68">
        <v>2011</v>
      </c>
      <c r="E58" s="66">
        <v>8.93</v>
      </c>
    </row>
    <row r="59" spans="1:5" x14ac:dyDescent="0.25">
      <c r="A59" s="67" t="s">
        <v>237</v>
      </c>
      <c r="B59" s="67" t="s">
        <v>262</v>
      </c>
      <c r="C59" s="67" t="s">
        <v>239</v>
      </c>
      <c r="D59" s="67">
        <v>2012</v>
      </c>
      <c r="E59" s="66">
        <v>9</v>
      </c>
    </row>
    <row r="60" spans="1:5" x14ac:dyDescent="0.25">
      <c r="A60" s="67" t="s">
        <v>237</v>
      </c>
      <c r="B60" s="67" t="s">
        <v>262</v>
      </c>
      <c r="C60" s="67" t="s">
        <v>239</v>
      </c>
      <c r="D60" s="67">
        <v>2013</v>
      </c>
      <c r="E60" s="66">
        <v>9</v>
      </c>
    </row>
    <row r="61" spans="1:5" x14ac:dyDescent="0.25">
      <c r="A61" s="67" t="s">
        <v>237</v>
      </c>
      <c r="B61" s="67" t="s">
        <v>262</v>
      </c>
      <c r="C61" s="67" t="s">
        <v>239</v>
      </c>
      <c r="D61" s="67">
        <v>2014</v>
      </c>
      <c r="E61" s="66">
        <v>9.2799999999999994</v>
      </c>
    </row>
    <row r="62" spans="1:5" x14ac:dyDescent="0.25">
      <c r="A62" s="67" t="s">
        <v>237</v>
      </c>
      <c r="B62" s="67" t="s">
        <v>262</v>
      </c>
      <c r="C62" s="67" t="s">
        <v>239</v>
      </c>
      <c r="D62" s="67">
        <v>2015</v>
      </c>
      <c r="E62" s="66">
        <v>9.15</v>
      </c>
    </row>
    <row r="63" spans="1:5" x14ac:dyDescent="0.25">
      <c r="A63" s="67" t="s">
        <v>237</v>
      </c>
      <c r="B63" s="67" t="s">
        <v>262</v>
      </c>
      <c r="C63" s="67" t="s">
        <v>239</v>
      </c>
      <c r="D63" s="67">
        <v>2016</v>
      </c>
      <c r="E63" s="66">
        <v>9.4</v>
      </c>
    </row>
    <row r="64" spans="1:5" x14ac:dyDescent="0.25">
      <c r="A64" s="67" t="s">
        <v>237</v>
      </c>
      <c r="B64" s="67" t="s">
        <v>262</v>
      </c>
      <c r="C64" s="67" t="s">
        <v>239</v>
      </c>
      <c r="D64" s="67">
        <v>2017</v>
      </c>
      <c r="E64" s="66">
        <v>9.34</v>
      </c>
    </row>
    <row r="65" spans="1:5" x14ac:dyDescent="0.25">
      <c r="A65" s="67" t="s">
        <v>237</v>
      </c>
      <c r="B65" s="67" t="s">
        <v>262</v>
      </c>
      <c r="C65" s="67" t="s">
        <v>239</v>
      </c>
      <c r="D65" s="67">
        <v>2018</v>
      </c>
      <c r="E65" s="66">
        <v>9.31</v>
      </c>
    </row>
    <row r="66" spans="1:5" x14ac:dyDescent="0.25">
      <c r="A66" s="67" t="s">
        <v>237</v>
      </c>
      <c r="B66" s="67" t="s">
        <v>262</v>
      </c>
      <c r="C66" s="67" t="s">
        <v>239</v>
      </c>
      <c r="D66" s="67">
        <v>2019</v>
      </c>
      <c r="E66" s="66">
        <v>9.6300000000000008</v>
      </c>
    </row>
    <row r="67" spans="1:5" x14ac:dyDescent="0.25">
      <c r="A67" s="67" t="s">
        <v>237</v>
      </c>
      <c r="B67" s="67" t="s">
        <v>262</v>
      </c>
      <c r="C67" s="67" t="s">
        <v>239</v>
      </c>
      <c r="D67" s="67">
        <v>2020</v>
      </c>
      <c r="E67" s="66">
        <v>9.39</v>
      </c>
    </row>
    <row r="68" spans="1:5" x14ac:dyDescent="0.25">
      <c r="A68" s="67" t="s">
        <v>237</v>
      </c>
      <c r="B68" s="67" t="s">
        <v>262</v>
      </c>
      <c r="C68" s="67" t="s">
        <v>239</v>
      </c>
      <c r="D68" s="67">
        <v>2021</v>
      </c>
      <c r="E68" s="66">
        <v>9.17</v>
      </c>
    </row>
    <row r="69" spans="1:5" x14ac:dyDescent="0.25">
      <c r="A69" s="67" t="s">
        <v>237</v>
      </c>
      <c r="B69" s="67" t="s">
        <v>262</v>
      </c>
      <c r="C69" s="67" t="s">
        <v>239</v>
      </c>
      <c r="D69" s="67">
        <v>2022</v>
      </c>
      <c r="E69" s="66">
        <v>9.32</v>
      </c>
    </row>
    <row r="70" spans="1:5" x14ac:dyDescent="0.25">
      <c r="A70" s="67" t="s">
        <v>237</v>
      </c>
      <c r="B70" s="67" t="s">
        <v>262</v>
      </c>
      <c r="C70" s="67" t="s">
        <v>239</v>
      </c>
      <c r="D70" s="67">
        <v>2023</v>
      </c>
      <c r="E70" s="66">
        <v>9.65</v>
      </c>
    </row>
    <row r="71" spans="1:5" x14ac:dyDescent="0.25">
      <c r="A71" s="67" t="s">
        <v>237</v>
      </c>
      <c r="B71" s="67" t="s">
        <v>262</v>
      </c>
      <c r="C71" s="67" t="s">
        <v>239</v>
      </c>
      <c r="D71" s="67">
        <v>2024</v>
      </c>
      <c r="E71" s="66">
        <v>9.8800000000000008</v>
      </c>
    </row>
    <row r="72" spans="1:5" x14ac:dyDescent="0.25">
      <c r="A72" s="67" t="s">
        <v>237</v>
      </c>
      <c r="B72" s="67" t="s">
        <v>15</v>
      </c>
      <c r="C72" s="67" t="s">
        <v>239</v>
      </c>
      <c r="D72" s="68">
        <v>2011</v>
      </c>
      <c r="E72" s="66">
        <v>9.16</v>
      </c>
    </row>
    <row r="73" spans="1:5" x14ac:dyDescent="0.25">
      <c r="A73" s="67" t="s">
        <v>237</v>
      </c>
      <c r="B73" s="67" t="s">
        <v>15</v>
      </c>
      <c r="C73" s="67" t="s">
        <v>239</v>
      </c>
      <c r="D73" s="67">
        <v>2012</v>
      </c>
      <c r="E73" s="66">
        <v>9.14</v>
      </c>
    </row>
    <row r="74" spans="1:5" x14ac:dyDescent="0.25">
      <c r="A74" s="67" t="s">
        <v>237</v>
      </c>
      <c r="B74" s="67" t="s">
        <v>15</v>
      </c>
      <c r="C74" s="67" t="s">
        <v>239</v>
      </c>
      <c r="D74" s="67">
        <v>2013</v>
      </c>
      <c r="E74" s="66">
        <v>9.1300000000000008</v>
      </c>
    </row>
    <row r="75" spans="1:5" x14ac:dyDescent="0.25">
      <c r="A75" s="67" t="s">
        <v>237</v>
      </c>
      <c r="B75" s="67" t="s">
        <v>15</v>
      </c>
      <c r="C75" s="67" t="s">
        <v>239</v>
      </c>
      <c r="D75" s="67">
        <v>2014</v>
      </c>
      <c r="E75" s="66">
        <v>9.4600000000000009</v>
      </c>
    </row>
    <row r="76" spans="1:5" x14ac:dyDescent="0.25">
      <c r="A76" s="67" t="s">
        <v>237</v>
      </c>
      <c r="B76" s="67" t="s">
        <v>15</v>
      </c>
      <c r="C76" s="67" t="s">
        <v>239</v>
      </c>
      <c r="D76" s="67">
        <v>2015</v>
      </c>
      <c r="E76" s="66">
        <v>9.23</v>
      </c>
    </row>
    <row r="77" spans="1:5" x14ac:dyDescent="0.25">
      <c r="A77" s="67" t="s">
        <v>237</v>
      </c>
      <c r="B77" s="67" t="s">
        <v>15</v>
      </c>
      <c r="C77" s="67" t="s">
        <v>239</v>
      </c>
      <c r="D77" s="67">
        <v>2016</v>
      </c>
      <c r="E77" s="66">
        <v>9.5299999999999994</v>
      </c>
    </row>
    <row r="78" spans="1:5" x14ac:dyDescent="0.25">
      <c r="A78" s="67" t="s">
        <v>237</v>
      </c>
      <c r="B78" s="67" t="s">
        <v>15</v>
      </c>
      <c r="C78" s="67" t="s">
        <v>239</v>
      </c>
      <c r="D78" s="67">
        <v>2017</v>
      </c>
      <c r="E78" s="66">
        <v>9.48</v>
      </c>
    </row>
    <row r="79" spans="1:5" x14ac:dyDescent="0.25">
      <c r="A79" s="67" t="s">
        <v>237</v>
      </c>
      <c r="B79" s="67" t="s">
        <v>15</v>
      </c>
      <c r="C79" s="67" t="s">
        <v>239</v>
      </c>
      <c r="D79" s="67">
        <v>2018</v>
      </c>
      <c r="E79" s="66">
        <v>9.49</v>
      </c>
    </row>
    <row r="80" spans="1:5" x14ac:dyDescent="0.25">
      <c r="A80" s="67" t="s">
        <v>237</v>
      </c>
      <c r="B80" s="67" t="s">
        <v>15</v>
      </c>
      <c r="C80" s="67" t="s">
        <v>239</v>
      </c>
      <c r="D80" s="67">
        <v>2019</v>
      </c>
      <c r="E80" s="66">
        <v>9.7100000000000009</v>
      </c>
    </row>
    <row r="81" spans="1:5" x14ac:dyDescent="0.25">
      <c r="A81" s="67" t="s">
        <v>237</v>
      </c>
      <c r="B81" s="67" t="s">
        <v>15</v>
      </c>
      <c r="C81" s="67" t="s">
        <v>239</v>
      </c>
      <c r="D81" s="67">
        <v>2020</v>
      </c>
      <c r="E81" s="66">
        <v>9.58</v>
      </c>
    </row>
    <row r="82" spans="1:5" x14ac:dyDescent="0.25">
      <c r="A82" s="67" t="s">
        <v>237</v>
      </c>
      <c r="B82" s="67" t="s">
        <v>15</v>
      </c>
      <c r="C82" s="67" t="s">
        <v>239</v>
      </c>
      <c r="D82" s="67">
        <v>2021</v>
      </c>
      <c r="E82" s="66">
        <v>9.5500000000000007</v>
      </c>
    </row>
    <row r="83" spans="1:5" x14ac:dyDescent="0.25">
      <c r="A83" s="67" t="s">
        <v>237</v>
      </c>
      <c r="B83" s="67" t="s">
        <v>15</v>
      </c>
      <c r="C83" s="67" t="s">
        <v>239</v>
      </c>
      <c r="D83" s="67">
        <v>2022</v>
      </c>
      <c r="E83" s="66">
        <v>9.34</v>
      </c>
    </row>
    <row r="84" spans="1:5" x14ac:dyDescent="0.25">
      <c r="A84" s="67" t="s">
        <v>237</v>
      </c>
      <c r="B84" s="67" t="s">
        <v>15</v>
      </c>
      <c r="C84" s="67" t="s">
        <v>239</v>
      </c>
      <c r="D84" s="67">
        <v>2023</v>
      </c>
      <c r="E84" s="66">
        <v>9.61</v>
      </c>
    </row>
    <row r="85" spans="1:5" x14ac:dyDescent="0.25">
      <c r="A85" s="67" t="s">
        <v>237</v>
      </c>
      <c r="B85" s="67" t="s">
        <v>15</v>
      </c>
      <c r="C85" s="67" t="s">
        <v>239</v>
      </c>
      <c r="D85" s="67">
        <v>2024</v>
      </c>
      <c r="E85" s="66">
        <v>9.77</v>
      </c>
    </row>
    <row r="86" spans="1:5" x14ac:dyDescent="0.25">
      <c r="A86" s="67"/>
      <c r="B86" s="67"/>
      <c r="C86" s="67"/>
      <c r="D86" s="67"/>
    </row>
    <row r="87" spans="1:5" x14ac:dyDescent="0.25">
      <c r="A87" s="67"/>
      <c r="B87" s="67"/>
      <c r="C87" s="67"/>
      <c r="D87" s="67"/>
    </row>
    <row r="88" spans="1:5" x14ac:dyDescent="0.25">
      <c r="A88" s="67"/>
      <c r="B88" s="67"/>
      <c r="C88" s="67"/>
      <c r="D88" s="67"/>
    </row>
    <row r="89" spans="1:5" x14ac:dyDescent="0.25">
      <c r="A89" s="67"/>
      <c r="B89" s="67"/>
      <c r="C89" s="67"/>
      <c r="D89" s="67"/>
    </row>
    <row r="90" spans="1:5" x14ac:dyDescent="0.25">
      <c r="A90" s="67"/>
      <c r="B90" s="67"/>
      <c r="C90" s="67"/>
      <c r="D90" s="67"/>
    </row>
    <row r="91" spans="1:5" x14ac:dyDescent="0.25">
      <c r="A91" s="67"/>
      <c r="B91" s="67"/>
      <c r="C91" s="67"/>
      <c r="D91" s="67"/>
    </row>
    <row r="92" spans="1:5" x14ac:dyDescent="0.25">
      <c r="A92" s="67"/>
      <c r="B92" s="67"/>
      <c r="C92" s="67"/>
      <c r="D92" s="67"/>
    </row>
    <row r="93" spans="1:5" x14ac:dyDescent="0.25">
      <c r="A93" s="67"/>
      <c r="B93" s="67"/>
      <c r="C93" s="67"/>
      <c r="D93" s="67"/>
    </row>
    <row r="94" spans="1:5" x14ac:dyDescent="0.25">
      <c r="A94" s="67"/>
      <c r="B94" s="67"/>
      <c r="C94" s="67"/>
      <c r="D94" s="67"/>
    </row>
    <row r="95" spans="1:5" x14ac:dyDescent="0.25">
      <c r="A95" s="67"/>
      <c r="B95" s="67"/>
      <c r="C95" s="67"/>
      <c r="D95" s="67"/>
    </row>
    <row r="96" spans="1:5" x14ac:dyDescent="0.25">
      <c r="A96" s="67"/>
      <c r="B96" s="67"/>
      <c r="C96" s="67"/>
      <c r="D96" s="67"/>
    </row>
    <row r="97" spans="1:5" x14ac:dyDescent="0.25">
      <c r="A97" s="67"/>
      <c r="B97" s="67"/>
      <c r="C97" s="67"/>
      <c r="D97" s="67"/>
    </row>
    <row r="98" spans="1:5" x14ac:dyDescent="0.25">
      <c r="A98" s="67"/>
      <c r="B98" s="67"/>
      <c r="C98" s="67"/>
      <c r="D98" s="67"/>
    </row>
    <row r="99" spans="1:5" x14ac:dyDescent="0.25">
      <c r="A99" s="67"/>
      <c r="B99" s="67"/>
      <c r="C99" s="67"/>
      <c r="D99" s="67"/>
    </row>
    <row r="100" spans="1:5" x14ac:dyDescent="0.25">
      <c r="A100" s="67"/>
      <c r="B100" s="67"/>
      <c r="C100" s="67"/>
      <c r="D100" s="67"/>
    </row>
    <row r="101" spans="1:5" x14ac:dyDescent="0.25">
      <c r="A101" s="67"/>
      <c r="B101" s="67"/>
      <c r="C101" s="67"/>
      <c r="D101" s="67"/>
    </row>
    <row r="102" spans="1:5" x14ac:dyDescent="0.25">
      <c r="A102" s="67"/>
      <c r="B102" s="67"/>
      <c r="C102" s="67"/>
      <c r="D102" s="67"/>
    </row>
    <row r="103" spans="1:5" x14ac:dyDescent="0.25">
      <c r="A103" s="67"/>
      <c r="B103" s="67"/>
      <c r="C103" s="67"/>
      <c r="D103" s="67"/>
    </row>
    <row r="104" spans="1:5" x14ac:dyDescent="0.25">
      <c r="A104" s="67"/>
      <c r="B104" s="67"/>
      <c r="C104" s="67"/>
      <c r="D104" s="67"/>
    </row>
    <row r="105" spans="1:5" x14ac:dyDescent="0.25">
      <c r="A105" s="67"/>
      <c r="B105" s="67"/>
      <c r="C105" s="67"/>
      <c r="D105" s="67"/>
    </row>
    <row r="106" spans="1:5" x14ac:dyDescent="0.25">
      <c r="A106" s="67"/>
      <c r="B106" s="67"/>
      <c r="C106" s="67"/>
      <c r="D106" s="67"/>
    </row>
    <row r="107" spans="1:5" x14ac:dyDescent="0.25">
      <c r="A107" s="67"/>
      <c r="B107" s="67"/>
      <c r="C107" s="67"/>
      <c r="D107" s="67"/>
    </row>
    <row r="108" spans="1:5" x14ac:dyDescent="0.25">
      <c r="A108" s="67"/>
      <c r="B108" s="67"/>
      <c r="C108" s="67"/>
      <c r="D108" s="67"/>
    </row>
    <row r="109" spans="1:5" x14ac:dyDescent="0.25">
      <c r="A109" s="67"/>
      <c r="B109" s="67"/>
      <c r="C109" s="67"/>
      <c r="D109" s="67"/>
    </row>
    <row r="110" spans="1:5" x14ac:dyDescent="0.25">
      <c r="A110" s="67"/>
      <c r="B110" s="67"/>
      <c r="C110" s="67"/>
      <c r="D110" s="67"/>
      <c r="E110" s="67"/>
    </row>
    <row r="111" spans="1:5" x14ac:dyDescent="0.25">
      <c r="A111" s="67"/>
      <c r="B111" s="67"/>
      <c r="C111" s="67"/>
      <c r="D111" s="67"/>
    </row>
    <row r="112" spans="1:5" x14ac:dyDescent="0.25">
      <c r="A112" s="67"/>
      <c r="B112" s="67"/>
      <c r="C112" s="67"/>
      <c r="D112" s="67"/>
    </row>
    <row r="113" spans="1:4" x14ac:dyDescent="0.25">
      <c r="A113" s="67"/>
      <c r="B113" s="67"/>
      <c r="C113" s="67"/>
      <c r="D113" s="67"/>
    </row>
    <row r="114" spans="1:4" x14ac:dyDescent="0.25">
      <c r="A114" s="67"/>
      <c r="B114" s="67"/>
      <c r="C114" s="67"/>
      <c r="D114" s="67"/>
    </row>
    <row r="115" spans="1:4" x14ac:dyDescent="0.25">
      <c r="A115" s="67"/>
      <c r="B115" s="67"/>
      <c r="C115" s="67"/>
      <c r="D115" s="67"/>
    </row>
    <row r="116" spans="1:4" x14ac:dyDescent="0.25">
      <c r="A116" s="67"/>
      <c r="B116" s="67"/>
      <c r="C116" s="67"/>
      <c r="D116" s="67"/>
    </row>
    <row r="117" spans="1:4" x14ac:dyDescent="0.25">
      <c r="A117" s="67"/>
      <c r="B117" s="67"/>
      <c r="C117" s="67"/>
      <c r="D117" s="67"/>
    </row>
    <row r="118" spans="1:4" x14ac:dyDescent="0.25">
      <c r="A118" s="67"/>
      <c r="B118" s="67"/>
      <c r="C118" s="67"/>
      <c r="D118" s="67"/>
    </row>
    <row r="119" spans="1:4" x14ac:dyDescent="0.25">
      <c r="A119" s="67"/>
      <c r="B119" s="67"/>
      <c r="C119" s="67"/>
      <c r="D119" s="67"/>
    </row>
    <row r="120" spans="1:4" x14ac:dyDescent="0.25">
      <c r="A120" s="67"/>
      <c r="B120" s="67"/>
      <c r="C120" s="67"/>
      <c r="D120" s="67"/>
    </row>
    <row r="121" spans="1:4" x14ac:dyDescent="0.25">
      <c r="A121" s="67"/>
      <c r="B121" s="67"/>
      <c r="C121" s="67"/>
      <c r="D121" s="67"/>
    </row>
    <row r="122" spans="1:4" x14ac:dyDescent="0.25">
      <c r="A122" s="67"/>
      <c r="B122" s="67"/>
      <c r="C122" s="67"/>
      <c r="D122" s="67"/>
    </row>
    <row r="123" spans="1:4" x14ac:dyDescent="0.25">
      <c r="A123" s="67"/>
      <c r="B123" s="67"/>
      <c r="C123" s="67"/>
      <c r="D123" s="67"/>
    </row>
    <row r="124" spans="1:4" x14ac:dyDescent="0.25">
      <c r="A124" s="67"/>
      <c r="B124" s="67"/>
      <c r="C124" s="67"/>
      <c r="D124" s="67"/>
    </row>
    <row r="125" spans="1:4" x14ac:dyDescent="0.25">
      <c r="A125" s="67"/>
      <c r="B125" s="67"/>
      <c r="C125" s="67"/>
      <c r="D125" s="67"/>
    </row>
    <row r="126" spans="1:4" x14ac:dyDescent="0.25">
      <c r="A126" s="67"/>
      <c r="B126" s="67"/>
      <c r="C126" s="67"/>
      <c r="D126" s="67"/>
    </row>
    <row r="127" spans="1:4" x14ac:dyDescent="0.25">
      <c r="A127" s="67"/>
      <c r="B127" s="67"/>
      <c r="C127" s="67"/>
      <c r="D127" s="67"/>
    </row>
    <row r="128" spans="1:4" x14ac:dyDescent="0.25">
      <c r="A128" s="67"/>
      <c r="B128" s="67"/>
      <c r="C128" s="67"/>
      <c r="D128" s="67"/>
    </row>
    <row r="129" spans="1:4" x14ac:dyDescent="0.25">
      <c r="A129" s="67"/>
      <c r="B129" s="67"/>
      <c r="C129" s="67"/>
      <c r="D129" s="67"/>
    </row>
    <row r="130" spans="1:4" x14ac:dyDescent="0.25">
      <c r="A130" s="67"/>
      <c r="B130" s="67"/>
      <c r="C130" s="67"/>
      <c r="D130" s="67"/>
    </row>
    <row r="131" spans="1:4" x14ac:dyDescent="0.25">
      <c r="A131" s="67"/>
      <c r="B131" s="67"/>
      <c r="C131" s="67"/>
      <c r="D131" s="67"/>
    </row>
    <row r="132" spans="1:4" x14ac:dyDescent="0.25">
      <c r="A132" s="67"/>
      <c r="B132" s="67"/>
      <c r="C132" s="67"/>
      <c r="D132" s="67"/>
    </row>
    <row r="133" spans="1:4" x14ac:dyDescent="0.25">
      <c r="A133" s="67"/>
      <c r="B133" s="67"/>
      <c r="C133" s="67"/>
      <c r="D133" s="67"/>
    </row>
    <row r="134" spans="1:4" x14ac:dyDescent="0.25">
      <c r="A134" s="67"/>
      <c r="B134" s="67"/>
      <c r="C134" s="67"/>
      <c r="D134" s="67"/>
    </row>
    <row r="135" spans="1:4" x14ac:dyDescent="0.25">
      <c r="A135" s="67"/>
      <c r="B135" s="67"/>
      <c r="C135" s="67"/>
      <c r="D135" s="67"/>
    </row>
    <row r="136" spans="1:4" x14ac:dyDescent="0.25">
      <c r="A136" s="67"/>
      <c r="B136" s="67"/>
      <c r="C136" s="67"/>
      <c r="D136" s="67"/>
    </row>
    <row r="137" spans="1:4" x14ac:dyDescent="0.25">
      <c r="A137" s="67"/>
      <c r="B137" s="67"/>
      <c r="C137" s="67"/>
      <c r="D137" s="67"/>
    </row>
    <row r="138" spans="1:4" x14ac:dyDescent="0.25">
      <c r="A138" s="67"/>
      <c r="B138" s="67"/>
      <c r="C138" s="67"/>
      <c r="D138" s="67"/>
    </row>
    <row r="139" spans="1:4" x14ac:dyDescent="0.25">
      <c r="A139" s="67"/>
      <c r="B139" s="67"/>
      <c r="C139" s="67"/>
      <c r="D139" s="67"/>
    </row>
    <row r="140" spans="1:4" x14ac:dyDescent="0.25">
      <c r="A140" s="67"/>
      <c r="B140" s="67"/>
      <c r="C140" s="67"/>
      <c r="D140" s="67"/>
    </row>
    <row r="141" spans="1:4" x14ac:dyDescent="0.25">
      <c r="A141" s="67"/>
      <c r="B141" s="67"/>
      <c r="C141" s="67"/>
      <c r="D141" s="67"/>
    </row>
    <row r="142" spans="1:4" x14ac:dyDescent="0.25">
      <c r="A142" s="67"/>
      <c r="B142" s="67"/>
      <c r="C142" s="67"/>
      <c r="D142" s="67"/>
    </row>
    <row r="143" spans="1:4" x14ac:dyDescent="0.25">
      <c r="A143" s="67"/>
      <c r="B143" s="67"/>
      <c r="C143" s="67"/>
      <c r="D143" s="67"/>
    </row>
    <row r="144" spans="1:4" x14ac:dyDescent="0.25">
      <c r="A144" s="67"/>
      <c r="B144" s="67"/>
      <c r="C144" s="67"/>
      <c r="D144" s="67"/>
    </row>
    <row r="145" spans="1:4" x14ac:dyDescent="0.25">
      <c r="A145" s="67"/>
      <c r="B145" s="67"/>
      <c r="C145" s="67"/>
      <c r="D145" s="67"/>
    </row>
    <row r="146" spans="1:4" x14ac:dyDescent="0.25">
      <c r="A146" s="67"/>
      <c r="B146" s="67"/>
      <c r="C146" s="67"/>
      <c r="D146" s="67"/>
    </row>
    <row r="147" spans="1:4" x14ac:dyDescent="0.25">
      <c r="A147" s="67"/>
      <c r="B147" s="67"/>
      <c r="C147" s="67"/>
      <c r="D147" s="67"/>
    </row>
    <row r="148" spans="1:4" x14ac:dyDescent="0.25">
      <c r="A148" s="67"/>
      <c r="B148" s="67"/>
      <c r="C148" s="67"/>
      <c r="D148" s="67"/>
    </row>
    <row r="149" spans="1:4" x14ac:dyDescent="0.25">
      <c r="A149" s="67"/>
      <c r="B149" s="67"/>
      <c r="C149" s="67"/>
      <c r="D149" s="67"/>
    </row>
    <row r="150" spans="1:4" x14ac:dyDescent="0.25">
      <c r="A150" s="67"/>
      <c r="B150" s="67"/>
      <c r="C150" s="67"/>
      <c r="D150" s="67"/>
    </row>
    <row r="151" spans="1:4" x14ac:dyDescent="0.25">
      <c r="A151" s="67"/>
      <c r="B151" s="67"/>
      <c r="C151" s="67"/>
      <c r="D151" s="67"/>
    </row>
    <row r="152" spans="1:4" x14ac:dyDescent="0.25">
      <c r="A152" s="67"/>
      <c r="B152" s="67"/>
      <c r="C152" s="67"/>
      <c r="D152" s="67"/>
    </row>
    <row r="153" spans="1:4" x14ac:dyDescent="0.25">
      <c r="A153" s="67"/>
      <c r="B153" s="67"/>
      <c r="C153" s="67"/>
      <c r="D153" s="67"/>
    </row>
    <row r="154" spans="1:4" x14ac:dyDescent="0.25">
      <c r="A154" s="67"/>
      <c r="B154" s="67"/>
      <c r="C154" s="67"/>
      <c r="D154" s="67"/>
    </row>
    <row r="155" spans="1:4" x14ac:dyDescent="0.25">
      <c r="A155" s="67"/>
      <c r="B155" s="67"/>
      <c r="C155" s="67"/>
      <c r="D155" s="67"/>
    </row>
    <row r="156" spans="1:4" x14ac:dyDescent="0.25">
      <c r="A156" s="67"/>
      <c r="B156" s="67"/>
      <c r="C156" s="67"/>
      <c r="D156" s="67"/>
    </row>
    <row r="157" spans="1:4" x14ac:dyDescent="0.25">
      <c r="A157" s="67"/>
      <c r="B157" s="67"/>
      <c r="C157" s="67"/>
      <c r="D157" s="67"/>
    </row>
    <row r="158" spans="1:4" x14ac:dyDescent="0.25">
      <c r="A158" s="67"/>
      <c r="B158" s="67"/>
      <c r="C158" s="67"/>
      <c r="D158" s="67"/>
    </row>
    <row r="159" spans="1:4" x14ac:dyDescent="0.25">
      <c r="A159" s="67"/>
      <c r="B159" s="67"/>
      <c r="C159" s="67"/>
      <c r="D159" s="67"/>
    </row>
    <row r="160" spans="1:4" x14ac:dyDescent="0.25">
      <c r="A160" s="67"/>
      <c r="B160" s="67"/>
      <c r="C160" s="67"/>
      <c r="D160" s="67"/>
    </row>
    <row r="161" spans="1:4" x14ac:dyDescent="0.25">
      <c r="A161" s="67"/>
      <c r="B161" s="67"/>
      <c r="C161" s="67"/>
      <c r="D161" s="67"/>
    </row>
    <row r="162" spans="1:4" x14ac:dyDescent="0.25">
      <c r="A162" s="67"/>
      <c r="B162" s="67"/>
      <c r="C162" s="67"/>
      <c r="D162" s="67"/>
    </row>
    <row r="163" spans="1:4" x14ac:dyDescent="0.25">
      <c r="A163" s="67"/>
      <c r="B163" s="67"/>
      <c r="C163" s="67"/>
      <c r="D163" s="67"/>
    </row>
    <row r="164" spans="1:4" x14ac:dyDescent="0.25">
      <c r="A164" s="67"/>
      <c r="B164" s="67"/>
      <c r="C164" s="67"/>
      <c r="D164" s="67"/>
    </row>
    <row r="165" spans="1:4" x14ac:dyDescent="0.25">
      <c r="A165" s="67"/>
      <c r="B165" s="67"/>
      <c r="C165" s="67"/>
      <c r="D165" s="67"/>
    </row>
    <row r="166" spans="1:4" x14ac:dyDescent="0.25">
      <c r="A166" s="67"/>
      <c r="B166" s="67"/>
      <c r="C166" s="67"/>
      <c r="D166" s="67"/>
    </row>
    <row r="167" spans="1:4" x14ac:dyDescent="0.25">
      <c r="A167" s="67"/>
      <c r="B167" s="67"/>
      <c r="C167" s="67"/>
      <c r="D167" s="67"/>
    </row>
    <row r="168" spans="1:4" x14ac:dyDescent="0.25">
      <c r="A168" s="67"/>
      <c r="B168" s="67"/>
      <c r="C168" s="67"/>
      <c r="D168" s="67"/>
    </row>
    <row r="169" spans="1:4" x14ac:dyDescent="0.25">
      <c r="A169" s="67"/>
      <c r="B169" s="67"/>
      <c r="C169" s="67"/>
      <c r="D169" s="67"/>
    </row>
    <row r="170" spans="1:4" x14ac:dyDescent="0.25">
      <c r="A170" s="67"/>
      <c r="B170" s="67"/>
      <c r="C170" s="67"/>
      <c r="D170" s="67"/>
    </row>
    <row r="171" spans="1:4" x14ac:dyDescent="0.25">
      <c r="A171" s="67"/>
      <c r="B171" s="67"/>
      <c r="C171" s="67"/>
      <c r="D171" s="67"/>
    </row>
    <row r="172" spans="1:4" x14ac:dyDescent="0.25">
      <c r="A172" s="67"/>
      <c r="B172" s="67"/>
      <c r="C172" s="67"/>
      <c r="D172" s="67"/>
    </row>
    <row r="173" spans="1:4" x14ac:dyDescent="0.25">
      <c r="A173" s="67"/>
      <c r="B173" s="67"/>
      <c r="C173" s="67"/>
      <c r="D173" s="67"/>
    </row>
    <row r="174" spans="1:4" x14ac:dyDescent="0.25">
      <c r="A174" s="67"/>
      <c r="B174" s="67"/>
      <c r="C174" s="67"/>
      <c r="D174" s="67"/>
    </row>
    <row r="175" spans="1:4" x14ac:dyDescent="0.25">
      <c r="A175" s="67"/>
      <c r="B175" s="67"/>
      <c r="C175" s="67"/>
      <c r="D175" s="67"/>
    </row>
    <row r="176" spans="1:4" x14ac:dyDescent="0.25">
      <c r="A176" s="67"/>
      <c r="B176" s="67"/>
      <c r="C176" s="67"/>
      <c r="D176" s="67"/>
    </row>
    <row r="177" spans="1:4" x14ac:dyDescent="0.25">
      <c r="A177" s="67"/>
      <c r="B177" s="67"/>
      <c r="C177" s="67"/>
      <c r="D177" s="67"/>
    </row>
    <row r="178" spans="1:4" x14ac:dyDescent="0.25">
      <c r="A178" s="67"/>
      <c r="B178" s="67"/>
      <c r="C178" s="67"/>
      <c r="D178" s="67"/>
    </row>
    <row r="179" spans="1:4" x14ac:dyDescent="0.25">
      <c r="A179" s="67"/>
      <c r="B179" s="67"/>
      <c r="C179" s="67"/>
      <c r="D179" s="67"/>
    </row>
    <row r="180" spans="1:4" x14ac:dyDescent="0.25">
      <c r="A180" s="67"/>
      <c r="B180" s="67"/>
      <c r="C180" s="67"/>
      <c r="D180" s="67"/>
    </row>
    <row r="181" spans="1:4" x14ac:dyDescent="0.25">
      <c r="A181" s="67"/>
      <c r="B181" s="67"/>
      <c r="C181" s="67"/>
      <c r="D181" s="67"/>
    </row>
    <row r="182" spans="1:4" x14ac:dyDescent="0.25">
      <c r="A182" s="67"/>
      <c r="B182" s="67"/>
      <c r="C182" s="67"/>
      <c r="D182" s="67"/>
    </row>
    <row r="183" spans="1:4" x14ac:dyDescent="0.25">
      <c r="A183" s="67"/>
      <c r="B183" s="67"/>
      <c r="C183" s="67"/>
      <c r="D183" s="67"/>
    </row>
    <row r="184" spans="1:4" x14ac:dyDescent="0.25">
      <c r="A184" s="67"/>
      <c r="B184" s="67"/>
      <c r="C184" s="67"/>
      <c r="D184" s="67"/>
    </row>
    <row r="185" spans="1:4" x14ac:dyDescent="0.25">
      <c r="A185" s="67"/>
      <c r="B185" s="67"/>
      <c r="C185" s="67"/>
      <c r="D185" s="67"/>
    </row>
    <row r="186" spans="1:4" x14ac:dyDescent="0.25">
      <c r="A186" s="67"/>
      <c r="B186" s="67"/>
      <c r="C186" s="67"/>
      <c r="D186" s="67"/>
    </row>
    <row r="187" spans="1:4" x14ac:dyDescent="0.25">
      <c r="A187" s="67"/>
      <c r="B187" s="67"/>
      <c r="C187" s="67"/>
      <c r="D187" s="67"/>
    </row>
    <row r="188" spans="1:4" x14ac:dyDescent="0.25">
      <c r="A188" s="67"/>
      <c r="B188" s="67"/>
      <c r="C188" s="67"/>
      <c r="D188" s="67"/>
    </row>
    <row r="189" spans="1:4" x14ac:dyDescent="0.25">
      <c r="A189" s="67"/>
      <c r="B189" s="67"/>
      <c r="C189" s="67"/>
      <c r="D189" s="67"/>
    </row>
    <row r="190" spans="1:4" x14ac:dyDescent="0.25">
      <c r="A190" s="67"/>
      <c r="B190" s="67"/>
      <c r="C190" s="67"/>
      <c r="D190" s="67"/>
    </row>
    <row r="191" spans="1:4" x14ac:dyDescent="0.25">
      <c r="A191" s="67"/>
      <c r="B191" s="67"/>
      <c r="C191" s="67"/>
      <c r="D191" s="67"/>
    </row>
    <row r="192" spans="1:4" x14ac:dyDescent="0.25">
      <c r="A192" s="67"/>
      <c r="B192" s="67"/>
      <c r="C192" s="67"/>
      <c r="D192" s="67"/>
    </row>
    <row r="193" spans="1:4" x14ac:dyDescent="0.25">
      <c r="A193" s="67"/>
      <c r="B193" s="67"/>
      <c r="C193" s="67"/>
      <c r="D193" s="67"/>
    </row>
    <row r="194" spans="1:4" x14ac:dyDescent="0.25">
      <c r="A194" s="67"/>
      <c r="B194" s="67"/>
      <c r="C194" s="67"/>
      <c r="D194" s="67"/>
    </row>
    <row r="195" spans="1:4" x14ac:dyDescent="0.25">
      <c r="A195" s="67"/>
      <c r="B195" s="67"/>
      <c r="C195" s="67"/>
      <c r="D195" s="67"/>
    </row>
    <row r="196" spans="1:4" x14ac:dyDescent="0.25">
      <c r="A196" s="67"/>
      <c r="B196" s="67"/>
      <c r="C196" s="67"/>
      <c r="D196" s="67"/>
    </row>
    <row r="197" spans="1:4" x14ac:dyDescent="0.25">
      <c r="A197" s="67"/>
      <c r="B197" s="67"/>
      <c r="C197" s="67"/>
      <c r="D197" s="67"/>
    </row>
    <row r="198" spans="1:4" x14ac:dyDescent="0.25">
      <c r="A198" s="67"/>
      <c r="B198" s="67"/>
      <c r="C198" s="67"/>
      <c r="D198" s="67"/>
    </row>
    <row r="199" spans="1:4" x14ac:dyDescent="0.25">
      <c r="A199" s="67"/>
      <c r="B199" s="67"/>
      <c r="C199" s="67"/>
      <c r="D199" s="67"/>
    </row>
    <row r="200" spans="1:4" x14ac:dyDescent="0.25">
      <c r="A200" s="67"/>
      <c r="B200" s="67"/>
      <c r="C200" s="67"/>
      <c r="D200" s="67"/>
    </row>
    <row r="201" spans="1:4" x14ac:dyDescent="0.25">
      <c r="A201" s="67"/>
      <c r="B201" s="67"/>
      <c r="C201" s="67"/>
      <c r="D201" s="67"/>
    </row>
    <row r="202" spans="1:4" x14ac:dyDescent="0.25">
      <c r="A202" s="67"/>
      <c r="B202" s="67"/>
      <c r="C202" s="67"/>
      <c r="D202" s="67"/>
    </row>
    <row r="203" spans="1:4" x14ac:dyDescent="0.25">
      <c r="A203" s="67"/>
      <c r="B203" s="67"/>
      <c r="C203" s="67"/>
      <c r="D203" s="67"/>
    </row>
    <row r="204" spans="1:4" x14ac:dyDescent="0.25">
      <c r="A204" s="67"/>
      <c r="B204" s="67"/>
      <c r="C204" s="67"/>
      <c r="D204" s="67"/>
    </row>
    <row r="205" spans="1:4" x14ac:dyDescent="0.25">
      <c r="A205" s="67"/>
      <c r="B205" s="67"/>
      <c r="C205" s="67"/>
      <c r="D205" s="67"/>
    </row>
    <row r="206" spans="1:4" x14ac:dyDescent="0.25">
      <c r="A206" s="67"/>
      <c r="B206" s="67"/>
      <c r="C206" s="67"/>
      <c r="D206" s="67"/>
    </row>
    <row r="207" spans="1:4" x14ac:dyDescent="0.25">
      <c r="A207" s="67"/>
      <c r="B207" s="67"/>
      <c r="C207" s="67"/>
      <c r="D207" s="67"/>
    </row>
    <row r="208" spans="1:4" x14ac:dyDescent="0.25">
      <c r="A208" s="67"/>
      <c r="B208" s="67"/>
      <c r="C208" s="67"/>
      <c r="D208" s="67"/>
    </row>
    <row r="209" spans="1:4" x14ac:dyDescent="0.25">
      <c r="A209" s="67"/>
      <c r="B209" s="67"/>
      <c r="C209" s="67"/>
      <c r="D209" s="67"/>
    </row>
    <row r="210" spans="1:4" x14ac:dyDescent="0.25">
      <c r="A210" s="67"/>
      <c r="B210" s="67"/>
      <c r="C210" s="67"/>
      <c r="D210" s="67"/>
    </row>
  </sheetData>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I18"/>
  <sheetViews>
    <sheetView showGridLines="0" workbookViewId="0">
      <pane ySplit="2" topLeftCell="A3" activePane="bottomLeft" state="frozen"/>
      <selection activeCell="A2" sqref="A2"/>
      <selection pane="bottomLeft"/>
    </sheetView>
  </sheetViews>
  <sheetFormatPr baseColWidth="10" defaultColWidth="11.44140625" defaultRowHeight="14.4" x14ac:dyDescent="0.3"/>
  <cols>
    <col min="1" max="1" width="136.5546875" customWidth="1" collapsed="1"/>
    <col min="10" max="16384" width="11.44140625" collapsed="1"/>
  </cols>
  <sheetData>
    <row r="1" spans="1:1" ht="19.649999999999999" customHeight="1" x14ac:dyDescent="0.3">
      <c r="A1" s="19" t="s">
        <v>1</v>
      </c>
    </row>
    <row r="2" spans="1:1" ht="23.25" customHeight="1" x14ac:dyDescent="0.3">
      <c r="A2" s="18" t="s">
        <v>7</v>
      </c>
    </row>
    <row r="3" spans="1:1" ht="21.75" customHeight="1" x14ac:dyDescent="0.3">
      <c r="A3" s="6" t="s">
        <v>0</v>
      </c>
    </row>
    <row r="4" spans="1:1" x14ac:dyDescent="0.3">
      <c r="A4" s="8" t="s">
        <v>81</v>
      </c>
    </row>
    <row r="5" spans="1:1" ht="27" customHeight="1" x14ac:dyDescent="0.3">
      <c r="A5" s="30" t="s">
        <v>96</v>
      </c>
    </row>
    <row r="6" spans="1:1" x14ac:dyDescent="0.3">
      <c r="A6" s="14" t="s">
        <v>447</v>
      </c>
    </row>
    <row r="7" spans="1:1" ht="35.4" customHeight="1" x14ac:dyDescent="0.3">
      <c r="A7" s="6" t="s">
        <v>7</v>
      </c>
    </row>
    <row r="8" spans="1:1" ht="24" customHeight="1" x14ac:dyDescent="0.3">
      <c r="A8" s="9" t="s">
        <v>11</v>
      </c>
    </row>
    <row r="9" spans="1:1" x14ac:dyDescent="0.3">
      <c r="A9" s="9" t="s">
        <v>12</v>
      </c>
    </row>
    <row r="10" spans="1:1" x14ac:dyDescent="0.3">
      <c r="A10" s="9" t="s">
        <v>13</v>
      </c>
    </row>
    <row r="11" spans="1:1" x14ac:dyDescent="0.3">
      <c r="A11" s="9" t="s">
        <v>14</v>
      </c>
    </row>
    <row r="12" spans="1:1" x14ac:dyDescent="0.3">
      <c r="A12" s="9" t="s">
        <v>15</v>
      </c>
    </row>
    <row r="13" spans="1:1" ht="31.65" customHeight="1" x14ac:dyDescent="0.3">
      <c r="A13" s="7" t="s">
        <v>16</v>
      </c>
    </row>
    <row r="14" spans="1:1" ht="24.6" customHeight="1" x14ac:dyDescent="0.3">
      <c r="A14" s="9" t="s">
        <v>17</v>
      </c>
    </row>
    <row r="15" spans="1:1" ht="27" customHeight="1" x14ac:dyDescent="0.3">
      <c r="A15" s="9" t="s">
        <v>18</v>
      </c>
    </row>
    <row r="16" spans="1:1" x14ac:dyDescent="0.3">
      <c r="A16" s="9" t="s">
        <v>75</v>
      </c>
    </row>
    <row r="17" spans="1:1" x14ac:dyDescent="0.3">
      <c r="A17" s="9" t="s">
        <v>19</v>
      </c>
    </row>
    <row r="18" spans="1:1" x14ac:dyDescent="0.3">
      <c r="A18" s="51" t="s">
        <v>68</v>
      </c>
    </row>
  </sheetData>
  <hyperlinks>
    <hyperlink ref="A1" location="Inhaltsübersicht!A1" display="zur Inhaltsübersicht" xr:uid="{A6768896-8F75-4473-9A25-1029B30DC6E6}"/>
  </hyperlink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7D61F-2101-49AF-B9EB-F41F55485977}">
  <dimension ref="A1:C139"/>
  <sheetViews>
    <sheetView showGridLines="0" workbookViewId="0">
      <pane ySplit="2" topLeftCell="A3" activePane="bottomLeft" state="frozen"/>
      <selection activeCell="A2" sqref="A2"/>
      <selection pane="bottomLeft"/>
    </sheetView>
  </sheetViews>
  <sheetFormatPr baseColWidth="10" defaultColWidth="11.44140625" defaultRowHeight="14.4" x14ac:dyDescent="0.3"/>
  <cols>
    <col min="1" max="1" width="102.109375" customWidth="1"/>
  </cols>
  <sheetData>
    <row r="1" spans="1:1" ht="20.25" customHeight="1" x14ac:dyDescent="0.3">
      <c r="A1" s="19" t="s">
        <v>1</v>
      </c>
    </row>
    <row r="2" spans="1:1" ht="20.25" customHeight="1" x14ac:dyDescent="0.3">
      <c r="A2" s="26" t="s">
        <v>8</v>
      </c>
    </row>
    <row r="3" spans="1:1" s="55" customFormat="1" x14ac:dyDescent="0.3">
      <c r="A3" s="54" t="s">
        <v>253</v>
      </c>
    </row>
    <row r="4" spans="1:1" s="55" customFormat="1" x14ac:dyDescent="0.3">
      <c r="A4" s="54" t="s">
        <v>254</v>
      </c>
    </row>
    <row r="5" spans="1:1" ht="26.4" x14ac:dyDescent="0.3">
      <c r="A5" s="14" t="s">
        <v>247</v>
      </c>
    </row>
    <row r="6" spans="1:1" s="55" customFormat="1" x14ac:dyDescent="0.3">
      <c r="A6" s="54" t="s">
        <v>255</v>
      </c>
    </row>
    <row r="7" spans="1:1" ht="26.4" x14ac:dyDescent="0.3">
      <c r="A7" s="14" t="s">
        <v>248</v>
      </c>
    </row>
    <row r="8" spans="1:1" s="55" customFormat="1" x14ac:dyDescent="0.3">
      <c r="A8" s="54" t="s">
        <v>256</v>
      </c>
    </row>
    <row r="9" spans="1:1" ht="26.4" x14ac:dyDescent="0.3">
      <c r="A9" s="14" t="s">
        <v>249</v>
      </c>
    </row>
    <row r="10" spans="1:1" ht="26.4" x14ac:dyDescent="0.3">
      <c r="A10" s="14" t="s">
        <v>250</v>
      </c>
    </row>
    <row r="11" spans="1:1" ht="26.4" x14ac:dyDescent="0.3">
      <c r="A11" s="14" t="s">
        <v>251</v>
      </c>
    </row>
    <row r="12" spans="1:1" x14ac:dyDescent="0.3">
      <c r="A12" s="14" t="s">
        <v>252</v>
      </c>
    </row>
    <row r="13" spans="1:1" s="55" customFormat="1" x14ac:dyDescent="0.3">
      <c r="A13" s="54" t="s">
        <v>257</v>
      </c>
    </row>
    <row r="14" spans="1:1" x14ac:dyDescent="0.3">
      <c r="A14" s="14" t="s">
        <v>271</v>
      </c>
    </row>
    <row r="15" spans="1:1" ht="79.2" x14ac:dyDescent="0.3">
      <c r="A15" s="14" t="s">
        <v>272</v>
      </c>
    </row>
    <row r="16" spans="1:1" s="55" customFormat="1" x14ac:dyDescent="0.3">
      <c r="A16" s="54" t="s">
        <v>269</v>
      </c>
    </row>
    <row r="17" spans="1:1" x14ac:dyDescent="0.3">
      <c r="A17" s="14" t="s">
        <v>270</v>
      </c>
    </row>
    <row r="18" spans="1:1" s="55" customFormat="1" x14ac:dyDescent="0.3">
      <c r="A18" s="54" t="s">
        <v>273</v>
      </c>
    </row>
    <row r="19" spans="1:1" ht="26.4" x14ac:dyDescent="0.3">
      <c r="A19" s="14" t="s">
        <v>274</v>
      </c>
    </row>
    <row r="20" spans="1:1" s="55" customFormat="1" x14ac:dyDescent="0.3">
      <c r="A20" s="54" t="s">
        <v>276</v>
      </c>
    </row>
    <row r="21" spans="1:1" s="55" customFormat="1" x14ac:dyDescent="0.3">
      <c r="A21" s="54" t="s">
        <v>277</v>
      </c>
    </row>
    <row r="22" spans="1:1" x14ac:dyDescent="0.3">
      <c r="A22" s="74" t="s">
        <v>322</v>
      </c>
    </row>
    <row r="23" spans="1:1" s="55" customFormat="1" x14ac:dyDescent="0.3">
      <c r="A23" s="54" t="s">
        <v>278</v>
      </c>
    </row>
    <row r="24" spans="1:1" x14ac:dyDescent="0.3">
      <c r="A24" s="74" t="s">
        <v>322</v>
      </c>
    </row>
    <row r="25" spans="1:1" s="55" customFormat="1" x14ac:dyDescent="0.3">
      <c r="A25" s="54" t="s">
        <v>279</v>
      </c>
    </row>
    <row r="26" spans="1:1" s="55" customFormat="1" x14ac:dyDescent="0.3">
      <c r="A26" s="54" t="s">
        <v>280</v>
      </c>
    </row>
    <row r="27" spans="1:1" ht="105.6" x14ac:dyDescent="0.3">
      <c r="A27" s="14" t="s">
        <v>317</v>
      </c>
    </row>
    <row r="28" spans="1:1" ht="52.8" x14ac:dyDescent="0.3">
      <c r="A28" s="14" t="s">
        <v>281</v>
      </c>
    </row>
    <row r="29" spans="1:1" s="55" customFormat="1" x14ac:dyDescent="0.3">
      <c r="A29" s="54" t="s">
        <v>282</v>
      </c>
    </row>
    <row r="30" spans="1:1" ht="118.8" x14ac:dyDescent="0.3">
      <c r="A30" s="14" t="s">
        <v>283</v>
      </c>
    </row>
    <row r="31" spans="1:1" s="55" customFormat="1" x14ac:dyDescent="0.3">
      <c r="A31" s="54" t="s">
        <v>275</v>
      </c>
    </row>
    <row r="32" spans="1:1" s="55" customFormat="1" x14ac:dyDescent="0.3">
      <c r="A32" s="54" t="s">
        <v>284</v>
      </c>
    </row>
    <row r="33" spans="1:1" s="55" customFormat="1" x14ac:dyDescent="0.3">
      <c r="A33" s="54" t="s">
        <v>285</v>
      </c>
    </row>
    <row r="34" spans="1:1" ht="52.8" x14ac:dyDescent="0.3">
      <c r="A34" s="14" t="s">
        <v>286</v>
      </c>
    </row>
    <row r="35" spans="1:1" s="73" customFormat="1" ht="15.6" x14ac:dyDescent="0.25">
      <c r="A35" s="14" t="s">
        <v>287</v>
      </c>
    </row>
    <row r="36" spans="1:1" s="73" customFormat="1" ht="15.6" x14ac:dyDescent="0.25">
      <c r="A36" s="14" t="s">
        <v>288</v>
      </c>
    </row>
    <row r="37" spans="1:1" s="73" customFormat="1" ht="15.6" x14ac:dyDescent="0.25">
      <c r="A37" s="14" t="s">
        <v>289</v>
      </c>
    </row>
    <row r="38" spans="1:1" s="73" customFormat="1" ht="15.6" x14ac:dyDescent="0.25">
      <c r="A38" s="14" t="s">
        <v>290</v>
      </c>
    </row>
    <row r="39" spans="1:1" s="73" customFormat="1" ht="15.6" x14ac:dyDescent="0.25">
      <c r="A39" s="14" t="s">
        <v>291</v>
      </c>
    </row>
    <row r="40" spans="1:1" s="73" customFormat="1" ht="15.6" x14ac:dyDescent="0.25">
      <c r="A40" s="14" t="s">
        <v>292</v>
      </c>
    </row>
    <row r="41" spans="1:1" s="73" customFormat="1" ht="15.6" x14ac:dyDescent="0.25">
      <c r="A41" s="14" t="s">
        <v>293</v>
      </c>
    </row>
    <row r="42" spans="1:1" s="55" customFormat="1" x14ac:dyDescent="0.3">
      <c r="A42" s="54" t="s">
        <v>294</v>
      </c>
    </row>
    <row r="43" spans="1:1" x14ac:dyDescent="0.3">
      <c r="A43" s="74" t="s">
        <v>322</v>
      </c>
    </row>
    <row r="44" spans="1:1" s="55" customFormat="1" x14ac:dyDescent="0.3">
      <c r="A44" s="54" t="s">
        <v>295</v>
      </c>
    </row>
    <row r="45" spans="1:1" ht="66" x14ac:dyDescent="0.3">
      <c r="A45" s="14" t="s">
        <v>296</v>
      </c>
    </row>
    <row r="46" spans="1:1" ht="26.4" x14ac:dyDescent="0.3">
      <c r="A46" s="14" t="s">
        <v>297</v>
      </c>
    </row>
    <row r="47" spans="1:1" ht="92.4" x14ac:dyDescent="0.3">
      <c r="A47" s="14" t="s">
        <v>298</v>
      </c>
    </row>
    <row r="48" spans="1:1" ht="132" x14ac:dyDescent="0.3">
      <c r="A48" s="14" t="s">
        <v>299</v>
      </c>
    </row>
    <row r="49" spans="1:1" ht="39.6" x14ac:dyDescent="0.3">
      <c r="A49" s="14" t="s">
        <v>300</v>
      </c>
    </row>
    <row r="50" spans="1:1" s="55" customFormat="1" x14ac:dyDescent="0.3">
      <c r="A50" s="54" t="s">
        <v>301</v>
      </c>
    </row>
    <row r="51" spans="1:1" ht="92.4" x14ac:dyDescent="0.3">
      <c r="A51" s="14" t="s">
        <v>318</v>
      </c>
    </row>
    <row r="52" spans="1:1" s="55" customFormat="1" x14ac:dyDescent="0.3">
      <c r="A52" s="54" t="s">
        <v>302</v>
      </c>
    </row>
    <row r="53" spans="1:1" ht="66" x14ac:dyDescent="0.3">
      <c r="A53" s="14" t="s">
        <v>319</v>
      </c>
    </row>
    <row r="54" spans="1:1" s="55" customFormat="1" x14ac:dyDescent="0.3">
      <c r="A54" s="54" t="s">
        <v>303</v>
      </c>
    </row>
    <row r="55" spans="1:1" s="55" customFormat="1" x14ac:dyDescent="0.3">
      <c r="A55" s="54" t="s">
        <v>304</v>
      </c>
    </row>
    <row r="56" spans="1:1" ht="26.4" x14ac:dyDescent="0.3">
      <c r="A56" s="14" t="s">
        <v>305</v>
      </c>
    </row>
    <row r="57" spans="1:1" s="55" customFormat="1" x14ac:dyDescent="0.3">
      <c r="A57" s="54" t="s">
        <v>306</v>
      </c>
    </row>
    <row r="58" spans="1:1" ht="26.4" x14ac:dyDescent="0.3">
      <c r="A58" s="14" t="s">
        <v>307</v>
      </c>
    </row>
    <row r="59" spans="1:1" s="55" customFormat="1" x14ac:dyDescent="0.3">
      <c r="A59" s="54" t="s">
        <v>308</v>
      </c>
    </row>
    <row r="60" spans="1:1" ht="26.4" x14ac:dyDescent="0.3">
      <c r="A60" s="14" t="s">
        <v>307</v>
      </c>
    </row>
    <row r="61" spans="1:1" s="73" customFormat="1" ht="241.2" x14ac:dyDescent="0.25">
      <c r="A61" s="14" t="s">
        <v>309</v>
      </c>
    </row>
    <row r="62" spans="1:1" s="73" customFormat="1" ht="158.4" x14ac:dyDescent="0.25">
      <c r="A62" s="14" t="s">
        <v>320</v>
      </c>
    </row>
    <row r="63" spans="1:1" s="55" customFormat="1" x14ac:dyDescent="0.3">
      <c r="A63" s="54" t="s">
        <v>310</v>
      </c>
    </row>
    <row r="64" spans="1:1" ht="79.2" x14ac:dyDescent="0.3">
      <c r="A64" s="14" t="s">
        <v>311</v>
      </c>
    </row>
    <row r="65" spans="1:1" s="55" customFormat="1" x14ac:dyDescent="0.3">
      <c r="A65" s="54" t="s">
        <v>312</v>
      </c>
    </row>
    <row r="66" spans="1:1" ht="26.4" x14ac:dyDescent="0.3">
      <c r="A66" s="14" t="s">
        <v>313</v>
      </c>
    </row>
    <row r="67" spans="1:1" s="55" customFormat="1" x14ac:dyDescent="0.3">
      <c r="A67" s="54" t="s">
        <v>314</v>
      </c>
    </row>
    <row r="68" spans="1:1" s="55" customFormat="1" x14ac:dyDescent="0.3">
      <c r="A68" s="54" t="s">
        <v>315</v>
      </c>
    </row>
    <row r="69" spans="1:1" ht="145.19999999999999" x14ac:dyDescent="0.3">
      <c r="A69" s="14" t="s">
        <v>316</v>
      </c>
    </row>
    <row r="70" spans="1:1" s="55" customFormat="1" x14ac:dyDescent="0.3">
      <c r="A70" s="54" t="s">
        <v>321</v>
      </c>
    </row>
    <row r="71" spans="1:1" x14ac:dyDescent="0.3">
      <c r="A71" s="74" t="s">
        <v>322</v>
      </c>
    </row>
    <row r="72" spans="1:1" s="55" customFormat="1" x14ac:dyDescent="0.3">
      <c r="A72" s="54" t="s">
        <v>323</v>
      </c>
    </row>
    <row r="73" spans="1:1" ht="26.4" x14ac:dyDescent="0.3">
      <c r="A73" s="14" t="s">
        <v>324</v>
      </c>
    </row>
    <row r="74" spans="1:1" s="55" customFormat="1" x14ac:dyDescent="0.3">
      <c r="A74" s="54" t="s">
        <v>325</v>
      </c>
    </row>
    <row r="75" spans="1:1" s="55" customFormat="1" x14ac:dyDescent="0.3">
      <c r="A75" s="54" t="s">
        <v>326</v>
      </c>
    </row>
    <row r="76" spans="1:1" ht="39.6" x14ac:dyDescent="0.3">
      <c r="A76" s="14" t="s">
        <v>327</v>
      </c>
    </row>
    <row r="77" spans="1:1" s="55" customFormat="1" x14ac:dyDescent="0.3">
      <c r="A77" s="54" t="s">
        <v>328</v>
      </c>
    </row>
    <row r="78" spans="1:1" x14ac:dyDescent="0.3">
      <c r="A78" s="74" t="s">
        <v>322</v>
      </c>
    </row>
    <row r="79" spans="1:1" s="55" customFormat="1" x14ac:dyDescent="0.3">
      <c r="A79" s="54" t="s">
        <v>329</v>
      </c>
    </row>
    <row r="80" spans="1:1" x14ac:dyDescent="0.3">
      <c r="A80" s="74" t="s">
        <v>322</v>
      </c>
    </row>
    <row r="81" spans="1:1" s="55" customFormat="1" x14ac:dyDescent="0.3">
      <c r="A81" s="54" t="s">
        <v>330</v>
      </c>
    </row>
    <row r="82" spans="1:1" s="55" customFormat="1" x14ac:dyDescent="0.3">
      <c r="A82" s="54" t="s">
        <v>331</v>
      </c>
    </row>
    <row r="83" spans="1:1" ht="26.4" x14ac:dyDescent="0.3">
      <c r="A83" s="14" t="s">
        <v>332</v>
      </c>
    </row>
    <row r="84" spans="1:1" s="55" customFormat="1" x14ac:dyDescent="0.3">
      <c r="A84" s="54" t="s">
        <v>333</v>
      </c>
    </row>
    <row r="85" spans="1:1" ht="118.8" x14ac:dyDescent="0.3">
      <c r="A85" s="14" t="s">
        <v>334</v>
      </c>
    </row>
    <row r="86" spans="1:1" s="55" customFormat="1" x14ac:dyDescent="0.3">
      <c r="A86" s="54" t="s">
        <v>335</v>
      </c>
    </row>
    <row r="87" spans="1:1" s="55" customFormat="1" x14ac:dyDescent="0.3">
      <c r="A87" s="54" t="s">
        <v>336</v>
      </c>
    </row>
    <row r="88" spans="1:1" ht="211.2" x14ac:dyDescent="0.3">
      <c r="A88" s="14" t="s">
        <v>337</v>
      </c>
    </row>
    <row r="89" spans="1:1" s="55" customFormat="1" x14ac:dyDescent="0.3">
      <c r="A89" s="54" t="s">
        <v>338</v>
      </c>
    </row>
    <row r="90" spans="1:1" ht="132" x14ac:dyDescent="0.3">
      <c r="A90" s="14" t="s">
        <v>339</v>
      </c>
    </row>
    <row r="91" spans="1:1" s="55" customFormat="1" x14ac:dyDescent="0.3">
      <c r="A91" s="54" t="s">
        <v>340</v>
      </c>
    </row>
    <row r="92" spans="1:1" s="55" customFormat="1" x14ac:dyDescent="0.3">
      <c r="A92" s="54" t="s">
        <v>341</v>
      </c>
    </row>
    <row r="93" spans="1:1" ht="66" x14ac:dyDescent="0.3">
      <c r="A93" s="14" t="s">
        <v>342</v>
      </c>
    </row>
    <row r="94" spans="1:1" s="55" customFormat="1" x14ac:dyDescent="0.3">
      <c r="A94" s="54" t="s">
        <v>343</v>
      </c>
    </row>
    <row r="95" spans="1:1" x14ac:dyDescent="0.3">
      <c r="A95" s="14" t="s">
        <v>344</v>
      </c>
    </row>
    <row r="96" spans="1:1" s="55" customFormat="1" x14ac:dyDescent="0.3">
      <c r="A96" s="54" t="s">
        <v>345</v>
      </c>
    </row>
    <row r="97" spans="1:3" ht="26.4" x14ac:dyDescent="0.3">
      <c r="A97" s="14" t="s">
        <v>346</v>
      </c>
    </row>
    <row r="98" spans="1:3" s="55" customFormat="1" x14ac:dyDescent="0.3">
      <c r="A98" s="54" t="s">
        <v>347</v>
      </c>
    </row>
    <row r="99" spans="1:3" s="55" customFormat="1" x14ac:dyDescent="0.3">
      <c r="A99" s="54" t="s">
        <v>348</v>
      </c>
    </row>
    <row r="100" spans="1:3" ht="26.4" x14ac:dyDescent="0.3">
      <c r="A100" s="78" t="s">
        <v>349</v>
      </c>
    </row>
    <row r="101" spans="1:3" s="76" customFormat="1" ht="13.8" x14ac:dyDescent="0.25">
      <c r="A101" s="54" t="s">
        <v>350</v>
      </c>
      <c r="C101" s="77"/>
    </row>
    <row r="102" spans="1:3" s="73" customFormat="1" ht="52.8" x14ac:dyDescent="0.25">
      <c r="A102" s="78" t="s">
        <v>351</v>
      </c>
    </row>
    <row r="103" spans="1:3" s="73" customFormat="1" ht="13.8" x14ac:dyDescent="0.25">
      <c r="A103" s="54" t="s">
        <v>352</v>
      </c>
      <c r="C103" s="75"/>
    </row>
    <row r="104" spans="1:3" s="73" customFormat="1" ht="13.2" x14ac:dyDescent="0.25">
      <c r="A104" s="14" t="s">
        <v>353</v>
      </c>
    </row>
    <row r="105" spans="1:3" s="73" customFormat="1" ht="13.2" x14ac:dyDescent="0.25">
      <c r="A105" s="78" t="s">
        <v>354</v>
      </c>
    </row>
    <row r="106" spans="1:3" s="73" customFormat="1" ht="13.2" x14ac:dyDescent="0.25">
      <c r="A106" s="14" t="s">
        <v>355</v>
      </c>
    </row>
    <row r="107" spans="1:3" s="73" customFormat="1" ht="26.4" x14ac:dyDescent="0.25">
      <c r="A107" s="14" t="s">
        <v>356</v>
      </c>
    </row>
    <row r="108" spans="1:3" s="73" customFormat="1" ht="13.2" x14ac:dyDescent="0.25">
      <c r="A108" s="14" t="s">
        <v>357</v>
      </c>
    </row>
    <row r="109" spans="1:3" s="73" customFormat="1" ht="26.4" x14ac:dyDescent="0.25">
      <c r="A109" s="14" t="s">
        <v>358</v>
      </c>
    </row>
    <row r="110" spans="1:3" s="73" customFormat="1" ht="13.8" x14ac:dyDescent="0.25">
      <c r="A110" s="54" t="s">
        <v>359</v>
      </c>
      <c r="C110" s="75"/>
    </row>
    <row r="111" spans="1:3" s="73" customFormat="1" ht="13.2" x14ac:dyDescent="0.25">
      <c r="A111" s="14" t="s">
        <v>322</v>
      </c>
    </row>
    <row r="112" spans="1:3" s="73" customFormat="1" ht="13.8" x14ac:dyDescent="0.25">
      <c r="A112" s="54" t="s">
        <v>360</v>
      </c>
      <c r="C112" s="75"/>
    </row>
    <row r="113" spans="1:1" s="73" customFormat="1" ht="26.4" x14ac:dyDescent="0.25">
      <c r="A113" s="14" t="s">
        <v>361</v>
      </c>
    </row>
    <row r="114" spans="1:1" s="73" customFormat="1" ht="26.4" x14ac:dyDescent="0.25">
      <c r="A114" s="14" t="s">
        <v>362</v>
      </c>
    </row>
    <row r="115" spans="1:1" s="73" customFormat="1" ht="26.4" x14ac:dyDescent="0.25">
      <c r="A115" s="14" t="s">
        <v>363</v>
      </c>
    </row>
    <row r="116" spans="1:1" s="73" customFormat="1" ht="26.4" x14ac:dyDescent="0.25">
      <c r="A116" s="14" t="s">
        <v>364</v>
      </c>
    </row>
    <row r="117" spans="1:1" s="73" customFormat="1" ht="26.4" x14ac:dyDescent="0.25">
      <c r="A117" s="14" t="s">
        <v>365</v>
      </c>
    </row>
    <row r="118" spans="1:1" s="55" customFormat="1" x14ac:dyDescent="0.3">
      <c r="A118" s="54" t="s">
        <v>383</v>
      </c>
    </row>
    <row r="119" spans="1:1" s="73" customFormat="1" ht="39.6" x14ac:dyDescent="0.25">
      <c r="A119" s="14" t="s">
        <v>366</v>
      </c>
    </row>
    <row r="120" spans="1:1" s="73" customFormat="1" ht="26.4" x14ac:dyDescent="0.25">
      <c r="A120" s="14" t="s">
        <v>367</v>
      </c>
    </row>
    <row r="121" spans="1:1" s="73" customFormat="1" ht="26.4" x14ac:dyDescent="0.25">
      <c r="A121" s="14" t="s">
        <v>368</v>
      </c>
    </row>
    <row r="122" spans="1:1" s="73" customFormat="1" ht="13.2" x14ac:dyDescent="0.25">
      <c r="A122" s="14" t="s">
        <v>369</v>
      </c>
    </row>
    <row r="123" spans="1:1" s="73" customFormat="1" ht="13.2" x14ac:dyDescent="0.25">
      <c r="A123" s="14" t="s">
        <v>370</v>
      </c>
    </row>
    <row r="124" spans="1:1" s="73" customFormat="1" ht="13.2" x14ac:dyDescent="0.25">
      <c r="A124" s="14" t="s">
        <v>371</v>
      </c>
    </row>
    <row r="125" spans="1:1" s="73" customFormat="1" ht="26.4" x14ac:dyDescent="0.25">
      <c r="A125" s="14" t="s">
        <v>364</v>
      </c>
    </row>
    <row r="126" spans="1:1" s="73" customFormat="1" ht="13.2" x14ac:dyDescent="0.25">
      <c r="A126" s="14" t="s">
        <v>372</v>
      </c>
    </row>
    <row r="127" spans="1:1" s="73" customFormat="1" ht="26.4" x14ac:dyDescent="0.25">
      <c r="A127" s="14" t="s">
        <v>373</v>
      </c>
    </row>
    <row r="128" spans="1:1" s="73" customFormat="1" ht="13.2" x14ac:dyDescent="0.25">
      <c r="A128" s="14" t="s">
        <v>374</v>
      </c>
    </row>
    <row r="129" spans="1:3" s="73" customFormat="1" ht="26.4" x14ac:dyDescent="0.25">
      <c r="A129" s="14" t="s">
        <v>375</v>
      </c>
    </row>
    <row r="130" spans="1:3" s="55" customFormat="1" x14ac:dyDescent="0.3">
      <c r="A130" s="54" t="s">
        <v>384</v>
      </c>
    </row>
    <row r="131" spans="1:3" s="73" customFormat="1" ht="13.8" x14ac:dyDescent="0.25">
      <c r="A131" s="54" t="s">
        <v>376</v>
      </c>
      <c r="C131" s="75"/>
    </row>
    <row r="132" spans="1:3" s="73" customFormat="1" ht="26.4" x14ac:dyDescent="0.25">
      <c r="A132" s="14" t="s">
        <v>377</v>
      </c>
    </row>
    <row r="133" spans="1:3" s="73" customFormat="1" ht="13.8" x14ac:dyDescent="0.25">
      <c r="A133" s="54" t="s">
        <v>378</v>
      </c>
      <c r="C133" s="75"/>
    </row>
    <row r="134" spans="1:3" s="73" customFormat="1" ht="13.2" x14ac:dyDescent="0.25">
      <c r="A134" s="14" t="s">
        <v>379</v>
      </c>
    </row>
    <row r="135" spans="1:3" s="73" customFormat="1" ht="13.8" x14ac:dyDescent="0.25">
      <c r="A135" s="54" t="s">
        <v>380</v>
      </c>
      <c r="C135" s="75"/>
    </row>
    <row r="136" spans="1:3" s="73" customFormat="1" ht="13.2" x14ac:dyDescent="0.25">
      <c r="A136" s="14" t="s">
        <v>381</v>
      </c>
    </row>
    <row r="137" spans="1:3" s="55" customFormat="1" x14ac:dyDescent="0.3">
      <c r="A137" s="54" t="s">
        <v>385</v>
      </c>
    </row>
    <row r="138" spans="1:3" s="73" customFormat="1" ht="105.6" x14ac:dyDescent="0.25">
      <c r="A138" s="14" t="s">
        <v>382</v>
      </c>
    </row>
    <row r="139" spans="1:3" x14ac:dyDescent="0.3">
      <c r="A139" s="14" t="s">
        <v>45</v>
      </c>
    </row>
  </sheetData>
  <hyperlinks>
    <hyperlink ref="A1" location="Inhaltsübersicht!A1" tooltip="Link zur Inhaltsübersicht." display="zur Inhaltsübersicht" xr:uid="{8640CEA7-AD6B-4606-9A84-B15E55B25556}"/>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057CF7-D21D-4D38-A25B-64C17E7503C7}">
  <dimension ref="A1:H107"/>
  <sheetViews>
    <sheetView workbookViewId="0">
      <pane xSplit="1" ySplit="4" topLeftCell="B5" activePane="bottomRight" state="frozen"/>
      <selection pane="topRight"/>
      <selection pane="bottomLeft"/>
      <selection pane="bottomRight"/>
    </sheetView>
  </sheetViews>
  <sheetFormatPr baseColWidth="10" defaultColWidth="11.44140625" defaultRowHeight="14.4" x14ac:dyDescent="0.3"/>
  <cols>
    <col min="1" max="1" width="15.33203125" customWidth="1"/>
    <col min="2" max="2" width="25.6640625" customWidth="1"/>
    <col min="3" max="8" width="20.6640625" customWidth="1"/>
  </cols>
  <sheetData>
    <row r="1" spans="1:8" ht="15.6" x14ac:dyDescent="0.3">
      <c r="A1" s="62" t="s">
        <v>427</v>
      </c>
    </row>
    <row r="2" spans="1:8" ht="20.25" customHeight="1" x14ac:dyDescent="0.3">
      <c r="A2" s="19" t="s">
        <v>1</v>
      </c>
      <c r="B2" s="10"/>
      <c r="C2" s="10"/>
      <c r="D2" s="10"/>
    </row>
    <row r="3" spans="1:8" ht="40.5" customHeight="1" x14ac:dyDescent="0.3">
      <c r="A3" s="33" t="s">
        <v>128</v>
      </c>
      <c r="B3" s="31"/>
      <c r="C3" s="31"/>
      <c r="D3" s="31"/>
    </row>
    <row r="4" spans="1:8" ht="45" customHeight="1" x14ac:dyDescent="0.3">
      <c r="A4" s="56" t="s">
        <v>97</v>
      </c>
      <c r="B4" s="57" t="s">
        <v>98</v>
      </c>
      <c r="C4" s="56" t="s">
        <v>99</v>
      </c>
      <c r="D4" s="56" t="s">
        <v>100</v>
      </c>
      <c r="E4" s="57" t="s">
        <v>101</v>
      </c>
      <c r="F4" s="57" t="s">
        <v>102</v>
      </c>
      <c r="G4" s="57" t="s">
        <v>103</v>
      </c>
      <c r="H4" s="56" t="s">
        <v>104</v>
      </c>
    </row>
    <row r="5" spans="1:8" ht="33.75" customHeight="1" x14ac:dyDescent="0.3">
      <c r="A5" s="58">
        <v>0</v>
      </c>
      <c r="B5" s="59">
        <v>3.3811830166071018E-3</v>
      </c>
      <c r="C5" s="59">
        <v>0.99661881698339294</v>
      </c>
      <c r="D5" s="45">
        <v>100000</v>
      </c>
      <c r="E5" s="45">
        <v>338.11830166071019</v>
      </c>
      <c r="F5" s="45">
        <v>99703.391462207655</v>
      </c>
      <c r="G5" s="45">
        <v>7846743.5838551819</v>
      </c>
      <c r="H5" s="60">
        <v>78.467435838551822</v>
      </c>
    </row>
    <row r="6" spans="1:8" x14ac:dyDescent="0.3">
      <c r="A6" s="58">
        <v>1</v>
      </c>
      <c r="B6" s="59">
        <v>2.5354146809163319E-4</v>
      </c>
      <c r="C6" s="59">
        <v>0.99974645853190836</v>
      </c>
      <c r="D6" s="45">
        <v>99661.88169833929</v>
      </c>
      <c r="E6" s="45">
        <v>25.268419798571614</v>
      </c>
      <c r="F6" s="45">
        <v>99649.247488440014</v>
      </c>
      <c r="G6" s="45">
        <v>7747040.1923929742</v>
      </c>
      <c r="H6" s="60">
        <v>77.733232208499089</v>
      </c>
    </row>
    <row r="7" spans="1:8" x14ac:dyDescent="0.3">
      <c r="A7" s="58">
        <v>2</v>
      </c>
      <c r="B7" s="59">
        <v>1.6804738600190481E-4</v>
      </c>
      <c r="C7" s="59">
        <v>0.99983195261399804</v>
      </c>
      <c r="D7" s="45">
        <v>99636.613278540724</v>
      </c>
      <c r="E7" s="45">
        <v>16.743672411541446</v>
      </c>
      <c r="F7" s="45">
        <v>99628.241442334955</v>
      </c>
      <c r="G7" s="45">
        <v>7647390.9449045341</v>
      </c>
      <c r="H7" s="60">
        <v>76.75281900164299</v>
      </c>
    </row>
    <row r="8" spans="1:8" x14ac:dyDescent="0.3">
      <c r="A8" s="58">
        <v>3</v>
      </c>
      <c r="B8" s="59">
        <v>1.3947261915880576E-4</v>
      </c>
      <c r="C8" s="59">
        <v>0.99986052738084119</v>
      </c>
      <c r="D8" s="45">
        <v>99619.869606129185</v>
      </c>
      <c r="E8" s="45">
        <v>13.894244134225545</v>
      </c>
      <c r="F8" s="45">
        <v>99612.922484062074</v>
      </c>
      <c r="G8" s="45">
        <v>7547762.7034621993</v>
      </c>
      <c r="H8" s="60">
        <v>75.765635242287232</v>
      </c>
    </row>
    <row r="9" spans="1:8" x14ac:dyDescent="0.3">
      <c r="A9" s="58">
        <v>4</v>
      </c>
      <c r="B9" s="59">
        <v>1.3334891814516595E-4</v>
      </c>
      <c r="C9" s="59">
        <v>0.9998666510818548</v>
      </c>
      <c r="D9" s="45">
        <v>99605.975361994962</v>
      </c>
      <c r="E9" s="45">
        <v>13.282349055316082</v>
      </c>
      <c r="F9" s="45">
        <v>99599.334187467306</v>
      </c>
      <c r="G9" s="45">
        <v>7448149.7809781376</v>
      </c>
      <c r="H9" s="60">
        <v>74.776134201884517</v>
      </c>
    </row>
    <row r="10" spans="1:8" x14ac:dyDescent="0.3">
      <c r="A10" s="58">
        <v>5</v>
      </c>
      <c r="B10" s="59">
        <v>9.9175340783135636E-5</v>
      </c>
      <c r="C10" s="59">
        <v>0.99990082465921681</v>
      </c>
      <c r="D10" s="45">
        <v>99592.69301293965</v>
      </c>
      <c r="E10" s="45">
        <v>9.8771392690685005</v>
      </c>
      <c r="F10" s="45">
        <v>99587.754443305108</v>
      </c>
      <c r="G10" s="45">
        <v>7348550.44679067</v>
      </c>
      <c r="H10" s="60">
        <v>73.786040164973798</v>
      </c>
    </row>
    <row r="11" spans="1:8" x14ac:dyDescent="0.3">
      <c r="A11" s="58">
        <v>6</v>
      </c>
      <c r="B11" s="59">
        <v>1.1264537534006342E-4</v>
      </c>
      <c r="C11" s="59">
        <v>0.99988735462465994</v>
      </c>
      <c r="D11" s="45">
        <v>99582.815873670581</v>
      </c>
      <c r="E11" s="45">
        <v>11.217543671510048</v>
      </c>
      <c r="F11" s="45">
        <v>99577.207101834822</v>
      </c>
      <c r="G11" s="45">
        <v>7248962.6923473645</v>
      </c>
      <c r="H11" s="60">
        <v>72.793309053876328</v>
      </c>
    </row>
    <row r="12" spans="1:8" x14ac:dyDescent="0.3">
      <c r="A12" s="58">
        <v>7</v>
      </c>
      <c r="B12" s="59">
        <v>8.8836981286775145E-5</v>
      </c>
      <c r="C12" s="59">
        <v>0.99991116301871319</v>
      </c>
      <c r="D12" s="45">
        <v>99571.598329999077</v>
      </c>
      <c r="E12" s="45">
        <v>8.8456402175364186</v>
      </c>
      <c r="F12" s="45">
        <v>99567.175509890309</v>
      </c>
      <c r="G12" s="45">
        <v>7149385.4852455296</v>
      </c>
      <c r="H12" s="60">
        <v>71.801453478241015</v>
      </c>
    </row>
    <row r="13" spans="1:8" x14ac:dyDescent="0.3">
      <c r="A13" s="58">
        <v>8</v>
      </c>
      <c r="B13" s="59">
        <v>9.5100111473869802E-5</v>
      </c>
      <c r="C13" s="59">
        <v>0.99990489988852616</v>
      </c>
      <c r="D13" s="45">
        <v>99562.752689781541</v>
      </c>
      <c r="E13" s="45">
        <v>9.4684288794435556</v>
      </c>
      <c r="F13" s="45">
        <v>99558.018475341814</v>
      </c>
      <c r="G13" s="45">
        <v>7049818.309735639</v>
      </c>
      <c r="H13" s="60">
        <v>70.807788246891107</v>
      </c>
    </row>
    <row r="14" spans="1:8" x14ac:dyDescent="0.3">
      <c r="A14" s="58">
        <v>9</v>
      </c>
      <c r="B14" s="59">
        <v>8.5826256523742109E-5</v>
      </c>
      <c r="C14" s="59">
        <v>0.99991417374347624</v>
      </c>
      <c r="D14" s="45">
        <v>99553.284260902103</v>
      </c>
      <c r="E14" s="45">
        <v>8.5442857127572012</v>
      </c>
      <c r="F14" s="45">
        <v>99549.012118045721</v>
      </c>
      <c r="G14" s="45">
        <v>6950260.2912602974</v>
      </c>
      <c r="H14" s="60">
        <v>69.814475161317176</v>
      </c>
    </row>
    <row r="15" spans="1:8" x14ac:dyDescent="0.3">
      <c r="A15" s="58">
        <v>10</v>
      </c>
      <c r="B15" s="59">
        <v>8.4477188599163425E-5</v>
      </c>
      <c r="C15" s="59">
        <v>0.99991552281140084</v>
      </c>
      <c r="D15" s="45">
        <v>99544.739975189339</v>
      </c>
      <c r="E15" s="45">
        <v>8.4092597729387517</v>
      </c>
      <c r="F15" s="45">
        <v>99540.535345302866</v>
      </c>
      <c r="G15" s="45">
        <v>6850711.2791422512</v>
      </c>
      <c r="H15" s="60">
        <v>68.820424673867564</v>
      </c>
    </row>
    <row r="16" spans="1:8" x14ac:dyDescent="0.3">
      <c r="A16" s="58">
        <v>11</v>
      </c>
      <c r="B16" s="59">
        <v>6.4375085296988012E-5</v>
      </c>
      <c r="C16" s="59">
        <v>0.999935624914703</v>
      </c>
      <c r="D16" s="45">
        <v>99536.330715416407</v>
      </c>
      <c r="E16" s="45">
        <v>6.4076597799541393</v>
      </c>
      <c r="F16" s="45">
        <v>99533.126885526435</v>
      </c>
      <c r="G16" s="45">
        <v>6751170.7437969483</v>
      </c>
      <c r="H16" s="60">
        <v>67.826196678870659</v>
      </c>
    </row>
    <row r="17" spans="1:8" x14ac:dyDescent="0.3">
      <c r="A17" s="58">
        <v>12</v>
      </c>
      <c r="B17" s="59">
        <v>7.8033286770613864E-5</v>
      </c>
      <c r="C17" s="59">
        <v>0.99992196671322942</v>
      </c>
      <c r="D17" s="45">
        <v>99529.923055636449</v>
      </c>
      <c r="E17" s="45">
        <v>7.7666470280576112</v>
      </c>
      <c r="F17" s="45">
        <v>99526.039732122415</v>
      </c>
      <c r="G17" s="45">
        <v>6651637.6169114215</v>
      </c>
      <c r="H17" s="60">
        <v>66.830531087552515</v>
      </c>
    </row>
    <row r="18" spans="1:8" x14ac:dyDescent="0.3">
      <c r="A18" s="58">
        <v>13</v>
      </c>
      <c r="B18" s="59">
        <v>1.100496673770131E-4</v>
      </c>
      <c r="C18" s="59">
        <v>0.99988995033262296</v>
      </c>
      <c r="D18" s="45">
        <v>99522.156408608396</v>
      </c>
      <c r="E18" s="45">
        <v>10.952380209410427</v>
      </c>
      <c r="F18" s="45">
        <v>99516.680218503694</v>
      </c>
      <c r="G18" s="45">
        <v>6552111.5771792987</v>
      </c>
      <c r="H18" s="60">
        <v>65.835707480837499</v>
      </c>
    </row>
    <row r="19" spans="1:8" x14ac:dyDescent="0.3">
      <c r="A19" s="58">
        <v>14</v>
      </c>
      <c r="B19" s="59">
        <v>1.2532760891011555E-4</v>
      </c>
      <c r="C19" s="59">
        <v>0.99987467239108985</v>
      </c>
      <c r="D19" s="45">
        <v>99511.204028398992</v>
      </c>
      <c r="E19" s="45">
        <v>12.471501260645905</v>
      </c>
      <c r="F19" s="45">
        <v>99504.968277768668</v>
      </c>
      <c r="G19" s="45">
        <v>6452594.8969607949</v>
      </c>
      <c r="H19" s="60">
        <v>64.842898445076813</v>
      </c>
    </row>
    <row r="20" spans="1:8" x14ac:dyDescent="0.3">
      <c r="A20" s="58">
        <v>15</v>
      </c>
      <c r="B20" s="59">
        <v>1.745651788007035E-4</v>
      </c>
      <c r="C20" s="59">
        <v>0.99982543482119934</v>
      </c>
      <c r="D20" s="45">
        <v>99498.732527138345</v>
      </c>
      <c r="E20" s="45">
        <v>17.369014034043278</v>
      </c>
      <c r="F20" s="45">
        <v>99490.048020121321</v>
      </c>
      <c r="G20" s="45">
        <v>6353089.9286830267</v>
      </c>
      <c r="H20" s="60">
        <v>63.850963397450485</v>
      </c>
    </row>
    <row r="21" spans="1:8" x14ac:dyDescent="0.3">
      <c r="A21" s="58">
        <v>16</v>
      </c>
      <c r="B21" s="59">
        <v>2.2375311065010335E-4</v>
      </c>
      <c r="C21" s="59">
        <v>0.99977624688934985</v>
      </c>
      <c r="D21" s="45">
        <v>99481.363513104297</v>
      </c>
      <c r="E21" s="45">
        <v>22.259264537770779</v>
      </c>
      <c r="F21" s="45">
        <v>99470.233880835411</v>
      </c>
      <c r="G21" s="45">
        <v>6253599.8806629051</v>
      </c>
      <c r="H21" s="60">
        <v>62.862024200534229</v>
      </c>
    </row>
    <row r="22" spans="1:8" x14ac:dyDescent="0.3">
      <c r="A22" s="58">
        <v>17</v>
      </c>
      <c r="B22" s="59">
        <v>2.9131405527892281E-4</v>
      </c>
      <c r="C22" s="59">
        <v>0.99970868594472106</v>
      </c>
      <c r="D22" s="45">
        <v>99459.104248566524</v>
      </c>
      <c r="E22" s="45">
        <v>28.973834993059054</v>
      </c>
      <c r="F22" s="45">
        <v>99444.617331069996</v>
      </c>
      <c r="G22" s="45">
        <v>6154129.6467820695</v>
      </c>
      <c r="H22" s="60">
        <v>61.875981020317376</v>
      </c>
    </row>
    <row r="23" spans="1:8" x14ac:dyDescent="0.3">
      <c r="A23" s="58">
        <v>18</v>
      </c>
      <c r="B23" s="59">
        <v>3.7899670649406354E-4</v>
      </c>
      <c r="C23" s="59">
        <v>0.99962100329350589</v>
      </c>
      <c r="D23" s="45">
        <v>99430.130413573468</v>
      </c>
      <c r="E23" s="45">
        <v>37.683691953019562</v>
      </c>
      <c r="F23" s="45">
        <v>99411.288567596959</v>
      </c>
      <c r="G23" s="45">
        <v>6054685.0294509996</v>
      </c>
      <c r="H23" s="60">
        <v>60.893865916366721</v>
      </c>
    </row>
    <row r="24" spans="1:8" x14ac:dyDescent="0.3">
      <c r="A24" s="58">
        <v>19</v>
      </c>
      <c r="B24" s="59">
        <v>4.6066405005183481E-4</v>
      </c>
      <c r="C24" s="59">
        <v>0.99953933594994815</v>
      </c>
      <c r="D24" s="45">
        <v>99392.44672162045</v>
      </c>
      <c r="E24" s="45">
        <v>45.786527051342887</v>
      </c>
      <c r="F24" s="45">
        <v>99369.553458094771</v>
      </c>
      <c r="G24" s="45">
        <v>5955273.7408834025</v>
      </c>
      <c r="H24" s="60">
        <v>59.916763670814987</v>
      </c>
    </row>
    <row r="25" spans="1:8" x14ac:dyDescent="0.3">
      <c r="A25" s="58">
        <v>20</v>
      </c>
      <c r="B25" s="59">
        <v>4.572868018959206E-4</v>
      </c>
      <c r="C25" s="59">
        <v>0.99954271319810406</v>
      </c>
      <c r="D25" s="45">
        <v>99346.660194569107</v>
      </c>
      <c r="E25" s="45">
        <v>45.429916519415265</v>
      </c>
      <c r="F25" s="45">
        <v>99323.945236309402</v>
      </c>
      <c r="G25" s="45">
        <v>5855904.1874253079</v>
      </c>
      <c r="H25" s="60">
        <v>58.944147452532356</v>
      </c>
    </row>
    <row r="26" spans="1:8" x14ac:dyDescent="0.3">
      <c r="A26" s="58">
        <v>21</v>
      </c>
      <c r="B26" s="59">
        <v>4.43589048398242E-4</v>
      </c>
      <c r="C26" s="59">
        <v>0.99955641095160175</v>
      </c>
      <c r="D26" s="45">
        <v>99301.230278049698</v>
      </c>
      <c r="E26" s="45">
        <v>44.04893824381476</v>
      </c>
      <c r="F26" s="45">
        <v>99279.2058089278</v>
      </c>
      <c r="G26" s="45">
        <v>5756580.2421889985</v>
      </c>
      <c r="H26" s="60">
        <v>57.970885416728585</v>
      </c>
    </row>
    <row r="27" spans="1:8" x14ac:dyDescent="0.3">
      <c r="A27" s="58">
        <v>22</v>
      </c>
      <c r="B27" s="59">
        <v>4.5478696073308162E-4</v>
      </c>
      <c r="C27" s="59">
        <v>0.99954521303926691</v>
      </c>
      <c r="D27" s="45">
        <v>99257.181339805888</v>
      </c>
      <c r="E27" s="45">
        <v>45.140871832462665</v>
      </c>
      <c r="F27" s="45">
        <v>99234.610903889654</v>
      </c>
      <c r="G27" s="45">
        <v>5657301.0363800703</v>
      </c>
      <c r="H27" s="60">
        <v>56.996390185737404</v>
      </c>
    </row>
    <row r="28" spans="1:8" x14ac:dyDescent="0.3">
      <c r="A28" s="58">
        <v>23</v>
      </c>
      <c r="B28" s="59">
        <v>4.4537757231644353E-4</v>
      </c>
      <c r="C28" s="59">
        <v>0.99955462242768356</v>
      </c>
      <c r="D28" s="45">
        <v>99212.04046797342</v>
      </c>
      <c r="E28" s="45">
        <v>44.186817728186753</v>
      </c>
      <c r="F28" s="45">
        <v>99189.947059109327</v>
      </c>
      <c r="G28" s="45">
        <v>5558066.4254761804</v>
      </c>
      <c r="H28" s="60">
        <v>56.022095697854098</v>
      </c>
    </row>
    <row r="29" spans="1:8" x14ac:dyDescent="0.3">
      <c r="A29" s="58">
        <v>24</v>
      </c>
      <c r="B29" s="59">
        <v>4.1925382896660984E-4</v>
      </c>
      <c r="C29" s="59">
        <v>0.99958074617103343</v>
      </c>
      <c r="D29" s="45">
        <v>99167.853650245233</v>
      </c>
      <c r="E29" s="45">
        <v>41.57650235326571</v>
      </c>
      <c r="F29" s="45">
        <v>99147.065399068611</v>
      </c>
      <c r="G29" s="45">
        <v>5458876.4784170715</v>
      </c>
      <c r="H29" s="60">
        <v>55.046835012381777</v>
      </c>
    </row>
    <row r="30" spans="1:8" x14ac:dyDescent="0.3">
      <c r="A30" s="58">
        <v>25</v>
      </c>
      <c r="B30" s="59">
        <v>4.4936061650695258E-4</v>
      </c>
      <c r="C30" s="59">
        <v>0.99955063938349309</v>
      </c>
      <c r="D30" s="45">
        <v>99126.277147891975</v>
      </c>
      <c r="E30" s="45">
        <v>44.54344501121578</v>
      </c>
      <c r="F30" s="45">
        <v>99104.005425386364</v>
      </c>
      <c r="G30" s="45">
        <v>5359729.4130180031</v>
      </c>
      <c r="H30" s="60">
        <v>54.069713573743179</v>
      </c>
    </row>
    <row r="31" spans="1:8" x14ac:dyDescent="0.3">
      <c r="A31" s="58">
        <v>26</v>
      </c>
      <c r="B31" s="59">
        <v>4.7555172198918366E-4</v>
      </c>
      <c r="C31" s="59">
        <v>0.99952444827801079</v>
      </c>
      <c r="D31" s="45">
        <v>99081.733702880752</v>
      </c>
      <c r="E31" s="45">
        <v>47.118489080078675</v>
      </c>
      <c r="F31" s="45">
        <v>99058.174458340713</v>
      </c>
      <c r="G31" s="45">
        <v>5260625.407592617</v>
      </c>
      <c r="H31" s="60">
        <v>53.093796515186199</v>
      </c>
    </row>
    <row r="32" spans="1:8" x14ac:dyDescent="0.3">
      <c r="A32" s="58">
        <v>27</v>
      </c>
      <c r="B32" s="59">
        <v>4.9131709301411812E-4</v>
      </c>
      <c r="C32" s="59">
        <v>0.99950868290698591</v>
      </c>
      <c r="D32" s="45">
        <v>99034.615213800673</v>
      </c>
      <c r="E32" s="45">
        <v>48.657399254616301</v>
      </c>
      <c r="F32" s="45">
        <v>99010.286514173364</v>
      </c>
      <c r="G32" s="45">
        <v>5161567.2331342762</v>
      </c>
      <c r="H32" s="60">
        <v>52.118819485401517</v>
      </c>
    </row>
    <row r="33" spans="1:8" x14ac:dyDescent="0.3">
      <c r="A33" s="58">
        <v>28</v>
      </c>
      <c r="B33" s="59">
        <v>4.6918438019684567E-4</v>
      </c>
      <c r="C33" s="59">
        <v>0.99953081561980317</v>
      </c>
      <c r="D33" s="45">
        <v>98985.957814546055</v>
      </c>
      <c r="E33" s="45">
        <v>46.442665265408905</v>
      </c>
      <c r="F33" s="45">
        <v>98962.736481913351</v>
      </c>
      <c r="G33" s="45">
        <v>5062556.946620103</v>
      </c>
      <c r="H33" s="60">
        <v>51.14419316025608</v>
      </c>
    </row>
    <row r="34" spans="1:8" x14ac:dyDescent="0.3">
      <c r="A34" s="58">
        <v>29</v>
      </c>
      <c r="B34" s="59">
        <v>5.0335987809396136E-4</v>
      </c>
      <c r="C34" s="59">
        <v>0.99949664012190609</v>
      </c>
      <c r="D34" s="45">
        <v>98939.515149280647</v>
      </c>
      <c r="E34" s="45">
        <v>49.802182284217551</v>
      </c>
      <c r="F34" s="45">
        <v>98914.614058138541</v>
      </c>
      <c r="G34" s="45">
        <v>4963594.2101381896</v>
      </c>
      <c r="H34" s="60">
        <v>50.167965778375638</v>
      </c>
    </row>
    <row r="35" spans="1:8" x14ac:dyDescent="0.3">
      <c r="A35" s="58">
        <v>30</v>
      </c>
      <c r="B35" s="59">
        <v>5.3144699602473793E-4</v>
      </c>
      <c r="C35" s="59">
        <v>0.9994685530039753</v>
      </c>
      <c r="D35" s="45">
        <v>98889.712966996434</v>
      </c>
      <c r="E35" s="45">
        <v>52.554640894058828</v>
      </c>
      <c r="F35" s="45">
        <v>98863.435646549406</v>
      </c>
      <c r="G35" s="45">
        <v>4864679.5960800508</v>
      </c>
      <c r="H35" s="60">
        <v>49.192979230343148</v>
      </c>
    </row>
    <row r="36" spans="1:8" x14ac:dyDescent="0.3">
      <c r="A36" s="58">
        <v>31</v>
      </c>
      <c r="B36" s="59">
        <v>5.4087352004957901E-4</v>
      </c>
      <c r="C36" s="59">
        <v>0.99945912647995039</v>
      </c>
      <c r="D36" s="45">
        <v>98837.158326102377</v>
      </c>
      <c r="E36" s="45">
        <v>53.458401735536548</v>
      </c>
      <c r="F36" s="45">
        <v>98810.429125234601</v>
      </c>
      <c r="G36" s="45">
        <v>4765816.160433501</v>
      </c>
      <c r="H36" s="60">
        <v>48.218870727841171</v>
      </c>
    </row>
    <row r="37" spans="1:8" x14ac:dyDescent="0.3">
      <c r="A37" s="58">
        <v>32</v>
      </c>
      <c r="B37" s="59">
        <v>6.2394264752684209E-4</v>
      </c>
      <c r="C37" s="59">
        <v>0.99937605735247315</v>
      </c>
      <c r="D37" s="45">
        <v>98783.69992436684</v>
      </c>
      <c r="E37" s="45">
        <v>61.635363263306559</v>
      </c>
      <c r="F37" s="45">
        <v>98752.882242735184</v>
      </c>
      <c r="G37" s="45">
        <v>4667005.7313082665</v>
      </c>
      <c r="H37" s="60">
        <v>47.244694568856318</v>
      </c>
    </row>
    <row r="38" spans="1:8" x14ac:dyDescent="0.3">
      <c r="A38" s="58">
        <v>33</v>
      </c>
      <c r="B38" s="59">
        <v>6.5306122448979592E-4</v>
      </c>
      <c r="C38" s="59">
        <v>0.99934693877551017</v>
      </c>
      <c r="D38" s="45">
        <v>98722.064561103529</v>
      </c>
      <c r="E38" s="45">
        <v>64.471552366434963</v>
      </c>
      <c r="F38" s="45">
        <v>98689.828784920304</v>
      </c>
      <c r="G38" s="45">
        <v>4568252.849065531</v>
      </c>
      <c r="H38" s="60">
        <v>46.273878786621545</v>
      </c>
    </row>
    <row r="39" spans="1:8" x14ac:dyDescent="0.3">
      <c r="A39" s="58">
        <v>34</v>
      </c>
      <c r="B39" s="59">
        <v>7.826648881255491E-4</v>
      </c>
      <c r="C39" s="59">
        <v>0.99921733511187449</v>
      </c>
      <c r="D39" s="45">
        <v>98657.593008737094</v>
      </c>
      <c r="E39" s="45">
        <v>77.215833994919166</v>
      </c>
      <c r="F39" s="45">
        <v>98618.985091739625</v>
      </c>
      <c r="G39" s="45">
        <v>4469563.0202806108</v>
      </c>
      <c r="H39" s="60">
        <v>45.303791466763101</v>
      </c>
    </row>
    <row r="40" spans="1:8" x14ac:dyDescent="0.3">
      <c r="A40" s="58">
        <v>35</v>
      </c>
      <c r="B40" s="59">
        <v>8.054888227645745E-4</v>
      </c>
      <c r="C40" s="59">
        <v>0.99919451117723546</v>
      </c>
      <c r="D40" s="45">
        <v>98580.377174742171</v>
      </c>
      <c r="E40" s="45">
        <v>79.405391958170796</v>
      </c>
      <c r="F40" s="45">
        <v>98540.674478763089</v>
      </c>
      <c r="G40" s="45">
        <v>4370944.0351888714</v>
      </c>
      <c r="H40" s="60">
        <v>44.338885287900638</v>
      </c>
    </row>
    <row r="41" spans="1:8" x14ac:dyDescent="0.3">
      <c r="A41" s="58">
        <v>36</v>
      </c>
      <c r="B41" s="59">
        <v>9.1026348335078488E-4</v>
      </c>
      <c r="C41" s="59">
        <v>0.99908973651664923</v>
      </c>
      <c r="D41" s="45">
        <v>98500.971782784007</v>
      </c>
      <c r="E41" s="45">
        <v>89.661837688434346</v>
      </c>
      <c r="F41" s="45">
        <v>98456.1408639398</v>
      </c>
      <c r="G41" s="45">
        <v>4272403.3607101087</v>
      </c>
      <c r="H41" s="60">
        <v>43.374225486137171</v>
      </c>
    </row>
    <row r="42" spans="1:8" x14ac:dyDescent="0.3">
      <c r="A42" s="58">
        <v>37</v>
      </c>
      <c r="B42" s="59">
        <v>1.0067617749204125E-3</v>
      </c>
      <c r="C42" s="59">
        <v>0.99899323822507957</v>
      </c>
      <c r="D42" s="45">
        <v>98411.309945095578</v>
      </c>
      <c r="E42" s="45">
        <v>99.076745072567263</v>
      </c>
      <c r="F42" s="45">
        <v>98361.771572559286</v>
      </c>
      <c r="G42" s="45">
        <v>4173947.219846169</v>
      </c>
      <c r="H42" s="60">
        <v>42.413287885049449</v>
      </c>
    </row>
    <row r="43" spans="1:8" x14ac:dyDescent="0.3">
      <c r="A43" s="58">
        <v>38</v>
      </c>
      <c r="B43" s="59">
        <v>1.0466032896975445E-3</v>
      </c>
      <c r="C43" s="59">
        <v>0.99895339671030248</v>
      </c>
      <c r="D43" s="45">
        <v>98312.233200023009</v>
      </c>
      <c r="E43" s="45">
        <v>102.89390668465623</v>
      </c>
      <c r="F43" s="45">
        <v>98260.786246680684</v>
      </c>
      <c r="G43" s="45">
        <v>4075585.4482736099</v>
      </c>
      <c r="H43" s="60">
        <v>41.455527105986398</v>
      </c>
    </row>
    <row r="44" spans="1:8" x14ac:dyDescent="0.3">
      <c r="A44" s="58">
        <v>39</v>
      </c>
      <c r="B44" s="59">
        <v>1.2303335248475141E-3</v>
      </c>
      <c r="C44" s="59">
        <v>0.99876966647515253</v>
      </c>
      <c r="D44" s="45">
        <v>98209.339293338358</v>
      </c>
      <c r="E44" s="45">
        <v>120.83024258571845</v>
      </c>
      <c r="F44" s="45">
        <v>98148.924172045488</v>
      </c>
      <c r="G44" s="45">
        <v>3977324.6620269292</v>
      </c>
      <c r="H44" s="60">
        <v>40.498436204190156</v>
      </c>
    </row>
    <row r="45" spans="1:8" x14ac:dyDescent="0.3">
      <c r="A45" s="58">
        <v>40</v>
      </c>
      <c r="B45" s="59">
        <v>1.3073405429588803E-3</v>
      </c>
      <c r="C45" s="59">
        <v>0.99869265945704111</v>
      </c>
      <c r="D45" s="45">
        <v>98088.509050752633</v>
      </c>
      <c r="E45" s="45">
        <v>128.23508468043798</v>
      </c>
      <c r="F45" s="45">
        <v>98024.391508412416</v>
      </c>
      <c r="G45" s="45">
        <v>3879175.7378548835</v>
      </c>
      <c r="H45" s="60">
        <v>39.547708242233888</v>
      </c>
    </row>
    <row r="46" spans="1:8" x14ac:dyDescent="0.3">
      <c r="A46" s="58">
        <v>41</v>
      </c>
      <c r="B46" s="59">
        <v>1.3610273340165996E-3</v>
      </c>
      <c r="C46" s="59">
        <v>0.99863897266598345</v>
      </c>
      <c r="D46" s="45">
        <v>97960.2739660722</v>
      </c>
      <c r="E46" s="45">
        <v>133.32661051557895</v>
      </c>
      <c r="F46" s="45">
        <v>97893.610660814418</v>
      </c>
      <c r="G46" s="45">
        <v>3781151.346346471</v>
      </c>
      <c r="H46" s="60">
        <v>38.598823719664608</v>
      </c>
    </row>
    <row r="47" spans="1:8" x14ac:dyDescent="0.3">
      <c r="A47" s="58">
        <v>42</v>
      </c>
      <c r="B47" s="59">
        <v>1.5826072759117153E-3</v>
      </c>
      <c r="C47" s="59">
        <v>0.99841739272408825</v>
      </c>
      <c r="D47" s="45">
        <v>97826.947355556622</v>
      </c>
      <c r="E47" s="45">
        <v>154.82163866513625</v>
      </c>
      <c r="F47" s="45">
        <v>97749.536536224055</v>
      </c>
      <c r="G47" s="45">
        <v>3683257.7356856568</v>
      </c>
      <c r="H47" s="60">
        <v>37.650747930411079</v>
      </c>
    </row>
    <row r="48" spans="1:8" x14ac:dyDescent="0.3">
      <c r="A48" s="58">
        <v>43</v>
      </c>
      <c r="B48" s="59">
        <v>1.6713697646428174E-3</v>
      </c>
      <c r="C48" s="59">
        <v>0.99832863023535723</v>
      </c>
      <c r="D48" s="45">
        <v>97672.125716891489</v>
      </c>
      <c r="E48" s="45">
        <v>163.2462377716046</v>
      </c>
      <c r="F48" s="45">
        <v>97590.502598005696</v>
      </c>
      <c r="G48" s="45">
        <v>3585508.1991494326</v>
      </c>
      <c r="H48" s="60">
        <v>36.709636171349878</v>
      </c>
    </row>
    <row r="49" spans="1:8" x14ac:dyDescent="0.3">
      <c r="A49" s="58">
        <v>44</v>
      </c>
      <c r="B49" s="59">
        <v>1.8283909673729687E-3</v>
      </c>
      <c r="C49" s="59">
        <v>0.99817160903262703</v>
      </c>
      <c r="D49" s="45">
        <v>97508.879479119889</v>
      </c>
      <c r="E49" s="45">
        <v>178.28435447828224</v>
      </c>
      <c r="F49" s="45">
        <v>97419.737301880756</v>
      </c>
      <c r="G49" s="45">
        <v>3487917.6965514268</v>
      </c>
      <c r="H49" s="60">
        <v>35.770257182560627</v>
      </c>
    </row>
    <row r="50" spans="1:8" x14ac:dyDescent="0.3">
      <c r="A50" s="58">
        <v>45</v>
      </c>
      <c r="B50" s="59">
        <v>1.9405723727820314E-3</v>
      </c>
      <c r="C50" s="59">
        <v>0.998059427627218</v>
      </c>
      <c r="D50" s="45">
        <v>97330.595124641608</v>
      </c>
      <c r="E50" s="45">
        <v>188.87706392531297</v>
      </c>
      <c r="F50" s="45">
        <v>97236.156592678948</v>
      </c>
      <c r="G50" s="45">
        <v>3390497.9592495458</v>
      </c>
      <c r="H50" s="60">
        <v>34.834863127135641</v>
      </c>
    </row>
    <row r="51" spans="1:8" x14ac:dyDescent="0.3">
      <c r="A51" s="58">
        <v>46</v>
      </c>
      <c r="B51" s="59">
        <v>2.1894199896479245E-3</v>
      </c>
      <c r="C51" s="59">
        <v>0.99781058001035206</v>
      </c>
      <c r="D51" s="45">
        <v>97141.718060716288</v>
      </c>
      <c r="E51" s="45">
        <v>212.68401935087505</v>
      </c>
      <c r="F51" s="45">
        <v>97035.376051040861</v>
      </c>
      <c r="G51" s="45">
        <v>3293261.8026568671</v>
      </c>
      <c r="H51" s="60">
        <v>33.901621964298457</v>
      </c>
    </row>
    <row r="52" spans="1:8" x14ac:dyDescent="0.3">
      <c r="A52" s="58">
        <v>47</v>
      </c>
      <c r="B52" s="59">
        <v>2.4138315856476219E-3</v>
      </c>
      <c r="C52" s="59">
        <v>0.99758616841435233</v>
      </c>
      <c r="D52" s="45">
        <v>96929.034041365419</v>
      </c>
      <c r="E52" s="45">
        <v>233.97036393536141</v>
      </c>
      <c r="F52" s="45">
        <v>96812.048859397735</v>
      </c>
      <c r="G52" s="45">
        <v>3196226.4266058262</v>
      </c>
      <c r="H52" s="60">
        <v>32.974912607112181</v>
      </c>
    </row>
    <row r="53" spans="1:8" x14ac:dyDescent="0.3">
      <c r="A53" s="58">
        <v>48</v>
      </c>
      <c r="B53" s="59">
        <v>2.6287412994756097E-3</v>
      </c>
      <c r="C53" s="59">
        <v>0.99737125870052434</v>
      </c>
      <c r="D53" s="45">
        <v>96695.063677430051</v>
      </c>
      <c r="E53" s="45">
        <v>254.1863073442843</v>
      </c>
      <c r="F53" s="45">
        <v>96567.970523757918</v>
      </c>
      <c r="G53" s="45">
        <v>3099414.3777464284</v>
      </c>
      <c r="H53" s="60">
        <v>32.053491252520622</v>
      </c>
    </row>
    <row r="54" spans="1:8" x14ac:dyDescent="0.3">
      <c r="A54" s="58">
        <v>49</v>
      </c>
      <c r="B54" s="59">
        <v>2.8471693663552726E-3</v>
      </c>
      <c r="C54" s="59">
        <v>0.99715283063364468</v>
      </c>
      <c r="D54" s="45">
        <v>96440.877370085771</v>
      </c>
      <c r="E54" s="45">
        <v>274.58351171253366</v>
      </c>
      <c r="F54" s="45">
        <v>96303.585614229494</v>
      </c>
      <c r="G54" s="45">
        <v>3002846.4072226705</v>
      </c>
      <c r="H54" s="60">
        <v>31.136655836294782</v>
      </c>
    </row>
    <row r="55" spans="1:8" x14ac:dyDescent="0.3">
      <c r="A55" s="58">
        <v>50</v>
      </c>
      <c r="B55" s="59">
        <v>3.2986527493748998E-3</v>
      </c>
      <c r="C55" s="59">
        <v>0.99670134725062509</v>
      </c>
      <c r="D55" s="45">
        <v>96166.293858373232</v>
      </c>
      <c r="E55" s="45">
        <v>317.21920963311743</v>
      </c>
      <c r="F55" s="45">
        <v>96007.684253556683</v>
      </c>
      <c r="G55" s="45">
        <v>2906542.821608441</v>
      </c>
      <c r="H55" s="60">
        <v>30.224132645571089</v>
      </c>
    </row>
    <row r="56" spans="1:8" x14ac:dyDescent="0.3">
      <c r="A56" s="58">
        <v>51</v>
      </c>
      <c r="B56" s="59">
        <v>3.5791317316585637E-3</v>
      </c>
      <c r="C56" s="59">
        <v>0.99642086826834142</v>
      </c>
      <c r="D56" s="45">
        <v>95849.074648740119</v>
      </c>
      <c r="E56" s="45">
        <v>343.05646452541617</v>
      </c>
      <c r="F56" s="45">
        <v>95677.546416477417</v>
      </c>
      <c r="G56" s="45">
        <v>2810535.1373548843</v>
      </c>
      <c r="H56" s="60">
        <v>29.32250673942033</v>
      </c>
    </row>
    <row r="57" spans="1:8" x14ac:dyDescent="0.3">
      <c r="A57" s="58">
        <v>52</v>
      </c>
      <c r="B57" s="59">
        <v>4.0468026522652613E-3</v>
      </c>
      <c r="C57" s="59">
        <v>0.99595319734773469</v>
      </c>
      <c r="D57" s="45">
        <v>95506.018184214699</v>
      </c>
      <c r="E57" s="45">
        <v>386.49400769517433</v>
      </c>
      <c r="F57" s="45">
        <v>95312.771180367112</v>
      </c>
      <c r="G57" s="45">
        <v>2714857.590938407</v>
      </c>
      <c r="H57" s="60">
        <v>28.426036835730216</v>
      </c>
    </row>
    <row r="58" spans="1:8" x14ac:dyDescent="0.3">
      <c r="A58" s="58">
        <v>53</v>
      </c>
      <c r="B58" s="59">
        <v>4.354273660094954E-3</v>
      </c>
      <c r="C58" s="59">
        <v>0.995645726339905</v>
      </c>
      <c r="D58" s="45">
        <v>95119.524176519524</v>
      </c>
      <c r="E58" s="45">
        <v>414.17643868258415</v>
      </c>
      <c r="F58" s="45">
        <v>94912.435957178241</v>
      </c>
      <c r="G58" s="45">
        <v>2619544.8197580399</v>
      </c>
      <c r="H58" s="60">
        <v>27.539507187785961</v>
      </c>
    </row>
    <row r="59" spans="1:8" x14ac:dyDescent="0.3">
      <c r="A59" s="58">
        <v>54</v>
      </c>
      <c r="B59" s="59">
        <v>4.7771735203938166E-3</v>
      </c>
      <c r="C59" s="59">
        <v>0.99522282647960614</v>
      </c>
      <c r="D59" s="45">
        <v>94705.347737836943</v>
      </c>
      <c r="E59" s="45">
        <v>452.42387945288306</v>
      </c>
      <c r="F59" s="45">
        <v>94479.13579811051</v>
      </c>
      <c r="G59" s="45">
        <v>2524632.3838008614</v>
      </c>
      <c r="H59" s="60">
        <v>26.657759504664309</v>
      </c>
    </row>
    <row r="60" spans="1:8" x14ac:dyDescent="0.3">
      <c r="A60" s="58">
        <v>55</v>
      </c>
      <c r="B60" s="59">
        <v>5.3709839762211753E-3</v>
      </c>
      <c r="C60" s="59">
        <v>0.99462901602377884</v>
      </c>
      <c r="D60" s="45">
        <v>94252.923858384063</v>
      </c>
      <c r="E60" s="45">
        <v>506.23094375537534</v>
      </c>
      <c r="F60" s="45">
        <v>93999.808386506367</v>
      </c>
      <c r="G60" s="45">
        <v>2430153.2480027508</v>
      </c>
      <c r="H60" s="60">
        <v>25.783319482524274</v>
      </c>
    </row>
    <row r="61" spans="1:8" x14ac:dyDescent="0.3">
      <c r="A61" s="58">
        <v>56</v>
      </c>
      <c r="B61" s="59">
        <v>5.9499841325537121E-3</v>
      </c>
      <c r="C61" s="59">
        <v>0.99405001586744623</v>
      </c>
      <c r="D61" s="45">
        <v>93746.692914628686</v>
      </c>
      <c r="E61" s="45">
        <v>557.79133532142623</v>
      </c>
      <c r="F61" s="45">
        <v>93467.797246967966</v>
      </c>
      <c r="G61" s="45">
        <v>2336153.4396162443</v>
      </c>
      <c r="H61" s="60">
        <v>24.919849084635814</v>
      </c>
    </row>
    <row r="62" spans="1:8" x14ac:dyDescent="0.3">
      <c r="A62" s="58">
        <v>57</v>
      </c>
      <c r="B62" s="59">
        <v>6.6623553000635478E-3</v>
      </c>
      <c r="C62" s="59">
        <v>0.99333764469993646</v>
      </c>
      <c r="D62" s="45">
        <v>93188.901579307261</v>
      </c>
      <c r="E62" s="45">
        <v>620.85757234399807</v>
      </c>
      <c r="F62" s="45">
        <v>92878.472793135268</v>
      </c>
      <c r="G62" s="45">
        <v>2242685.6423692764</v>
      </c>
      <c r="H62" s="60">
        <v>24.06601649296903</v>
      </c>
    </row>
    <row r="63" spans="1:8" x14ac:dyDescent="0.3">
      <c r="A63" s="58">
        <v>58</v>
      </c>
      <c r="B63" s="59">
        <v>7.4522253728001083E-3</v>
      </c>
      <c r="C63" s="59">
        <v>0.9925477746271999</v>
      </c>
      <c r="D63" s="45">
        <v>92568.04400696326</v>
      </c>
      <c r="E63" s="45">
        <v>689.83792625916863</v>
      </c>
      <c r="F63" s="45">
        <v>92223.125043833687</v>
      </c>
      <c r="G63" s="45">
        <v>2149807.1695761411</v>
      </c>
      <c r="H63" s="60">
        <v>23.2240747078379</v>
      </c>
    </row>
    <row r="64" spans="1:8" x14ac:dyDescent="0.3">
      <c r="A64" s="58">
        <v>59</v>
      </c>
      <c r="B64" s="59">
        <v>8.2457929426958242E-3</v>
      </c>
      <c r="C64" s="59">
        <v>0.99175420705730422</v>
      </c>
      <c r="D64" s="45">
        <v>91878.206080704098</v>
      </c>
      <c r="E64" s="45">
        <v>757.60866328782242</v>
      </c>
      <c r="F64" s="45">
        <v>91499.401749060184</v>
      </c>
      <c r="G64" s="45">
        <v>2057584.0445323074</v>
      </c>
      <c r="H64" s="60">
        <v>22.394691105798955</v>
      </c>
    </row>
    <row r="65" spans="1:8" x14ac:dyDescent="0.3">
      <c r="A65" s="58">
        <v>60</v>
      </c>
      <c r="B65" s="59">
        <v>9.2729132557236079E-3</v>
      </c>
      <c r="C65" s="59">
        <v>0.99072708674427634</v>
      </c>
      <c r="D65" s="45">
        <v>91120.597417416269</v>
      </c>
      <c r="E65" s="45">
        <v>844.95339566141365</v>
      </c>
      <c r="F65" s="45">
        <v>90698.120719585568</v>
      </c>
      <c r="G65" s="45">
        <v>1966084.6427832472</v>
      </c>
      <c r="H65" s="60">
        <v>21.576731260625614</v>
      </c>
    </row>
    <row r="66" spans="1:8" x14ac:dyDescent="0.3">
      <c r="A66" s="58">
        <v>61</v>
      </c>
      <c r="B66" s="59">
        <v>1.0233467635630185E-2</v>
      </c>
      <c r="C66" s="59">
        <v>0.98976653236436984</v>
      </c>
      <c r="D66" s="45">
        <v>90275.644021754852</v>
      </c>
      <c r="E66" s="45">
        <v>923.83288138229989</v>
      </c>
      <c r="F66" s="45">
        <v>89813.727581063693</v>
      </c>
      <c r="G66" s="45">
        <v>1875386.5220636616</v>
      </c>
      <c r="H66" s="60">
        <v>20.774003247340183</v>
      </c>
    </row>
    <row r="67" spans="1:8" x14ac:dyDescent="0.3">
      <c r="A67" s="58">
        <v>62</v>
      </c>
      <c r="B67" s="59">
        <v>1.142825870358477E-2</v>
      </c>
      <c r="C67" s="59">
        <v>0.98857174129641523</v>
      </c>
      <c r="D67" s="45">
        <v>89351.811140372549</v>
      </c>
      <c r="E67" s="45">
        <v>1021.1356133460253</v>
      </c>
      <c r="F67" s="45">
        <v>88841.243333699531</v>
      </c>
      <c r="G67" s="45">
        <v>1785572.7944825978</v>
      </c>
      <c r="H67" s="60">
        <v>19.983621727347483</v>
      </c>
    </row>
    <row r="68" spans="1:8" x14ac:dyDescent="0.3">
      <c r="A68" s="58">
        <v>63</v>
      </c>
      <c r="B68" s="59">
        <v>1.2711879855543505E-2</v>
      </c>
      <c r="C68" s="59">
        <v>0.98728812014445655</v>
      </c>
      <c r="D68" s="45">
        <v>88330.675527026528</v>
      </c>
      <c r="E68" s="45">
        <v>1122.8489348585581</v>
      </c>
      <c r="F68" s="45">
        <v>87769.251059597242</v>
      </c>
      <c r="G68" s="45">
        <v>1696731.5511488984</v>
      </c>
      <c r="H68" s="60">
        <v>19.208859674459863</v>
      </c>
    </row>
    <row r="69" spans="1:8" x14ac:dyDescent="0.3">
      <c r="A69" s="58">
        <v>64</v>
      </c>
      <c r="B69" s="59">
        <v>1.4223798127061453E-2</v>
      </c>
      <c r="C69" s="59">
        <v>0.98577620187293857</v>
      </c>
      <c r="D69" s="45">
        <v>87207.82659216797</v>
      </c>
      <c r="E69" s="45">
        <v>1240.4265205467786</v>
      </c>
      <c r="F69" s="45">
        <v>86587.613331894579</v>
      </c>
      <c r="G69" s="45">
        <v>1608962.3000893011</v>
      </c>
      <c r="H69" s="60">
        <v>18.449746576229892</v>
      </c>
    </row>
    <row r="70" spans="1:8" x14ac:dyDescent="0.3">
      <c r="A70" s="58">
        <v>65</v>
      </c>
      <c r="B70" s="59">
        <v>1.5430072731992981E-2</v>
      </c>
      <c r="C70" s="59">
        <v>0.98456992726800707</v>
      </c>
      <c r="D70" s="45">
        <v>85967.400071621189</v>
      </c>
      <c r="E70" s="45">
        <v>1326.4832356854536</v>
      </c>
      <c r="F70" s="45">
        <v>85304.158453778451</v>
      </c>
      <c r="G70" s="45">
        <v>1522374.6867574065</v>
      </c>
      <c r="H70" s="60">
        <v>17.708744076115892</v>
      </c>
    </row>
    <row r="71" spans="1:8" x14ac:dyDescent="0.3">
      <c r="A71" s="58">
        <v>66</v>
      </c>
      <c r="B71" s="59">
        <v>1.6801480459637055E-2</v>
      </c>
      <c r="C71" s="59">
        <v>0.98319851954036297</v>
      </c>
      <c r="D71" s="45">
        <v>84640.916835935728</v>
      </c>
      <c r="E71" s="45">
        <v>1422.0927103047391</v>
      </c>
      <c r="F71" s="45">
        <v>83929.870480783356</v>
      </c>
      <c r="G71" s="45">
        <v>1437070.5283036281</v>
      </c>
      <c r="H71" s="60">
        <v>16.978437640144932</v>
      </c>
    </row>
    <row r="72" spans="1:8" x14ac:dyDescent="0.3">
      <c r="A72" s="58">
        <v>67</v>
      </c>
      <c r="B72" s="59">
        <v>1.8498854450236541E-2</v>
      </c>
      <c r="C72" s="59">
        <v>0.98150114554976342</v>
      </c>
      <c r="D72" s="45">
        <v>83218.824125630985</v>
      </c>
      <c r="E72" s="45">
        <v>1539.4529150198807</v>
      </c>
      <c r="F72" s="45">
        <v>82449.097668121045</v>
      </c>
      <c r="G72" s="45">
        <v>1353140.6578228448</v>
      </c>
      <c r="H72" s="60">
        <v>16.260030973041403</v>
      </c>
    </row>
    <row r="73" spans="1:8" x14ac:dyDescent="0.3">
      <c r="A73" s="58">
        <v>68</v>
      </c>
      <c r="B73" s="59">
        <v>2.0003377930898188E-2</v>
      </c>
      <c r="C73" s="59">
        <v>0.97999662206910176</v>
      </c>
      <c r="D73" s="45">
        <v>81679.371210611105</v>
      </c>
      <c r="E73" s="45">
        <v>1633.863331483979</v>
      </c>
      <c r="F73" s="45">
        <v>80862.439544869121</v>
      </c>
      <c r="G73" s="45">
        <v>1270691.5601547237</v>
      </c>
      <c r="H73" s="60">
        <v>15.557068343220131</v>
      </c>
    </row>
    <row r="74" spans="1:8" x14ac:dyDescent="0.3">
      <c r="A74" s="58">
        <v>69</v>
      </c>
      <c r="B74" s="59">
        <v>2.181928605662814E-2</v>
      </c>
      <c r="C74" s="59">
        <v>0.9781807139433718</v>
      </c>
      <c r="D74" s="45">
        <v>80045.507879127123</v>
      </c>
      <c r="E74" s="45">
        <v>1746.5358339627564</v>
      </c>
      <c r="F74" s="45">
        <v>79172.239962145744</v>
      </c>
      <c r="G74" s="45">
        <v>1189829.1206098546</v>
      </c>
      <c r="H74" s="60">
        <v>14.864408411357179</v>
      </c>
    </row>
    <row r="75" spans="1:8" x14ac:dyDescent="0.3">
      <c r="A75" s="58">
        <v>70</v>
      </c>
      <c r="B75" s="59">
        <v>2.3318069662628709E-2</v>
      </c>
      <c r="C75" s="59">
        <v>0.97668193033737127</v>
      </c>
      <c r="D75" s="45">
        <v>78298.972045164366</v>
      </c>
      <c r="E75" s="45">
        <v>1825.7808846613607</v>
      </c>
      <c r="F75" s="45">
        <v>77386.081602833685</v>
      </c>
      <c r="G75" s="45">
        <v>1110656.8806477089</v>
      </c>
      <c r="H75" s="60">
        <v>14.184820715233151</v>
      </c>
    </row>
    <row r="76" spans="1:8" x14ac:dyDescent="0.3">
      <c r="A76" s="58">
        <v>71</v>
      </c>
      <c r="B76" s="59">
        <v>2.5677291896918256E-2</v>
      </c>
      <c r="C76" s="59">
        <v>0.97432270810308175</v>
      </c>
      <c r="D76" s="45">
        <v>76473.191160503004</v>
      </c>
      <c r="E76" s="45">
        <v>1963.6244517170646</v>
      </c>
      <c r="F76" s="45">
        <v>75491.378934644468</v>
      </c>
      <c r="G76" s="45">
        <v>1033270.7990448752</v>
      </c>
      <c r="H76" s="60">
        <v>13.511542847430441</v>
      </c>
    </row>
    <row r="77" spans="1:8" x14ac:dyDescent="0.3">
      <c r="A77" s="58">
        <v>72</v>
      </c>
      <c r="B77" s="59">
        <v>2.7570015932482123E-2</v>
      </c>
      <c r="C77" s="59">
        <v>0.97242998406751791</v>
      </c>
      <c r="D77" s="45">
        <v>74509.566708785933</v>
      </c>
      <c r="E77" s="45">
        <v>2054.2299412835678</v>
      </c>
      <c r="F77" s="45">
        <v>73482.451738144155</v>
      </c>
      <c r="G77" s="45">
        <v>957779.42011023068</v>
      </c>
      <c r="H77" s="60">
        <v>12.85444893074774</v>
      </c>
    </row>
    <row r="78" spans="1:8" x14ac:dyDescent="0.3">
      <c r="A78" s="58">
        <v>73</v>
      </c>
      <c r="B78" s="59">
        <v>3.0204393081402808E-2</v>
      </c>
      <c r="C78" s="59">
        <v>0.96979560691859723</v>
      </c>
      <c r="D78" s="45">
        <v>72455.336767502362</v>
      </c>
      <c r="E78" s="45">
        <v>2188.4694725710588</v>
      </c>
      <c r="F78" s="45">
        <v>71361.10203121684</v>
      </c>
      <c r="G78" s="45">
        <v>884296.96837208653</v>
      </c>
      <c r="H78" s="60">
        <v>12.204718214334642</v>
      </c>
    </row>
    <row r="79" spans="1:8" x14ac:dyDescent="0.3">
      <c r="A79" s="58">
        <v>74</v>
      </c>
      <c r="B79" s="59">
        <v>3.2587618361526516E-2</v>
      </c>
      <c r="C79" s="59">
        <v>0.96741238163847343</v>
      </c>
      <c r="D79" s="45">
        <v>70266.867294931304</v>
      </c>
      <c r="E79" s="45">
        <v>2289.8298548672506</v>
      </c>
      <c r="F79" s="45">
        <v>69121.952367497681</v>
      </c>
      <c r="G79" s="45">
        <v>812935.86634086969</v>
      </c>
      <c r="H79" s="60">
        <v>11.569262977510181</v>
      </c>
    </row>
    <row r="80" spans="1:8" x14ac:dyDescent="0.3">
      <c r="A80" s="58">
        <v>75</v>
      </c>
      <c r="B80" s="59">
        <v>3.6255930144037593E-2</v>
      </c>
      <c r="C80" s="59">
        <v>0.96374406985596239</v>
      </c>
      <c r="D80" s="45">
        <v>67977.037440064058</v>
      </c>
      <c r="E80" s="45">
        <v>2464.5707208255903</v>
      </c>
      <c r="F80" s="45">
        <v>66744.752079651254</v>
      </c>
      <c r="G80" s="45">
        <v>743813.91397337196</v>
      </c>
      <c r="H80" s="60">
        <v>10.942134902969244</v>
      </c>
    </row>
    <row r="81" spans="1:8" x14ac:dyDescent="0.3">
      <c r="A81" s="58">
        <v>76</v>
      </c>
      <c r="B81" s="59">
        <v>3.8716921163545914E-2</v>
      </c>
      <c r="C81" s="59">
        <v>0.96128307883645414</v>
      </c>
      <c r="D81" s="45">
        <v>65512.466719238466</v>
      </c>
      <c r="E81" s="45">
        <v>2536.4410091981813</v>
      </c>
      <c r="F81" s="45">
        <v>64244.246214639374</v>
      </c>
      <c r="G81" s="45">
        <v>677069.16189372074</v>
      </c>
      <c r="H81" s="60">
        <v>10.334966698710671</v>
      </c>
    </row>
    <row r="82" spans="1:8" x14ac:dyDescent="0.3">
      <c r="A82" s="58">
        <v>77</v>
      </c>
      <c r="B82" s="59">
        <v>4.2477450149663823E-2</v>
      </c>
      <c r="C82" s="59">
        <v>0.95752254985033614</v>
      </c>
      <c r="D82" s="45">
        <v>62976.025710040281</v>
      </c>
      <c r="E82" s="45">
        <v>2675.0609927221835</v>
      </c>
      <c r="F82" s="45">
        <v>61638.495213679191</v>
      </c>
      <c r="G82" s="45">
        <v>612824.91567908134</v>
      </c>
      <c r="H82" s="60">
        <v>9.731082721871072</v>
      </c>
    </row>
    <row r="83" spans="1:8" x14ac:dyDescent="0.3">
      <c r="A83" s="58">
        <v>78</v>
      </c>
      <c r="B83" s="59">
        <v>4.6410163879676058E-2</v>
      </c>
      <c r="C83" s="59">
        <v>0.95358983612032389</v>
      </c>
      <c r="D83" s="45">
        <v>60300.9647173181</v>
      </c>
      <c r="E83" s="45">
        <v>2798.5776546332968</v>
      </c>
      <c r="F83" s="45">
        <v>58901.675890001454</v>
      </c>
      <c r="G83" s="45">
        <v>551186.42046540219</v>
      </c>
      <c r="H83" s="60">
        <v>9.1405904208876532</v>
      </c>
    </row>
    <row r="84" spans="1:8" x14ac:dyDescent="0.3">
      <c r="A84" s="58">
        <v>79</v>
      </c>
      <c r="B84" s="59">
        <v>5.2166990253843297E-2</v>
      </c>
      <c r="C84" s="59">
        <v>0.9478330097461567</v>
      </c>
      <c r="D84" s="45">
        <v>57502.3870626848</v>
      </c>
      <c r="E84" s="45">
        <v>2999.7264654718028</v>
      </c>
      <c r="F84" s="45">
        <v>56002.523829948899</v>
      </c>
      <c r="G84" s="45">
        <v>492284.74457540072</v>
      </c>
      <c r="H84" s="60">
        <v>8.561118411288712</v>
      </c>
    </row>
    <row r="85" spans="1:8" x14ac:dyDescent="0.3">
      <c r="A85" s="58">
        <v>80</v>
      </c>
      <c r="B85" s="59">
        <v>5.8113339284035906E-2</v>
      </c>
      <c r="C85" s="59">
        <v>0.94188666071596405</v>
      </c>
      <c r="D85" s="45">
        <v>54502.660597212998</v>
      </c>
      <c r="E85" s="45">
        <v>3167.331607168494</v>
      </c>
      <c r="F85" s="45">
        <v>52918.99479362875</v>
      </c>
      <c r="G85" s="45">
        <v>436282.22074545181</v>
      </c>
      <c r="H85" s="60">
        <v>8.0047875822003665</v>
      </c>
    </row>
    <row r="86" spans="1:8" x14ac:dyDescent="0.3">
      <c r="A86" s="58">
        <v>81</v>
      </c>
      <c r="B86" s="59">
        <v>6.3554409783040375E-2</v>
      </c>
      <c r="C86" s="59">
        <v>0.93644559021695961</v>
      </c>
      <c r="D86" s="45">
        <v>51335.328990044502</v>
      </c>
      <c r="E86" s="45">
        <v>3262.5865349804803</v>
      </c>
      <c r="F86" s="45">
        <v>49704.035722554261</v>
      </c>
      <c r="G86" s="45">
        <v>383363.22595182306</v>
      </c>
      <c r="H86" s="60">
        <v>7.4678244689182565</v>
      </c>
    </row>
    <row r="87" spans="1:8" x14ac:dyDescent="0.3">
      <c r="A87" s="58">
        <v>82</v>
      </c>
      <c r="B87" s="59">
        <v>7.0923337821146737E-2</v>
      </c>
      <c r="C87" s="59">
        <v>0.92907666217885332</v>
      </c>
      <c r="D87" s="45">
        <v>48072.742455064021</v>
      </c>
      <c r="E87" s="45">
        <v>3409.4793531294886</v>
      </c>
      <c r="F87" s="45">
        <v>46368.002778499278</v>
      </c>
      <c r="G87" s="45">
        <v>333659.1902292688</v>
      </c>
      <c r="H87" s="60">
        <v>6.9407147000435145</v>
      </c>
    </row>
    <row r="88" spans="1:8" x14ac:dyDescent="0.3">
      <c r="A88" s="58">
        <v>83</v>
      </c>
      <c r="B88" s="59">
        <v>7.8775362070412663E-2</v>
      </c>
      <c r="C88" s="59">
        <v>0.92122463792958731</v>
      </c>
      <c r="D88" s="45">
        <v>44663.263101934535</v>
      </c>
      <c r="E88" s="45">
        <v>3518.3647221009951</v>
      </c>
      <c r="F88" s="45">
        <v>42904.080740884034</v>
      </c>
      <c r="G88" s="45">
        <v>287291.18745076953</v>
      </c>
      <c r="H88" s="60">
        <v>6.4323823988204269</v>
      </c>
    </row>
    <row r="89" spans="1:8" x14ac:dyDescent="0.3">
      <c r="A89" s="58">
        <v>84</v>
      </c>
      <c r="B89" s="59">
        <v>8.9512814592472872E-2</v>
      </c>
      <c r="C89" s="59">
        <v>0.91048718540752716</v>
      </c>
      <c r="D89" s="45">
        <v>41144.898379833539</v>
      </c>
      <c r="E89" s="45">
        <v>3682.9956601001772</v>
      </c>
      <c r="F89" s="45">
        <v>39303.400549783451</v>
      </c>
      <c r="G89" s="45">
        <v>244387.1067098855</v>
      </c>
      <c r="H89" s="60">
        <v>5.9396697119968493</v>
      </c>
    </row>
    <row r="90" spans="1:8" x14ac:dyDescent="0.3">
      <c r="A90" s="58">
        <v>85</v>
      </c>
      <c r="B90" s="59">
        <v>9.9953575064226266E-2</v>
      </c>
      <c r="C90" s="59">
        <v>0.90004642493577369</v>
      </c>
      <c r="D90" s="45">
        <v>37461.902719733363</v>
      </c>
      <c r="E90" s="45">
        <v>3744.451105545611</v>
      </c>
      <c r="F90" s="45">
        <v>35589.677166960559</v>
      </c>
      <c r="G90" s="45">
        <v>205083.70616010204</v>
      </c>
      <c r="H90" s="60">
        <v>5.474460485747632</v>
      </c>
    </row>
    <row r="91" spans="1:8" x14ac:dyDescent="0.3">
      <c r="A91" s="58">
        <v>86</v>
      </c>
      <c r="B91" s="59">
        <v>0.11375792700890383</v>
      </c>
      <c r="C91" s="59">
        <v>0.88624207299109614</v>
      </c>
      <c r="D91" s="45">
        <v>33717.451614187754</v>
      </c>
      <c r="E91" s="45">
        <v>3835.6273996530172</v>
      </c>
      <c r="F91" s="45">
        <v>31799.637914361243</v>
      </c>
      <c r="G91" s="45">
        <v>169494.02899314149</v>
      </c>
      <c r="H91" s="60">
        <v>5.0268932223163976</v>
      </c>
    </row>
    <row r="92" spans="1:8" x14ac:dyDescent="0.3">
      <c r="A92" s="58">
        <v>87</v>
      </c>
      <c r="B92" s="59">
        <v>0.13052788501309803</v>
      </c>
      <c r="C92" s="59">
        <v>0.86947211498690202</v>
      </c>
      <c r="D92" s="45">
        <v>29881.824214534736</v>
      </c>
      <c r="E92" s="45">
        <v>3900.4113150563985</v>
      </c>
      <c r="F92" s="45">
        <v>27931.618557006535</v>
      </c>
      <c r="G92" s="45">
        <v>137694.39107878023</v>
      </c>
      <c r="H92" s="60">
        <v>4.6079646975436219</v>
      </c>
    </row>
    <row r="93" spans="1:8" x14ac:dyDescent="0.3">
      <c r="A93" s="58">
        <v>88</v>
      </c>
      <c r="B93" s="59">
        <v>0.14739996670181474</v>
      </c>
      <c r="C93" s="59">
        <v>0.85260003329818523</v>
      </c>
      <c r="D93" s="45">
        <v>25981.412899478339</v>
      </c>
      <c r="E93" s="45">
        <v>3829.659396249207</v>
      </c>
      <c r="F93" s="45">
        <v>24066.583201353737</v>
      </c>
      <c r="G93" s="45">
        <v>109762.7725217737</v>
      </c>
      <c r="H93" s="60">
        <v>4.2246652615253861</v>
      </c>
    </row>
    <row r="94" spans="1:8" x14ac:dyDescent="0.3">
      <c r="A94" s="58">
        <v>89</v>
      </c>
      <c r="B94" s="59">
        <v>0.16792841166505712</v>
      </c>
      <c r="C94" s="59">
        <v>0.83207158833494288</v>
      </c>
      <c r="D94" s="45">
        <v>22151.753503229131</v>
      </c>
      <c r="E94" s="45">
        <v>3719.9087813931328</v>
      </c>
      <c r="F94" s="45">
        <v>20291.799112532564</v>
      </c>
      <c r="G94" s="45">
        <v>85696.189320419973</v>
      </c>
      <c r="H94" s="60">
        <v>3.8685961952369943</v>
      </c>
    </row>
    <row r="95" spans="1:8" x14ac:dyDescent="0.3">
      <c r="A95" s="58">
        <v>90</v>
      </c>
      <c r="B95" s="59">
        <v>0.1872691247374593</v>
      </c>
      <c r="C95" s="59">
        <v>0.81273087526254073</v>
      </c>
      <c r="D95" s="45">
        <v>18431.844721835998</v>
      </c>
      <c r="E95" s="45">
        <v>3451.7154283549862</v>
      </c>
      <c r="F95" s="45">
        <v>16705.987007658507</v>
      </c>
      <c r="G95" s="45">
        <v>65404.390207887409</v>
      </c>
      <c r="H95" s="60">
        <v>3.5484451608038761</v>
      </c>
    </row>
    <row r="96" spans="1:8" x14ac:dyDescent="0.3">
      <c r="A96" s="58">
        <v>91</v>
      </c>
      <c r="B96" s="59">
        <v>0.21101065694988641</v>
      </c>
      <c r="C96" s="59">
        <v>0.78898934305011359</v>
      </c>
      <c r="D96" s="45">
        <v>14980.129293481012</v>
      </c>
      <c r="E96" s="45">
        <v>3160.9669234116659</v>
      </c>
      <c r="F96" s="45">
        <v>13399.645831775179</v>
      </c>
      <c r="G96" s="45">
        <v>48698.403200228902</v>
      </c>
      <c r="H96" s="60">
        <v>3.2508666811988909</v>
      </c>
    </row>
    <row r="97" spans="1:8" x14ac:dyDescent="0.3">
      <c r="A97" s="58">
        <v>92</v>
      </c>
      <c r="B97" s="59">
        <v>0.23758403112447882</v>
      </c>
      <c r="C97" s="59">
        <v>0.76241596887552121</v>
      </c>
      <c r="D97" s="45">
        <v>11819.162370069345</v>
      </c>
      <c r="E97" s="45">
        <v>2808.0442403958241</v>
      </c>
      <c r="F97" s="45">
        <v>10415.140249871434</v>
      </c>
      <c r="G97" s="45">
        <v>35298.75736845372</v>
      </c>
      <c r="H97" s="60">
        <v>2.9865701361243433</v>
      </c>
    </row>
    <row r="98" spans="1:8" x14ac:dyDescent="0.3">
      <c r="A98" s="58">
        <v>93</v>
      </c>
      <c r="B98" s="59">
        <v>0.2598024811869058</v>
      </c>
      <c r="C98" s="59">
        <v>0.74019751881309426</v>
      </c>
      <c r="D98" s="45">
        <v>9011.1181296735213</v>
      </c>
      <c r="E98" s="45">
        <v>2341.1108483574908</v>
      </c>
      <c r="F98" s="45">
        <v>7840.5627054947763</v>
      </c>
      <c r="G98" s="45">
        <v>24883.617118582286</v>
      </c>
      <c r="H98" s="60">
        <v>2.7614350140012909</v>
      </c>
    </row>
    <row r="99" spans="1:8" x14ac:dyDescent="0.3">
      <c r="A99" s="58">
        <v>94</v>
      </c>
      <c r="B99" s="59">
        <v>0.28368871605930385</v>
      </c>
      <c r="C99" s="59">
        <v>0.71631128394069621</v>
      </c>
      <c r="D99" s="45">
        <v>6670.0072813160305</v>
      </c>
      <c r="E99" s="45">
        <v>1892.2058017427526</v>
      </c>
      <c r="F99" s="45">
        <v>5723.9043804446537</v>
      </c>
      <c r="G99" s="45">
        <v>17043.05441308751</v>
      </c>
      <c r="H99" s="60">
        <v>2.5551777823134278</v>
      </c>
    </row>
    <row r="100" spans="1:8" x14ac:dyDescent="0.3">
      <c r="A100" s="58">
        <v>95</v>
      </c>
      <c r="B100" s="59">
        <v>0.30697839038873703</v>
      </c>
      <c r="C100" s="59">
        <v>0.69302160961126291</v>
      </c>
      <c r="D100" s="45">
        <v>4777.8014795732779</v>
      </c>
      <c r="E100" s="45">
        <v>1466.6818077963312</v>
      </c>
      <c r="F100" s="45">
        <v>4044.4605756751125</v>
      </c>
      <c r="G100" s="45">
        <v>11319.150032642856</v>
      </c>
      <c r="H100" s="60">
        <v>2.3691126726457896</v>
      </c>
    </row>
    <row r="101" spans="1:8" x14ac:dyDescent="0.3">
      <c r="A101" s="58">
        <v>96</v>
      </c>
      <c r="B101" s="59">
        <v>0.33621989064578101</v>
      </c>
      <c r="C101" s="59">
        <v>0.66378010935421905</v>
      </c>
      <c r="D101" s="45">
        <v>3311.1196717769467</v>
      </c>
      <c r="E101" s="45">
        <v>1113.2642939599393</v>
      </c>
      <c r="F101" s="45">
        <v>2754.4875247969767</v>
      </c>
      <c r="G101" s="45">
        <v>7274.6894569677434</v>
      </c>
      <c r="H101" s="60">
        <v>2.1970481825151627</v>
      </c>
    </row>
    <row r="102" spans="1:8" x14ac:dyDescent="0.3">
      <c r="A102" s="58">
        <v>97</v>
      </c>
      <c r="B102" s="59">
        <v>0.36314695882130715</v>
      </c>
      <c r="C102" s="59">
        <v>0.63685304117869279</v>
      </c>
      <c r="D102" s="45">
        <v>2197.8553778170071</v>
      </c>
      <c r="E102" s="45">
        <v>798.1444963833012</v>
      </c>
      <c r="F102" s="45">
        <v>1798.7831296253567</v>
      </c>
      <c r="G102" s="45">
        <v>4520.2019321707667</v>
      </c>
      <c r="H102" s="60">
        <v>2.0566421147602538</v>
      </c>
    </row>
    <row r="103" spans="1:8" x14ac:dyDescent="0.3">
      <c r="A103" s="58">
        <v>98</v>
      </c>
      <c r="B103" s="59">
        <v>0.38767489388460935</v>
      </c>
      <c r="C103" s="59">
        <v>0.6123251061153907</v>
      </c>
      <c r="D103" s="45">
        <v>1399.7108814337059</v>
      </c>
      <c r="E103" s="45">
        <v>542.63276742894493</v>
      </c>
      <c r="F103" s="45">
        <v>1128.3944977192334</v>
      </c>
      <c r="G103" s="45">
        <v>2721.41880254541</v>
      </c>
      <c r="H103" s="60">
        <v>1.9442720912177918</v>
      </c>
    </row>
    <row r="104" spans="1:8" x14ac:dyDescent="0.3">
      <c r="A104" s="58">
        <v>99</v>
      </c>
      <c r="B104" s="59">
        <v>0.39954454147076601</v>
      </c>
      <c r="C104" s="59">
        <v>0.60045545852923399</v>
      </c>
      <c r="D104" s="45">
        <v>857.07811400476101</v>
      </c>
      <c r="E104" s="45">
        <v>342.44088206466114</v>
      </c>
      <c r="F104" s="45">
        <v>685.85767297243046</v>
      </c>
      <c r="G104" s="45">
        <v>1593.0243048261766</v>
      </c>
      <c r="H104" s="60">
        <v>1.8586687476858468</v>
      </c>
    </row>
    <row r="105" spans="1:8" x14ac:dyDescent="0.3">
      <c r="A105" s="58">
        <v>100</v>
      </c>
      <c r="B105" s="59">
        <v>0.42042178730015001</v>
      </c>
      <c r="C105" s="59">
        <v>0.57957821269984999</v>
      </c>
      <c r="D105" s="45">
        <v>514.63723194009981</v>
      </c>
      <c r="E105" s="45">
        <v>216.3647048634586</v>
      </c>
      <c r="F105" s="45">
        <v>406.45487950837048</v>
      </c>
      <c r="G105" s="45">
        <v>907.16663185374614</v>
      </c>
      <c r="H105" s="60">
        <v>1.7627302798009259</v>
      </c>
    </row>
    <row r="106" spans="1:8" x14ac:dyDescent="0.3">
      <c r="A106" s="61" t="s">
        <v>259</v>
      </c>
      <c r="B106" s="32"/>
      <c r="C106" s="32"/>
      <c r="D106" s="32"/>
    </row>
    <row r="107" spans="1:8" ht="15" customHeight="1" x14ac:dyDescent="0.3">
      <c r="A107" s="50" t="s">
        <v>44</v>
      </c>
    </row>
  </sheetData>
  <dataValidations count="1">
    <dataValidation allowBlank="1" showInputMessage="1" showErrorMessage="1" promptTitle="Tabellenüberschrift" sqref="A3" xr:uid="{9193F4B2-7374-4B5B-A0F5-858CF046EFEE}"/>
  </dataValidations>
  <hyperlinks>
    <hyperlink ref="A2" location="Inhaltsübersicht!A1" display="zur Inhaltsübersicht" xr:uid="{147E44BD-6182-4C04-8575-8C9DF6277BF1}"/>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AB71C2-5076-453F-86F7-17FD947856C8}">
  <dimension ref="A1:H107"/>
  <sheetViews>
    <sheetView workbookViewId="0">
      <pane xSplit="1" ySplit="4" topLeftCell="B5" activePane="bottomRight" state="frozen"/>
      <selection pane="topRight"/>
      <selection pane="bottomLeft"/>
      <selection pane="bottomRight"/>
    </sheetView>
  </sheetViews>
  <sheetFormatPr baseColWidth="10" defaultColWidth="11.44140625" defaultRowHeight="14.4" x14ac:dyDescent="0.3"/>
  <cols>
    <col min="1" max="1" width="15.33203125" customWidth="1"/>
    <col min="2" max="2" width="25.6640625" customWidth="1"/>
    <col min="3" max="8" width="20.6640625" customWidth="1"/>
  </cols>
  <sheetData>
    <row r="1" spans="1:8" ht="15.6" x14ac:dyDescent="0.3">
      <c r="A1" s="62" t="s">
        <v>428</v>
      </c>
    </row>
    <row r="2" spans="1:8" ht="20.25" customHeight="1" x14ac:dyDescent="0.3">
      <c r="A2" s="19" t="s">
        <v>1</v>
      </c>
      <c r="B2" s="10"/>
      <c r="C2" s="10"/>
      <c r="D2" s="10"/>
    </row>
    <row r="3" spans="1:8" ht="40.5" customHeight="1" x14ac:dyDescent="0.3">
      <c r="A3" s="33" t="s">
        <v>129</v>
      </c>
      <c r="B3" s="31"/>
      <c r="C3" s="31"/>
      <c r="D3" s="31"/>
    </row>
    <row r="4" spans="1:8" ht="45" customHeight="1" x14ac:dyDescent="0.3">
      <c r="A4" s="56" t="s">
        <v>97</v>
      </c>
      <c r="B4" s="57" t="s">
        <v>98</v>
      </c>
      <c r="C4" s="56" t="s">
        <v>99</v>
      </c>
      <c r="D4" s="56" t="s">
        <v>100</v>
      </c>
      <c r="E4" s="57" t="s">
        <v>101</v>
      </c>
      <c r="F4" s="57" t="s">
        <v>102</v>
      </c>
      <c r="G4" s="57" t="s">
        <v>103</v>
      </c>
      <c r="H4" s="56" t="s">
        <v>104</v>
      </c>
    </row>
    <row r="5" spans="1:8" ht="33.75" customHeight="1" x14ac:dyDescent="0.3">
      <c r="A5" s="58">
        <v>0</v>
      </c>
      <c r="B5" s="59">
        <v>2.9933604032151375E-3</v>
      </c>
      <c r="C5" s="59">
        <v>0.99700663959678482</v>
      </c>
      <c r="D5" s="45">
        <v>100000</v>
      </c>
      <c r="E5" s="45">
        <v>299.33604032151374</v>
      </c>
      <c r="F5" s="45">
        <v>99741.172594556308</v>
      </c>
      <c r="G5" s="45">
        <v>8318724.4824595358</v>
      </c>
      <c r="H5" s="60">
        <v>83.187244824595354</v>
      </c>
    </row>
    <row r="6" spans="1:8" x14ac:dyDescent="0.3">
      <c r="A6" s="58">
        <v>1</v>
      </c>
      <c r="B6" s="59">
        <v>2.2229186557537153E-4</v>
      </c>
      <c r="C6" s="59">
        <v>0.99977770813442468</v>
      </c>
      <c r="D6" s="45">
        <v>99700.663959678481</v>
      </c>
      <c r="E6" s="45">
        <v>22.162646590700138</v>
      </c>
      <c r="F6" s="45">
        <v>99689.582636383129</v>
      </c>
      <c r="G6" s="45">
        <v>8218983.3098649792</v>
      </c>
      <c r="H6" s="60">
        <v>82.436595539513633</v>
      </c>
    </row>
    <row r="7" spans="1:8" x14ac:dyDescent="0.3">
      <c r="A7" s="58">
        <v>2</v>
      </c>
      <c r="B7" s="59">
        <v>1.4069221454412404E-4</v>
      </c>
      <c r="C7" s="59">
        <v>0.99985930778545584</v>
      </c>
      <c r="D7" s="45">
        <v>99678.501313087778</v>
      </c>
      <c r="E7" s="45">
        <v>14.023989092177695</v>
      </c>
      <c r="F7" s="45">
        <v>99671.489318541688</v>
      </c>
      <c r="G7" s="45">
        <v>8119293.7272285959</v>
      </c>
      <c r="H7" s="60">
        <v>81.454813427883408</v>
      </c>
    </row>
    <row r="8" spans="1:8" x14ac:dyDescent="0.3">
      <c r="A8" s="58">
        <v>3</v>
      </c>
      <c r="B8" s="59">
        <v>1.0920297119444026E-4</v>
      </c>
      <c r="C8" s="59">
        <v>0.99989079702880557</v>
      </c>
      <c r="D8" s="45">
        <v>99664.477323995598</v>
      </c>
      <c r="E8" s="45">
        <v>10.883657046321236</v>
      </c>
      <c r="F8" s="45">
        <v>99659.035495472432</v>
      </c>
      <c r="G8" s="45">
        <v>8019622.2379100546</v>
      </c>
      <c r="H8" s="60">
        <v>80.466204742531872</v>
      </c>
    </row>
    <row r="9" spans="1:8" x14ac:dyDescent="0.3">
      <c r="A9" s="58">
        <v>4</v>
      </c>
      <c r="B9" s="59">
        <v>8.0440850458729084E-5</v>
      </c>
      <c r="C9" s="59">
        <v>0.99991955914954123</v>
      </c>
      <c r="D9" s="45">
        <v>99653.59366694928</v>
      </c>
      <c r="E9" s="45">
        <v>8.016219825838018</v>
      </c>
      <c r="F9" s="45">
        <v>99649.585557036364</v>
      </c>
      <c r="G9" s="45">
        <v>7919963.2024145825</v>
      </c>
      <c r="H9" s="60">
        <v>79.474938243409142</v>
      </c>
    </row>
    <row r="10" spans="1:8" x14ac:dyDescent="0.3">
      <c r="A10" s="58">
        <v>5</v>
      </c>
      <c r="B10" s="59">
        <v>9.7248009294862366E-5</v>
      </c>
      <c r="C10" s="59">
        <v>0.99990275199070511</v>
      </c>
      <c r="D10" s="45">
        <v>99645.577447123447</v>
      </c>
      <c r="E10" s="45">
        <v>9.6903340417697894</v>
      </c>
      <c r="F10" s="45">
        <v>99640.732280102558</v>
      </c>
      <c r="G10" s="45">
        <v>7820313.6168575464</v>
      </c>
      <c r="H10" s="60">
        <v>78.481291565673018</v>
      </c>
    </row>
    <row r="11" spans="1:8" x14ac:dyDescent="0.3">
      <c r="A11" s="58">
        <v>6</v>
      </c>
      <c r="B11" s="59">
        <v>8.4988628521503825E-5</v>
      </c>
      <c r="C11" s="59">
        <v>0.99991501137147853</v>
      </c>
      <c r="D11" s="45">
        <v>99635.887113081684</v>
      </c>
      <c r="E11" s="45">
        <v>8.4679173972641895</v>
      </c>
      <c r="F11" s="45">
        <v>99631.65315438305</v>
      </c>
      <c r="G11" s="45">
        <v>7720672.8845774438</v>
      </c>
      <c r="H11" s="60">
        <v>77.488875828594487</v>
      </c>
    </row>
    <row r="12" spans="1:8" x14ac:dyDescent="0.3">
      <c r="A12" s="58">
        <v>7</v>
      </c>
      <c r="B12" s="59">
        <v>7.7005281706710841E-5</v>
      </c>
      <c r="C12" s="59">
        <v>0.99992299471829327</v>
      </c>
      <c r="D12" s="45">
        <v>99627.419195684415</v>
      </c>
      <c r="E12" s="45">
        <v>7.6718374808762499</v>
      </c>
      <c r="F12" s="45">
        <v>99623.583276943973</v>
      </c>
      <c r="G12" s="45">
        <v>7621041.2314230604</v>
      </c>
      <c r="H12" s="60">
        <v>76.495419563705639</v>
      </c>
    </row>
    <row r="13" spans="1:8" x14ac:dyDescent="0.3">
      <c r="A13" s="58">
        <v>8</v>
      </c>
      <c r="B13" s="59">
        <v>7.3025793318748461E-5</v>
      </c>
      <c r="C13" s="59">
        <v>0.9999269742066812</v>
      </c>
      <c r="D13" s="45">
        <v>99619.747358203545</v>
      </c>
      <c r="E13" s="45">
        <v>7.27481108104611</v>
      </c>
      <c r="F13" s="45">
        <v>99616.109952663013</v>
      </c>
      <c r="G13" s="45">
        <v>7521417.6481461162</v>
      </c>
      <c r="H13" s="60">
        <v>75.501272063070914</v>
      </c>
    </row>
    <row r="14" spans="1:8" x14ac:dyDescent="0.3">
      <c r="A14" s="58">
        <v>9</v>
      </c>
      <c r="B14" s="59">
        <v>6.0245153476743375E-5</v>
      </c>
      <c r="C14" s="59">
        <v>0.99993975484652331</v>
      </c>
      <c r="D14" s="45">
        <v>99612.472547122496</v>
      </c>
      <c r="E14" s="45">
        <v>6.0011686967992812</v>
      </c>
      <c r="F14" s="45">
        <v>99609.471962774085</v>
      </c>
      <c r="G14" s="45">
        <v>7421801.5381934531</v>
      </c>
      <c r="H14" s="60">
        <v>74.506749490456727</v>
      </c>
    </row>
    <row r="15" spans="1:8" x14ac:dyDescent="0.3">
      <c r="A15" s="58">
        <v>10</v>
      </c>
      <c r="B15" s="59">
        <v>6.3851935455585805E-5</v>
      </c>
      <c r="C15" s="59">
        <v>0.99993614806454445</v>
      </c>
      <c r="D15" s="45">
        <v>99606.471378425689</v>
      </c>
      <c r="E15" s="45">
        <v>6.360065981413892</v>
      </c>
      <c r="F15" s="45">
        <v>99603.291345434991</v>
      </c>
      <c r="G15" s="45">
        <v>7322192.0662306789</v>
      </c>
      <c r="H15" s="60">
        <v>73.511208307060187</v>
      </c>
    </row>
    <row r="16" spans="1:8" x14ac:dyDescent="0.3">
      <c r="A16" s="58">
        <v>11</v>
      </c>
      <c r="B16" s="59">
        <v>7.1498162542474664E-5</v>
      </c>
      <c r="C16" s="59">
        <v>0.99992850183745752</v>
      </c>
      <c r="D16" s="45">
        <v>99600.111312444278</v>
      </c>
      <c r="E16" s="45">
        <v>7.1212249478657101</v>
      </c>
      <c r="F16" s="45">
        <v>99596.550699970336</v>
      </c>
      <c r="G16" s="45">
        <v>7222588.7748852437</v>
      </c>
      <c r="H16" s="60">
        <v>72.515870511711327</v>
      </c>
    </row>
    <row r="17" spans="1:8" x14ac:dyDescent="0.3">
      <c r="A17" s="58">
        <v>12</v>
      </c>
      <c r="B17" s="59">
        <v>7.6881679095871453E-5</v>
      </c>
      <c r="C17" s="59">
        <v>0.99992311832090408</v>
      </c>
      <c r="D17" s="45">
        <v>99592.990087496408</v>
      </c>
      <c r="E17" s="45">
        <v>7.6568763041052055</v>
      </c>
      <c r="F17" s="45">
        <v>99589.161649344358</v>
      </c>
      <c r="G17" s="45">
        <v>7122992.2241852731</v>
      </c>
      <c r="H17" s="60">
        <v>71.521019882297352</v>
      </c>
    </row>
    <row r="18" spans="1:8" x14ac:dyDescent="0.3">
      <c r="A18" s="58">
        <v>13</v>
      </c>
      <c r="B18" s="59">
        <v>9.2751639475277859E-5</v>
      </c>
      <c r="C18" s="59">
        <v>0.99990724836052469</v>
      </c>
      <c r="D18" s="45">
        <v>99585.333211192308</v>
      </c>
      <c r="E18" s="45">
        <v>9.2367029230299238</v>
      </c>
      <c r="F18" s="45">
        <v>99580.714859730797</v>
      </c>
      <c r="G18" s="45">
        <v>7023403.0625359286</v>
      </c>
      <c r="H18" s="60">
        <v>70.526480517379781</v>
      </c>
    </row>
    <row r="19" spans="1:8" x14ac:dyDescent="0.3">
      <c r="A19" s="58">
        <v>14</v>
      </c>
      <c r="B19" s="59">
        <v>1.145926076129778E-4</v>
      </c>
      <c r="C19" s="59">
        <v>0.99988540739238707</v>
      </c>
      <c r="D19" s="45">
        <v>99576.096508269286</v>
      </c>
      <c r="E19" s="45">
        <v>11.41068455480411</v>
      </c>
      <c r="F19" s="45">
        <v>99570.391165991881</v>
      </c>
      <c r="G19" s="45">
        <v>6923822.347676198</v>
      </c>
      <c r="H19" s="60">
        <v>69.532976190738808</v>
      </c>
    </row>
    <row r="20" spans="1:8" x14ac:dyDescent="0.3">
      <c r="A20" s="58">
        <v>15</v>
      </c>
      <c r="B20" s="59">
        <v>1.2002043930167809E-4</v>
      </c>
      <c r="C20" s="59">
        <v>0.9998799795606983</v>
      </c>
      <c r="D20" s="45">
        <v>99564.685823714477</v>
      </c>
      <c r="E20" s="45">
        <v>11.949797331495772</v>
      </c>
      <c r="F20" s="45">
        <v>99558.710925048726</v>
      </c>
      <c r="G20" s="45">
        <v>6824251.9565102058</v>
      </c>
      <c r="H20" s="60">
        <v>68.540887766099843</v>
      </c>
    </row>
    <row r="21" spans="1:8" x14ac:dyDescent="0.3">
      <c r="A21" s="58">
        <v>16</v>
      </c>
      <c r="B21" s="59">
        <v>1.4716492162570577E-4</v>
      </c>
      <c r="C21" s="59">
        <v>0.9998528350783743</v>
      </c>
      <c r="D21" s="45">
        <v>99552.736026382976</v>
      </c>
      <c r="E21" s="45">
        <v>14.650670594947226</v>
      </c>
      <c r="F21" s="45">
        <v>99545.410691085504</v>
      </c>
      <c r="G21" s="45">
        <v>6724693.2455851566</v>
      </c>
      <c r="H21" s="60">
        <v>67.549055043580239</v>
      </c>
    </row>
    <row r="22" spans="1:8" x14ac:dyDescent="0.3">
      <c r="A22" s="58">
        <v>17</v>
      </c>
      <c r="B22" s="59">
        <v>1.8049990391298646E-4</v>
      </c>
      <c r="C22" s="59">
        <v>0.999819500096087</v>
      </c>
      <c r="D22" s="45">
        <v>99538.085355788033</v>
      </c>
      <c r="E22" s="45">
        <v>17.966614842402386</v>
      </c>
      <c r="F22" s="45">
        <v>99529.102048366825</v>
      </c>
      <c r="G22" s="45">
        <v>6625147.8348940713</v>
      </c>
      <c r="H22" s="60">
        <v>66.558923764840387</v>
      </c>
    </row>
    <row r="23" spans="1:8" x14ac:dyDescent="0.3">
      <c r="A23" s="58">
        <v>18</v>
      </c>
      <c r="B23" s="59">
        <v>1.8818633642923529E-4</v>
      </c>
      <c r="C23" s="59">
        <v>0.99981181366357075</v>
      </c>
      <c r="D23" s="45">
        <v>99520.118740945632</v>
      </c>
      <c r="E23" s="45">
        <v>18.728326546861037</v>
      </c>
      <c r="F23" s="45">
        <v>99510.754577672196</v>
      </c>
      <c r="G23" s="45">
        <v>6525618.7328457041</v>
      </c>
      <c r="H23" s="60">
        <v>65.570849546835035</v>
      </c>
    </row>
    <row r="24" spans="1:8" x14ac:dyDescent="0.3">
      <c r="A24" s="58">
        <v>19</v>
      </c>
      <c r="B24" s="59">
        <v>1.9514665921929194E-4</v>
      </c>
      <c r="C24" s="59">
        <v>0.99980485334078073</v>
      </c>
      <c r="D24" s="45">
        <v>99501.390414398775</v>
      </c>
      <c r="E24" s="45">
        <v>19.417363927044399</v>
      </c>
      <c r="F24" s="45">
        <v>99491.681732435245</v>
      </c>
      <c r="G24" s="45">
        <v>6426107.978268032</v>
      </c>
      <c r="H24" s="60">
        <v>64.583097296478726</v>
      </c>
    </row>
    <row r="25" spans="1:8" x14ac:dyDescent="0.3">
      <c r="A25" s="58">
        <v>20</v>
      </c>
      <c r="B25" s="59">
        <v>1.8946714901845022E-4</v>
      </c>
      <c r="C25" s="59">
        <v>0.99981053285098154</v>
      </c>
      <c r="D25" s="45">
        <v>99481.97305047173</v>
      </c>
      <c r="E25" s="45">
        <v>18.848565812603177</v>
      </c>
      <c r="F25" s="45">
        <v>99472.548767565429</v>
      </c>
      <c r="G25" s="45">
        <v>6326616.2965355963</v>
      </c>
      <c r="H25" s="60">
        <v>63.595605339731414</v>
      </c>
    </row>
    <row r="26" spans="1:8" x14ac:dyDescent="0.3">
      <c r="A26" s="58">
        <v>21</v>
      </c>
      <c r="B26" s="59">
        <v>2.0774460387497059E-4</v>
      </c>
      <c r="C26" s="59">
        <v>0.99979225539612504</v>
      </c>
      <c r="D26" s="45">
        <v>99463.124484659129</v>
      </c>
      <c r="E26" s="45">
        <v>20.662927396232398</v>
      </c>
      <c r="F26" s="45">
        <v>99452.79302096102</v>
      </c>
      <c r="G26" s="45">
        <v>6227143.7477680305</v>
      </c>
      <c r="H26" s="60">
        <v>62.6075621496134</v>
      </c>
    </row>
    <row r="27" spans="1:8" x14ac:dyDescent="0.3">
      <c r="A27" s="58">
        <v>22</v>
      </c>
      <c r="B27" s="59">
        <v>1.9406663059931737E-4</v>
      </c>
      <c r="C27" s="59">
        <v>0.99980593336940071</v>
      </c>
      <c r="D27" s="45">
        <v>99442.461557262897</v>
      </c>
      <c r="E27" s="45">
        <v>19.298463452920156</v>
      </c>
      <c r="F27" s="45">
        <v>99432.812325536448</v>
      </c>
      <c r="G27" s="45">
        <v>6127690.9547470696</v>
      </c>
      <c r="H27" s="60">
        <v>61.620467341493786</v>
      </c>
    </row>
    <row r="28" spans="1:8" x14ac:dyDescent="0.3">
      <c r="A28" s="58">
        <v>23</v>
      </c>
      <c r="B28" s="59">
        <v>1.6287796960758261E-4</v>
      </c>
      <c r="C28" s="59">
        <v>0.99983712203039243</v>
      </c>
      <c r="D28" s="45">
        <v>99423.163093809984</v>
      </c>
      <c r="E28" s="45">
        <v>16.193842936683311</v>
      </c>
      <c r="F28" s="45">
        <v>99415.066172341642</v>
      </c>
      <c r="G28" s="45">
        <v>6028258.1424215334</v>
      </c>
      <c r="H28" s="60">
        <v>60.632331087008524</v>
      </c>
    </row>
    <row r="29" spans="1:8" x14ac:dyDescent="0.3">
      <c r="A29" s="58">
        <v>24</v>
      </c>
      <c r="B29" s="59">
        <v>1.9666573652431531E-4</v>
      </c>
      <c r="C29" s="59">
        <v>0.99980333426347567</v>
      </c>
      <c r="D29" s="45">
        <v>99406.969250873299</v>
      </c>
      <c r="E29" s="45">
        <v>19.549944823372961</v>
      </c>
      <c r="F29" s="45">
        <v>99397.194278461611</v>
      </c>
      <c r="G29" s="45">
        <v>5928843.0762491915</v>
      </c>
      <c r="H29" s="60">
        <v>59.642126914528241</v>
      </c>
    </row>
    <row r="30" spans="1:8" x14ac:dyDescent="0.3">
      <c r="A30" s="58">
        <v>25</v>
      </c>
      <c r="B30" s="59">
        <v>1.8374362752770045E-4</v>
      </c>
      <c r="C30" s="59">
        <v>0.99981625637247229</v>
      </c>
      <c r="D30" s="45">
        <v>99387.419306049924</v>
      </c>
      <c r="E30" s="45">
        <v>18.261804953910222</v>
      </c>
      <c r="F30" s="45">
        <v>99378.288403572966</v>
      </c>
      <c r="G30" s="45">
        <v>5829445.8819707297</v>
      </c>
      <c r="H30" s="60">
        <v>58.653760432391856</v>
      </c>
    </row>
    <row r="31" spans="1:8" x14ac:dyDescent="0.3">
      <c r="A31" s="58">
        <v>26</v>
      </c>
      <c r="B31" s="59">
        <v>1.9542054933291184E-4</v>
      </c>
      <c r="C31" s="59">
        <v>0.99980457945066714</v>
      </c>
      <c r="D31" s="45">
        <v>99369.157501096008</v>
      </c>
      <c r="E31" s="45">
        <v>19.418775345612818</v>
      </c>
      <c r="F31" s="45">
        <v>99359.448113423205</v>
      </c>
      <c r="G31" s="45">
        <v>5730067.5935671572</v>
      </c>
      <c r="H31" s="60">
        <v>57.66444777901993</v>
      </c>
    </row>
    <row r="32" spans="1:8" x14ac:dyDescent="0.3">
      <c r="A32" s="58">
        <v>27</v>
      </c>
      <c r="B32" s="59">
        <v>2.0872416633588685E-4</v>
      </c>
      <c r="C32" s="59">
        <v>0.99979127583366412</v>
      </c>
      <c r="D32" s="45">
        <v>99349.738725750401</v>
      </c>
      <c r="E32" s="45">
        <v>20.736691391220425</v>
      </c>
      <c r="F32" s="45">
        <v>99339.370380054781</v>
      </c>
      <c r="G32" s="45">
        <v>5630708.1454537343</v>
      </c>
      <c r="H32" s="60">
        <v>56.675621070297936</v>
      </c>
    </row>
    <row r="33" spans="1:8" x14ac:dyDescent="0.3">
      <c r="A33" s="58">
        <v>28</v>
      </c>
      <c r="B33" s="59">
        <v>2.2532906834682735E-4</v>
      </c>
      <c r="C33" s="59">
        <v>0.99977467093165318</v>
      </c>
      <c r="D33" s="45">
        <v>99329.002034359175</v>
      </c>
      <c r="E33" s="45">
        <v>22.381711488222273</v>
      </c>
      <c r="F33" s="45">
        <v>99317.811178615055</v>
      </c>
      <c r="G33" s="45">
        <v>5531368.7750736792</v>
      </c>
      <c r="H33" s="60">
        <v>55.687348727819774</v>
      </c>
    </row>
    <row r="34" spans="1:8" x14ac:dyDescent="0.3">
      <c r="A34" s="58">
        <v>29</v>
      </c>
      <c r="B34" s="59">
        <v>2.4324381490908322E-4</v>
      </c>
      <c r="C34" s="59">
        <v>0.99975675618509097</v>
      </c>
      <c r="D34" s="45">
        <v>99306.620322870949</v>
      </c>
      <c r="E34" s="45">
        <v>24.155721173063025</v>
      </c>
      <c r="F34" s="45">
        <v>99294.542462284415</v>
      </c>
      <c r="G34" s="45">
        <v>5432050.9638950638</v>
      </c>
      <c r="H34" s="60">
        <v>54.699786844362357</v>
      </c>
    </row>
    <row r="35" spans="1:8" x14ac:dyDescent="0.3">
      <c r="A35" s="58">
        <v>30</v>
      </c>
      <c r="B35" s="59">
        <v>2.5268338771519287E-4</v>
      </c>
      <c r="C35" s="59">
        <v>0.99974731661228478</v>
      </c>
      <c r="D35" s="45">
        <v>99282.46460169788</v>
      </c>
      <c r="E35" s="45">
        <v>25.087029496270738</v>
      </c>
      <c r="F35" s="45">
        <v>99269.921086949747</v>
      </c>
      <c r="G35" s="45">
        <v>5332756.4214327792</v>
      </c>
      <c r="H35" s="60">
        <v>53.71297381493067</v>
      </c>
    </row>
    <row r="36" spans="1:8" x14ac:dyDescent="0.3">
      <c r="A36" s="58">
        <v>31</v>
      </c>
      <c r="B36" s="59">
        <v>2.8999599686619363E-4</v>
      </c>
      <c r="C36" s="59">
        <v>0.99971000400313381</v>
      </c>
      <c r="D36" s="45">
        <v>99257.377572201614</v>
      </c>
      <c r="E36" s="45">
        <v>28.784242155374777</v>
      </c>
      <c r="F36" s="45">
        <v>99242.985451123925</v>
      </c>
      <c r="G36" s="45">
        <v>5233486.5003458299</v>
      </c>
      <c r="H36" s="60">
        <v>52.726423247872908</v>
      </c>
    </row>
    <row r="37" spans="1:8" x14ac:dyDescent="0.3">
      <c r="A37" s="58">
        <v>32</v>
      </c>
      <c r="B37" s="59">
        <v>3.3648164400749004E-4</v>
      </c>
      <c r="C37" s="59">
        <v>0.99966351835599254</v>
      </c>
      <c r="D37" s="45">
        <v>99228.593330046235</v>
      </c>
      <c r="E37" s="45">
        <v>33.388600216244619</v>
      </c>
      <c r="F37" s="45">
        <v>99211.899029938111</v>
      </c>
      <c r="G37" s="45">
        <v>5134243.5148947062</v>
      </c>
      <c r="H37" s="60">
        <v>51.741573094940435</v>
      </c>
    </row>
    <row r="38" spans="1:8" x14ac:dyDescent="0.3">
      <c r="A38" s="58">
        <v>33</v>
      </c>
      <c r="B38" s="59">
        <v>3.3872589449209032E-4</v>
      </c>
      <c r="C38" s="59">
        <v>0.99966127410550787</v>
      </c>
      <c r="D38" s="45">
        <v>99195.204729829988</v>
      </c>
      <c r="E38" s="45">
        <v>33.599984451437692</v>
      </c>
      <c r="F38" s="45">
        <v>99178.404737604258</v>
      </c>
      <c r="G38" s="45">
        <v>5035031.6158647677</v>
      </c>
      <c r="H38" s="60">
        <v>50.758820747215339</v>
      </c>
    </row>
    <row r="39" spans="1:8" x14ac:dyDescent="0.3">
      <c r="A39" s="58">
        <v>34</v>
      </c>
      <c r="B39" s="59">
        <v>3.9996132904017412E-4</v>
      </c>
      <c r="C39" s="59">
        <v>0.99960003867095981</v>
      </c>
      <c r="D39" s="45">
        <v>99161.604745378543</v>
      </c>
      <c r="E39" s="45">
        <v>39.660807223718038</v>
      </c>
      <c r="F39" s="45">
        <v>99141.774341766693</v>
      </c>
      <c r="G39" s="45">
        <v>4935853.2111271638</v>
      </c>
      <c r="H39" s="60">
        <v>49.775850479640418</v>
      </c>
    </row>
    <row r="40" spans="1:8" x14ac:dyDescent="0.3">
      <c r="A40" s="58">
        <v>35</v>
      </c>
      <c r="B40" s="59">
        <v>4.5576062439205541E-4</v>
      </c>
      <c r="C40" s="59">
        <v>0.99954423937560799</v>
      </c>
      <c r="D40" s="45">
        <v>99121.943938154829</v>
      </c>
      <c r="E40" s="45">
        <v>45.175879060207755</v>
      </c>
      <c r="F40" s="45">
        <v>99099.355998624727</v>
      </c>
      <c r="G40" s="45">
        <v>4836711.4367853971</v>
      </c>
      <c r="H40" s="60">
        <v>48.79556680005355</v>
      </c>
    </row>
    <row r="41" spans="1:8" x14ac:dyDescent="0.3">
      <c r="A41" s="58">
        <v>36</v>
      </c>
      <c r="B41" s="59">
        <v>4.6973095125385305E-4</v>
      </c>
      <c r="C41" s="59">
        <v>0.9995302690487462</v>
      </c>
      <c r="D41" s="45">
        <v>99076.768059094626</v>
      </c>
      <c r="E41" s="45">
        <v>46.539424507555886</v>
      </c>
      <c r="F41" s="45">
        <v>99053.498346840846</v>
      </c>
      <c r="G41" s="45">
        <v>4737612.0807867721</v>
      </c>
      <c r="H41" s="60">
        <v>47.817588054154228</v>
      </c>
    </row>
    <row r="42" spans="1:8" x14ac:dyDescent="0.3">
      <c r="A42" s="58">
        <v>37</v>
      </c>
      <c r="B42" s="59">
        <v>5.1887620937118883E-4</v>
      </c>
      <c r="C42" s="59">
        <v>0.99948112379062881</v>
      </c>
      <c r="D42" s="45">
        <v>99030.228634587067</v>
      </c>
      <c r="E42" s="45">
        <v>51.384429647076701</v>
      </c>
      <c r="F42" s="45">
        <v>99004.536419763521</v>
      </c>
      <c r="G42" s="45">
        <v>4638558.5824399311</v>
      </c>
      <c r="H42" s="60">
        <v>46.839825035200199</v>
      </c>
    </row>
    <row r="43" spans="1:8" x14ac:dyDescent="0.3">
      <c r="A43" s="58">
        <v>38</v>
      </c>
      <c r="B43" s="59">
        <v>6.1828812414324379E-4</v>
      </c>
      <c r="C43" s="59">
        <v>0.99938171187585678</v>
      </c>
      <c r="D43" s="45">
        <v>98978.844204939989</v>
      </c>
      <c r="E43" s="45">
        <v>61.197443913338724</v>
      </c>
      <c r="F43" s="45">
        <v>98948.24548298333</v>
      </c>
      <c r="G43" s="45">
        <v>4539554.0460201679</v>
      </c>
      <c r="H43" s="60">
        <v>45.863882150622253</v>
      </c>
    </row>
    <row r="44" spans="1:8" x14ac:dyDescent="0.3">
      <c r="A44" s="58">
        <v>39</v>
      </c>
      <c r="B44" s="59">
        <v>6.7620434406455215E-4</v>
      </c>
      <c r="C44" s="59">
        <v>0.99932379565593543</v>
      </c>
      <c r="D44" s="45">
        <v>98917.646761026655</v>
      </c>
      <c r="E44" s="45">
        <v>66.888542444449101</v>
      </c>
      <c r="F44" s="45">
        <v>98884.202489804433</v>
      </c>
      <c r="G44" s="45">
        <v>4440605.8005371848</v>
      </c>
      <c r="H44" s="60">
        <v>44.89194745266397</v>
      </c>
    </row>
    <row r="45" spans="1:8" x14ac:dyDescent="0.3">
      <c r="A45" s="58">
        <v>40</v>
      </c>
      <c r="B45" s="59">
        <v>6.7809899185751444E-4</v>
      </c>
      <c r="C45" s="59">
        <v>0.99932190100814244</v>
      </c>
      <c r="D45" s="45">
        <v>98850.75821858221</v>
      </c>
      <c r="E45" s="45">
        <v>67.030599492371508</v>
      </c>
      <c r="F45" s="45">
        <v>98817.242918836026</v>
      </c>
      <c r="G45" s="45">
        <v>4341721.5980473803</v>
      </c>
      <c r="H45" s="60">
        <v>43.921985792428778</v>
      </c>
    </row>
    <row r="46" spans="1:8" x14ac:dyDescent="0.3">
      <c r="A46" s="58">
        <v>41</v>
      </c>
      <c r="B46" s="59">
        <v>7.9187291586892855E-4</v>
      </c>
      <c r="C46" s="59">
        <v>0.99920812708413109</v>
      </c>
      <c r="D46" s="45">
        <v>98783.727619089841</v>
      </c>
      <c r="E46" s="45">
        <v>78.224158430130686</v>
      </c>
      <c r="F46" s="45">
        <v>98744.615539874765</v>
      </c>
      <c r="G46" s="45">
        <v>4242904.3551285444</v>
      </c>
      <c r="H46" s="60">
        <v>42.951450176988544</v>
      </c>
    </row>
    <row r="47" spans="1:8" x14ac:dyDescent="0.3">
      <c r="A47" s="58">
        <v>42</v>
      </c>
      <c r="B47" s="59">
        <v>8.2408679050010713E-4</v>
      </c>
      <c r="C47" s="59">
        <v>0.99917591320949994</v>
      </c>
      <c r="D47" s="45">
        <v>98705.503460659704</v>
      </c>
      <c r="E47" s="45">
        <v>81.341901551592272</v>
      </c>
      <c r="F47" s="45">
        <v>98664.832509883912</v>
      </c>
      <c r="G47" s="45">
        <v>4144159.7395886695</v>
      </c>
      <c r="H47" s="60">
        <v>41.9850929714408</v>
      </c>
    </row>
    <row r="48" spans="1:8" x14ac:dyDescent="0.3">
      <c r="A48" s="58">
        <v>43</v>
      </c>
      <c r="B48" s="59">
        <v>9.2816369270465879E-4</v>
      </c>
      <c r="C48" s="59">
        <v>0.99907183630729535</v>
      </c>
      <c r="D48" s="45">
        <v>98624.161559108106</v>
      </c>
      <c r="E48" s="45">
        <v>91.539365982602632</v>
      </c>
      <c r="F48" s="45">
        <v>98578.391876116802</v>
      </c>
      <c r="G48" s="45">
        <v>4045494.9070787858</v>
      </c>
      <c r="H48" s="60">
        <v>41.019308485114088</v>
      </c>
    </row>
    <row r="49" spans="1:8" x14ac:dyDescent="0.3">
      <c r="A49" s="58">
        <v>44</v>
      </c>
      <c r="B49" s="59">
        <v>9.94506736071281E-4</v>
      </c>
      <c r="C49" s="59">
        <v>0.99900549326392873</v>
      </c>
      <c r="D49" s="45">
        <v>98532.622193125499</v>
      </c>
      <c r="E49" s="45">
        <v>97.991356493829912</v>
      </c>
      <c r="F49" s="45">
        <v>98483.62651487859</v>
      </c>
      <c r="G49" s="45">
        <v>3946916.515202669</v>
      </c>
      <c r="H49" s="60">
        <v>40.056951975424447</v>
      </c>
    </row>
    <row r="50" spans="1:8" x14ac:dyDescent="0.3">
      <c r="A50" s="58">
        <v>45</v>
      </c>
      <c r="B50" s="59">
        <v>1.0491464763218378E-3</v>
      </c>
      <c r="C50" s="59">
        <v>0.99895085352367818</v>
      </c>
      <c r="D50" s="45">
        <v>98434.630836631666</v>
      </c>
      <c r="E50" s="45">
        <v>103.27234609029303</v>
      </c>
      <c r="F50" s="45">
        <v>98382.99466358652</v>
      </c>
      <c r="G50" s="45">
        <v>3848432.8886877904</v>
      </c>
      <c r="H50" s="60">
        <v>39.096330793121915</v>
      </c>
    </row>
    <row r="51" spans="1:8" x14ac:dyDescent="0.3">
      <c r="A51" s="58">
        <v>46</v>
      </c>
      <c r="B51" s="59">
        <v>1.1891297630205119E-3</v>
      </c>
      <c r="C51" s="59">
        <v>0.99881087023697945</v>
      </c>
      <c r="D51" s="45">
        <v>98331.358490541374</v>
      </c>
      <c r="E51" s="45">
        <v>116.92874501934247</v>
      </c>
      <c r="F51" s="45">
        <v>98272.894118031705</v>
      </c>
      <c r="G51" s="45">
        <v>3750049.894024204</v>
      </c>
      <c r="H51" s="60">
        <v>38.136866525493254</v>
      </c>
    </row>
    <row r="52" spans="1:8" x14ac:dyDescent="0.3">
      <c r="A52" s="58">
        <v>47</v>
      </c>
      <c r="B52" s="59">
        <v>1.3578638395812469E-3</v>
      </c>
      <c r="C52" s="59">
        <v>0.99864213616041875</v>
      </c>
      <c r="D52" s="45">
        <v>98214.429745522037</v>
      </c>
      <c r="E52" s="45">
        <v>133.36182267653717</v>
      </c>
      <c r="F52" s="45">
        <v>98147.74883418376</v>
      </c>
      <c r="G52" s="45">
        <v>3651776.9999061725</v>
      </c>
      <c r="H52" s="60">
        <v>37.181674926669018</v>
      </c>
    </row>
    <row r="53" spans="1:8" x14ac:dyDescent="0.3">
      <c r="A53" s="58">
        <v>48</v>
      </c>
      <c r="B53" s="59">
        <v>1.4755731967289135E-3</v>
      </c>
      <c r="C53" s="59">
        <v>0.99852442680327114</v>
      </c>
      <c r="D53" s="45">
        <v>98081.067922845497</v>
      </c>
      <c r="E53" s="45">
        <v>144.72579493349883</v>
      </c>
      <c r="F53" s="45">
        <v>98008.705025378746</v>
      </c>
      <c r="G53" s="45">
        <v>3553629.2510719886</v>
      </c>
      <c r="H53" s="60">
        <v>36.231551372048841</v>
      </c>
    </row>
    <row r="54" spans="1:8" x14ac:dyDescent="0.3">
      <c r="A54" s="58">
        <v>49</v>
      </c>
      <c r="B54" s="59">
        <v>1.640183392317557E-3</v>
      </c>
      <c r="C54" s="59">
        <v>0.99835981660768247</v>
      </c>
      <c r="D54" s="45">
        <v>97936.342127911994</v>
      </c>
      <c r="E54" s="45">
        <v>160.63356186253156</v>
      </c>
      <c r="F54" s="45">
        <v>97856.025346980721</v>
      </c>
      <c r="G54" s="45">
        <v>3455620.54604661</v>
      </c>
      <c r="H54" s="60">
        <v>35.284353805386338</v>
      </c>
    </row>
    <row r="55" spans="1:8" x14ac:dyDescent="0.3">
      <c r="A55" s="58">
        <v>50</v>
      </c>
      <c r="B55" s="59">
        <v>1.845300148576213E-3</v>
      </c>
      <c r="C55" s="59">
        <v>0.9981546998514238</v>
      </c>
      <c r="D55" s="45">
        <v>97775.708566049463</v>
      </c>
      <c r="E55" s="45">
        <v>180.42552954407557</v>
      </c>
      <c r="F55" s="45">
        <v>97685.49580127743</v>
      </c>
      <c r="G55" s="45">
        <v>3357764.5206996291</v>
      </c>
      <c r="H55" s="60">
        <v>34.341500255468787</v>
      </c>
    </row>
    <row r="56" spans="1:8" x14ac:dyDescent="0.3">
      <c r="A56" s="58">
        <v>51</v>
      </c>
      <c r="B56" s="59">
        <v>2.0033927730669617E-3</v>
      </c>
      <c r="C56" s="59">
        <v>0.99799660722693306</v>
      </c>
      <c r="D56" s="45">
        <v>97595.283036505381</v>
      </c>
      <c r="E56" s="45">
        <v>195.52168472075951</v>
      </c>
      <c r="F56" s="45">
        <v>97497.522194145</v>
      </c>
      <c r="G56" s="45">
        <v>3260079.0248983516</v>
      </c>
      <c r="H56" s="60">
        <v>33.404063428751201</v>
      </c>
    </row>
    <row r="57" spans="1:8" x14ac:dyDescent="0.3">
      <c r="A57" s="58">
        <v>52</v>
      </c>
      <c r="B57" s="59">
        <v>2.1691767373977211E-3</v>
      </c>
      <c r="C57" s="59">
        <v>0.99783082326260231</v>
      </c>
      <c r="D57" s="45">
        <v>97399.761351784618</v>
      </c>
      <c r="E57" s="45">
        <v>211.27729655238082</v>
      </c>
      <c r="F57" s="45">
        <v>97294.12270350843</v>
      </c>
      <c r="G57" s="45">
        <v>3162581.5027042069</v>
      </c>
      <c r="H57" s="60">
        <v>32.470115519910976</v>
      </c>
    </row>
    <row r="58" spans="1:8" x14ac:dyDescent="0.3">
      <c r="A58" s="58">
        <v>53</v>
      </c>
      <c r="B58" s="59">
        <v>2.4010017859708906E-3</v>
      </c>
      <c r="C58" s="59">
        <v>0.99759899821402909</v>
      </c>
      <c r="D58" s="45">
        <v>97188.484055232242</v>
      </c>
      <c r="E58" s="45">
        <v>233.34972379241603</v>
      </c>
      <c r="F58" s="45">
        <v>97071.809193336027</v>
      </c>
      <c r="G58" s="45">
        <v>3065287.3800006984</v>
      </c>
      <c r="H58" s="60">
        <v>31.539615107677722</v>
      </c>
    </row>
    <row r="59" spans="1:8" x14ac:dyDescent="0.3">
      <c r="A59" s="58">
        <v>54</v>
      </c>
      <c r="B59" s="59">
        <v>2.6967643550619039E-3</v>
      </c>
      <c r="C59" s="59">
        <v>0.99730323564493806</v>
      </c>
      <c r="D59" s="45">
        <v>96955.134331439825</v>
      </c>
      <c r="E59" s="45">
        <v>261.46515030526558</v>
      </c>
      <c r="F59" s="45">
        <v>96824.401756287203</v>
      </c>
      <c r="G59" s="45">
        <v>2968215.5708073624</v>
      </c>
      <c r="H59" s="60">
        <v>30.614320647120731</v>
      </c>
    </row>
    <row r="60" spans="1:8" x14ac:dyDescent="0.3">
      <c r="A60" s="58">
        <v>55</v>
      </c>
      <c r="B60" s="59">
        <v>2.9466408725590514E-3</v>
      </c>
      <c r="C60" s="59">
        <v>0.99705335912744097</v>
      </c>
      <c r="D60" s="45">
        <v>96693.669181134566</v>
      </c>
      <c r="E60" s="45">
        <v>284.92151772683462</v>
      </c>
      <c r="F60" s="45">
        <v>96551.208422271156</v>
      </c>
      <c r="G60" s="45">
        <v>2871391.1690510754</v>
      </c>
      <c r="H60" s="60">
        <v>29.695751473368421</v>
      </c>
    </row>
    <row r="61" spans="1:8" x14ac:dyDescent="0.3">
      <c r="A61" s="58">
        <v>56</v>
      </c>
      <c r="B61" s="59">
        <v>3.267750158496337E-3</v>
      </c>
      <c r="C61" s="59">
        <v>0.99673224984150366</v>
      </c>
      <c r="D61" s="45">
        <v>96408.747663407732</v>
      </c>
      <c r="E61" s="45">
        <v>315.03970045753397</v>
      </c>
      <c r="F61" s="45">
        <v>96251.227813178964</v>
      </c>
      <c r="G61" s="45">
        <v>2774839.9606288043</v>
      </c>
      <c r="H61" s="60">
        <v>28.782035114869604</v>
      </c>
    </row>
    <row r="62" spans="1:8" x14ac:dyDescent="0.3">
      <c r="A62" s="58">
        <v>57</v>
      </c>
      <c r="B62" s="59">
        <v>3.6396733248056676E-3</v>
      </c>
      <c r="C62" s="59">
        <v>0.99636032667519436</v>
      </c>
      <c r="D62" s="45">
        <v>96093.707962950197</v>
      </c>
      <c r="E62" s="45">
        <v>349.74970555441581</v>
      </c>
      <c r="F62" s="45">
        <v>95918.833110172985</v>
      </c>
      <c r="G62" s="45">
        <v>2678588.7328156251</v>
      </c>
      <c r="H62" s="60">
        <v>27.874756730673557</v>
      </c>
    </row>
    <row r="63" spans="1:8" x14ac:dyDescent="0.3">
      <c r="A63" s="58">
        <v>58</v>
      </c>
      <c r="B63" s="59">
        <v>3.9745546352118744E-3</v>
      </c>
      <c r="C63" s="59">
        <v>0.9960254453647881</v>
      </c>
      <c r="D63" s="45">
        <v>95743.958257395774</v>
      </c>
      <c r="E63" s="45">
        <v>380.53959308546456</v>
      </c>
      <c r="F63" s="45">
        <v>95553.688460853038</v>
      </c>
      <c r="G63" s="45">
        <v>2582669.8997054524</v>
      </c>
      <c r="H63" s="60">
        <v>26.974755866707163</v>
      </c>
    </row>
    <row r="64" spans="1:8" x14ac:dyDescent="0.3">
      <c r="A64" s="58">
        <v>59</v>
      </c>
      <c r="B64" s="59">
        <v>4.4307993053998339E-3</v>
      </c>
      <c r="C64" s="59">
        <v>0.9955692006946002</v>
      </c>
      <c r="D64" s="45">
        <v>95363.418664310317</v>
      </c>
      <c r="E64" s="45">
        <v>422.53616917837974</v>
      </c>
      <c r="F64" s="45">
        <v>95152.150579721128</v>
      </c>
      <c r="G64" s="45">
        <v>2487116.2112445994</v>
      </c>
      <c r="H64" s="60">
        <v>26.080401123197156</v>
      </c>
    </row>
    <row r="65" spans="1:8" x14ac:dyDescent="0.3">
      <c r="A65" s="58">
        <v>60</v>
      </c>
      <c r="B65" s="59">
        <v>5.0147227371026386E-3</v>
      </c>
      <c r="C65" s="59">
        <v>0.99498527726289732</v>
      </c>
      <c r="D65" s="45">
        <v>94940.88249513194</v>
      </c>
      <c r="E65" s="45">
        <v>476.10220212892801</v>
      </c>
      <c r="F65" s="45">
        <v>94702.831394067471</v>
      </c>
      <c r="G65" s="45">
        <v>2391964.0606648782</v>
      </c>
      <c r="H65" s="60">
        <v>25.194247175736177</v>
      </c>
    </row>
    <row r="66" spans="1:8" x14ac:dyDescent="0.3">
      <c r="A66" s="58">
        <v>61</v>
      </c>
      <c r="B66" s="59">
        <v>5.5343978410670389E-3</v>
      </c>
      <c r="C66" s="59">
        <v>0.99446560215893298</v>
      </c>
      <c r="D66" s="45">
        <v>94464.780293003016</v>
      </c>
      <c r="E66" s="45">
        <v>522.80567611046808</v>
      </c>
      <c r="F66" s="45">
        <v>94203.377454947782</v>
      </c>
      <c r="G66" s="45">
        <v>2297261.2292708107</v>
      </c>
      <c r="H66" s="60">
        <v>24.318706105549143</v>
      </c>
    </row>
    <row r="67" spans="1:8" x14ac:dyDescent="0.3">
      <c r="A67" s="58">
        <v>62</v>
      </c>
      <c r="B67" s="59">
        <v>6.1174174181215721E-3</v>
      </c>
      <c r="C67" s="59">
        <v>0.99388258258187845</v>
      </c>
      <c r="D67" s="45">
        <v>93941.974616892549</v>
      </c>
      <c r="E67" s="45">
        <v>574.68227181411305</v>
      </c>
      <c r="F67" s="45">
        <v>93654.633480985489</v>
      </c>
      <c r="G67" s="45">
        <v>2203057.851815863</v>
      </c>
      <c r="H67" s="60">
        <v>23.451261917797833</v>
      </c>
    </row>
    <row r="68" spans="1:8" x14ac:dyDescent="0.3">
      <c r="A68" s="58">
        <v>63</v>
      </c>
      <c r="B68" s="59">
        <v>6.7751598693851474E-3</v>
      </c>
      <c r="C68" s="59">
        <v>0.99322484013061485</v>
      </c>
      <c r="D68" s="45">
        <v>93367.292345078429</v>
      </c>
      <c r="E68" s="45">
        <v>632.57833220952648</v>
      </c>
      <c r="F68" s="45">
        <v>93051.003178973668</v>
      </c>
      <c r="G68" s="45">
        <v>2109403.2183348774</v>
      </c>
      <c r="H68" s="60">
        <v>22.592528554203792</v>
      </c>
    </row>
    <row r="69" spans="1:8" x14ac:dyDescent="0.3">
      <c r="A69" s="58">
        <v>64</v>
      </c>
      <c r="B69" s="59">
        <v>7.6367112197731095E-3</v>
      </c>
      <c r="C69" s="59">
        <v>0.99236328878022684</v>
      </c>
      <c r="D69" s="45">
        <v>92734.714012868906</v>
      </c>
      <c r="E69" s="45">
        <v>708.18823096452661</v>
      </c>
      <c r="F69" s="45">
        <v>92380.619897386641</v>
      </c>
      <c r="G69" s="45">
        <v>2016352.2151559037</v>
      </c>
      <c r="H69" s="60">
        <v>21.743229993420719</v>
      </c>
    </row>
    <row r="70" spans="1:8" x14ac:dyDescent="0.3">
      <c r="A70" s="58">
        <v>65</v>
      </c>
      <c r="B70" s="59">
        <v>8.2945896387873041E-3</v>
      </c>
      <c r="C70" s="59">
        <v>0.99170541036121274</v>
      </c>
      <c r="D70" s="45">
        <v>92026.525781904376</v>
      </c>
      <c r="E70" s="45">
        <v>763.32226724417671</v>
      </c>
      <c r="F70" s="45">
        <v>91644.864648282295</v>
      </c>
      <c r="G70" s="45">
        <v>1923971.5952585172</v>
      </c>
      <c r="H70" s="60">
        <v>20.906706831660454</v>
      </c>
    </row>
    <row r="71" spans="1:8" x14ac:dyDescent="0.3">
      <c r="A71" s="58">
        <v>66</v>
      </c>
      <c r="B71" s="59">
        <v>9.29839212019163E-3</v>
      </c>
      <c r="C71" s="59">
        <v>0.99070160787980832</v>
      </c>
      <c r="D71" s="45">
        <v>91263.203514660199</v>
      </c>
      <c r="E71" s="45">
        <v>848.60105242416148</v>
      </c>
      <c r="F71" s="45">
        <v>90838.902988448128</v>
      </c>
      <c r="G71" s="45">
        <v>1832326.7306102349</v>
      </c>
      <c r="H71" s="60">
        <v>20.077387819461066</v>
      </c>
    </row>
    <row r="72" spans="1:8" x14ac:dyDescent="0.3">
      <c r="A72" s="58">
        <v>67</v>
      </c>
      <c r="B72" s="59">
        <v>1.0002685640618864E-2</v>
      </c>
      <c r="C72" s="59">
        <v>0.9899973143593811</v>
      </c>
      <c r="D72" s="45">
        <v>90414.602462236042</v>
      </c>
      <c r="E72" s="45">
        <v>904.38884575127145</v>
      </c>
      <c r="F72" s="45">
        <v>89962.408039360409</v>
      </c>
      <c r="G72" s="45">
        <v>1741487.8276217869</v>
      </c>
      <c r="H72" s="60">
        <v>19.261134597690273</v>
      </c>
    </row>
    <row r="73" spans="1:8" x14ac:dyDescent="0.3">
      <c r="A73" s="58">
        <v>68</v>
      </c>
      <c r="B73" s="59">
        <v>1.0917521576316626E-2</v>
      </c>
      <c r="C73" s="59">
        <v>0.98908247842368335</v>
      </c>
      <c r="D73" s="45">
        <v>89510.213616484776</v>
      </c>
      <c r="E73" s="45">
        <v>977.22968845868274</v>
      </c>
      <c r="F73" s="45">
        <v>89021.598772255442</v>
      </c>
      <c r="G73" s="45">
        <v>1651525.4195824265</v>
      </c>
      <c r="H73" s="60">
        <v>18.450692416605641</v>
      </c>
    </row>
    <row r="74" spans="1:8" x14ac:dyDescent="0.3">
      <c r="A74" s="58">
        <v>69</v>
      </c>
      <c r="B74" s="59">
        <v>1.2024892343379529E-2</v>
      </c>
      <c r="C74" s="59">
        <v>0.98797510765662044</v>
      </c>
      <c r="D74" s="45">
        <v>88532.983928026093</v>
      </c>
      <c r="E74" s="45">
        <v>1064.5996005726638</v>
      </c>
      <c r="F74" s="45">
        <v>88000.684127739762</v>
      </c>
      <c r="G74" s="45">
        <v>1562503.8208101711</v>
      </c>
      <c r="H74" s="60">
        <v>17.648832689073561</v>
      </c>
    </row>
    <row r="75" spans="1:8" x14ac:dyDescent="0.3">
      <c r="A75" s="58">
        <v>70</v>
      </c>
      <c r="B75" s="59">
        <v>1.30549991176324E-2</v>
      </c>
      <c r="C75" s="59">
        <v>0.98694500088236758</v>
      </c>
      <c r="D75" s="45">
        <v>87468.38432745343</v>
      </c>
      <c r="E75" s="45">
        <v>1141.8996802156362</v>
      </c>
      <c r="F75" s="45">
        <v>86897.434487345614</v>
      </c>
      <c r="G75" s="45">
        <v>1474503.1366824312</v>
      </c>
      <c r="H75" s="60">
        <v>16.857555424396168</v>
      </c>
    </row>
    <row r="76" spans="1:8" x14ac:dyDescent="0.3">
      <c r="A76" s="58">
        <v>71</v>
      </c>
      <c r="B76" s="59">
        <v>1.4371073926594048E-2</v>
      </c>
      <c r="C76" s="59">
        <v>0.98562892607340591</v>
      </c>
      <c r="D76" s="45">
        <v>86326.484647237798</v>
      </c>
      <c r="E76" s="45">
        <v>1240.6042926884404</v>
      </c>
      <c r="F76" s="45">
        <v>85706.18250089357</v>
      </c>
      <c r="G76" s="45">
        <v>1387605.7021950856</v>
      </c>
      <c r="H76" s="60">
        <v>16.073928040338487</v>
      </c>
    </row>
    <row r="77" spans="1:8" x14ac:dyDescent="0.3">
      <c r="A77" s="58">
        <v>72</v>
      </c>
      <c r="B77" s="59">
        <v>1.5903664253165306E-2</v>
      </c>
      <c r="C77" s="59">
        <v>0.98409633574683464</v>
      </c>
      <c r="D77" s="45">
        <v>85085.880354549357</v>
      </c>
      <c r="E77" s="45">
        <v>1353.1772738437469</v>
      </c>
      <c r="F77" s="45">
        <v>84409.291717627493</v>
      </c>
      <c r="G77" s="45">
        <v>1301899.5196941921</v>
      </c>
      <c r="H77" s="60">
        <v>15.301005457888317</v>
      </c>
    </row>
    <row r="78" spans="1:8" x14ac:dyDescent="0.3">
      <c r="A78" s="58">
        <v>73</v>
      </c>
      <c r="B78" s="59">
        <v>1.7398059106206867E-2</v>
      </c>
      <c r="C78" s="59">
        <v>0.98260194089379316</v>
      </c>
      <c r="D78" s="45">
        <v>83732.703080705614</v>
      </c>
      <c r="E78" s="45">
        <v>1456.786517320586</v>
      </c>
      <c r="F78" s="45">
        <v>83004.309822045325</v>
      </c>
      <c r="G78" s="45">
        <v>1217490.2279765646</v>
      </c>
      <c r="H78" s="60">
        <v>14.540199744932261</v>
      </c>
    </row>
    <row r="79" spans="1:8" x14ac:dyDescent="0.3">
      <c r="A79" s="58">
        <v>74</v>
      </c>
      <c r="B79" s="59">
        <v>1.9039560305496337E-2</v>
      </c>
      <c r="C79" s="59">
        <v>0.98096043969450364</v>
      </c>
      <c r="D79" s="45">
        <v>82275.916563385035</v>
      </c>
      <c r="E79" s="45">
        <v>1566.4972750985544</v>
      </c>
      <c r="F79" s="45">
        <v>81492.667925835762</v>
      </c>
      <c r="G79" s="45">
        <v>1134485.9181545193</v>
      </c>
      <c r="H79" s="60">
        <v>13.788797081105939</v>
      </c>
    </row>
    <row r="80" spans="1:8" x14ac:dyDescent="0.3">
      <c r="A80" s="58">
        <v>75</v>
      </c>
      <c r="B80" s="59">
        <v>2.1638850145690617E-2</v>
      </c>
      <c r="C80" s="59">
        <v>0.97836114985430933</v>
      </c>
      <c r="D80" s="45">
        <v>80709.419288286474</v>
      </c>
      <c r="E80" s="45">
        <v>1746.4590293249428</v>
      </c>
      <c r="F80" s="45">
        <v>79836.189773624006</v>
      </c>
      <c r="G80" s="45">
        <v>1052993.2502286835</v>
      </c>
      <c r="H80" s="60">
        <v>13.046720686559402</v>
      </c>
    </row>
    <row r="81" spans="1:8" x14ac:dyDescent="0.3">
      <c r="A81" s="58">
        <v>76</v>
      </c>
      <c r="B81" s="59">
        <v>2.3745502927600137E-2</v>
      </c>
      <c r="C81" s="59">
        <v>0.97625449707239986</v>
      </c>
      <c r="D81" s="45">
        <v>78962.960258961524</v>
      </c>
      <c r="E81" s="45">
        <v>1875.0152040011442</v>
      </c>
      <c r="F81" s="45">
        <v>78025.452656960959</v>
      </c>
      <c r="G81" s="45">
        <v>973157.0604550594</v>
      </c>
      <c r="H81" s="60">
        <v>12.324222106967115</v>
      </c>
    </row>
    <row r="82" spans="1:8" x14ac:dyDescent="0.3">
      <c r="A82" s="58">
        <v>77</v>
      </c>
      <c r="B82" s="59">
        <v>2.6875059466018175E-2</v>
      </c>
      <c r="C82" s="59">
        <v>0.9731249405339818</v>
      </c>
      <c r="D82" s="45">
        <v>77087.945054960379</v>
      </c>
      <c r="E82" s="45">
        <v>2071.7431074652018</v>
      </c>
      <c r="F82" s="45">
        <v>76052.073501227773</v>
      </c>
      <c r="G82" s="45">
        <v>895131.60779809847</v>
      </c>
      <c r="H82" s="60">
        <v>11.611823446064209</v>
      </c>
    </row>
    <row r="83" spans="1:8" x14ac:dyDescent="0.3">
      <c r="A83" s="58">
        <v>78</v>
      </c>
      <c r="B83" s="59">
        <v>2.9660551686863029E-2</v>
      </c>
      <c r="C83" s="59">
        <v>0.97033944831313701</v>
      </c>
      <c r="D83" s="45">
        <v>75016.201947495181</v>
      </c>
      <c r="E83" s="45">
        <v>2225.0219352158356</v>
      </c>
      <c r="F83" s="45">
        <v>73903.690979887266</v>
      </c>
      <c r="G83" s="45">
        <v>819079.5342968707</v>
      </c>
      <c r="H83" s="60">
        <v>10.918701734195436</v>
      </c>
    </row>
    <row r="84" spans="1:8" x14ac:dyDescent="0.3">
      <c r="A84" s="58">
        <v>79</v>
      </c>
      <c r="B84" s="59">
        <v>3.3483689158547818E-2</v>
      </c>
      <c r="C84" s="59">
        <v>0.96651631084145218</v>
      </c>
      <c r="D84" s="45">
        <v>72791.18001227935</v>
      </c>
      <c r="E84" s="45">
        <v>2437.3172450150605</v>
      </c>
      <c r="F84" s="45">
        <v>71572.52138977182</v>
      </c>
      <c r="G84" s="45">
        <v>745175.84331698343</v>
      </c>
      <c r="H84" s="60">
        <v>10.237172184752021</v>
      </c>
    </row>
    <row r="85" spans="1:8" x14ac:dyDescent="0.3">
      <c r="A85" s="58">
        <v>80</v>
      </c>
      <c r="B85" s="59">
        <v>3.7742622770414229E-2</v>
      </c>
      <c r="C85" s="59">
        <v>0.96225737722958582</v>
      </c>
      <c r="D85" s="45">
        <v>70353.862767264291</v>
      </c>
      <c r="E85" s="45">
        <v>2655.3393028663472</v>
      </c>
      <c r="F85" s="45">
        <v>69026.19311583112</v>
      </c>
      <c r="G85" s="45">
        <v>673603.3219272116</v>
      </c>
      <c r="H85" s="60">
        <v>9.5745037362843952</v>
      </c>
    </row>
    <row r="86" spans="1:8" x14ac:dyDescent="0.3">
      <c r="A86" s="58">
        <v>81</v>
      </c>
      <c r="B86" s="59">
        <v>4.1833704257412001E-2</v>
      </c>
      <c r="C86" s="59">
        <v>0.95816629574258805</v>
      </c>
      <c r="D86" s="45">
        <v>67698.523464397949</v>
      </c>
      <c r="E86" s="45">
        <v>2832.0800092730906</v>
      </c>
      <c r="F86" s="45">
        <v>66282.483459761395</v>
      </c>
      <c r="G86" s="45">
        <v>604577.12881138048</v>
      </c>
      <c r="H86" s="60">
        <v>8.9304330120186766</v>
      </c>
    </row>
    <row r="87" spans="1:8" x14ac:dyDescent="0.3">
      <c r="A87" s="58">
        <v>82</v>
      </c>
      <c r="B87" s="59">
        <v>4.795578787496084E-2</v>
      </c>
      <c r="C87" s="59">
        <v>0.9520442121250392</v>
      </c>
      <c r="D87" s="45">
        <v>64866.443455124856</v>
      </c>
      <c r="E87" s="45">
        <v>3110.7214025371095</v>
      </c>
      <c r="F87" s="45">
        <v>63311.082753856303</v>
      </c>
      <c r="G87" s="45">
        <v>538294.64535161911</v>
      </c>
      <c r="H87" s="60">
        <v>8.2985071583894658</v>
      </c>
    </row>
    <row r="88" spans="1:8" x14ac:dyDescent="0.3">
      <c r="A88" s="58">
        <v>83</v>
      </c>
      <c r="B88" s="59">
        <v>5.3466148050009349E-2</v>
      </c>
      <c r="C88" s="59">
        <v>0.94653385194999062</v>
      </c>
      <c r="D88" s="45">
        <v>61755.722052587749</v>
      </c>
      <c r="E88" s="45">
        <v>3301.840578198884</v>
      </c>
      <c r="F88" s="45">
        <v>60104.801763488307</v>
      </c>
      <c r="G88" s="45">
        <v>474983.56259776279</v>
      </c>
      <c r="H88" s="60">
        <v>7.69132878396747</v>
      </c>
    </row>
    <row r="89" spans="1:8" x14ac:dyDescent="0.3">
      <c r="A89" s="58">
        <v>84</v>
      </c>
      <c r="B89" s="59">
        <v>6.2014090026881998E-2</v>
      </c>
      <c r="C89" s="59">
        <v>0.93798590997311804</v>
      </c>
      <c r="D89" s="45">
        <v>58453.881474388865</v>
      </c>
      <c r="E89" s="45">
        <v>3624.9642681734408</v>
      </c>
      <c r="F89" s="45">
        <v>56641.399340302145</v>
      </c>
      <c r="G89" s="45">
        <v>414878.76083427446</v>
      </c>
      <c r="H89" s="60">
        <v>7.097539981430498</v>
      </c>
    </row>
    <row r="90" spans="1:8" x14ac:dyDescent="0.3">
      <c r="A90" s="58">
        <v>85</v>
      </c>
      <c r="B90" s="59">
        <v>7.1559325523419551E-2</v>
      </c>
      <c r="C90" s="59">
        <v>0.92844067447658041</v>
      </c>
      <c r="D90" s="45">
        <v>54828.917206215425</v>
      </c>
      <c r="E90" s="45">
        <v>3923.5203344561887</v>
      </c>
      <c r="F90" s="45">
        <v>52867.15703898733</v>
      </c>
      <c r="G90" s="45">
        <v>358237.3614939723</v>
      </c>
      <c r="H90" s="60">
        <v>6.5337303698086231</v>
      </c>
    </row>
    <row r="91" spans="1:8" x14ac:dyDescent="0.3">
      <c r="A91" s="58">
        <v>86</v>
      </c>
      <c r="B91" s="59">
        <v>8.3169102676669285E-2</v>
      </c>
      <c r="C91" s="59">
        <v>0.91683089732333067</v>
      </c>
      <c r="D91" s="45">
        <v>50905.396871759236</v>
      </c>
      <c r="E91" s="45">
        <v>4233.756179223943</v>
      </c>
      <c r="F91" s="45">
        <v>48788.518782147265</v>
      </c>
      <c r="G91" s="45">
        <v>305370.20445498498</v>
      </c>
      <c r="H91" s="60">
        <v>5.9987785818519974</v>
      </c>
    </row>
    <row r="92" spans="1:8" x14ac:dyDescent="0.3">
      <c r="A92" s="58">
        <v>87</v>
      </c>
      <c r="B92" s="59">
        <v>9.7489641413063197E-2</v>
      </c>
      <c r="C92" s="59">
        <v>0.90251035858693684</v>
      </c>
      <c r="D92" s="45">
        <v>46671.640692535293</v>
      </c>
      <c r="E92" s="45">
        <v>4550.0015152745946</v>
      </c>
      <c r="F92" s="45">
        <v>44396.639934897998</v>
      </c>
      <c r="G92" s="45">
        <v>256581.68567283772</v>
      </c>
      <c r="H92" s="60">
        <v>5.4975930107782913</v>
      </c>
    </row>
    <row r="93" spans="1:8" x14ac:dyDescent="0.3">
      <c r="A93" s="58">
        <v>88</v>
      </c>
      <c r="B93" s="59">
        <v>0.11204515174849963</v>
      </c>
      <c r="C93" s="59">
        <v>0.88795484825150039</v>
      </c>
      <c r="D93" s="45">
        <v>42121.639177260702</v>
      </c>
      <c r="E93" s="45">
        <v>4719.5254535117228</v>
      </c>
      <c r="F93" s="45">
        <v>39761.876450504846</v>
      </c>
      <c r="G93" s="45">
        <v>212185.04573793971</v>
      </c>
      <c r="H93" s="60">
        <v>5.0374356241218523</v>
      </c>
    </row>
    <row r="94" spans="1:8" x14ac:dyDescent="0.3">
      <c r="A94" s="58">
        <v>89</v>
      </c>
      <c r="B94" s="59">
        <v>0.12812005988536557</v>
      </c>
      <c r="C94" s="59">
        <v>0.87187994011463443</v>
      </c>
      <c r="D94" s="45">
        <v>37402.113723748982</v>
      </c>
      <c r="E94" s="45">
        <v>4791.9610501259731</v>
      </c>
      <c r="F94" s="45">
        <v>35006.133198685995</v>
      </c>
      <c r="G94" s="45">
        <v>172423.16928743487</v>
      </c>
      <c r="H94" s="60">
        <v>4.6099846270974902</v>
      </c>
    </row>
    <row r="95" spans="1:8" x14ac:dyDescent="0.3">
      <c r="A95" s="58">
        <v>90</v>
      </c>
      <c r="B95" s="59">
        <v>0.14687996051754287</v>
      </c>
      <c r="C95" s="59">
        <v>0.85312003948245718</v>
      </c>
      <c r="D95" s="45">
        <v>32610.152673623008</v>
      </c>
      <c r="E95" s="45">
        <v>4789.7779371727929</v>
      </c>
      <c r="F95" s="45">
        <v>30215.26370503661</v>
      </c>
      <c r="G95" s="45">
        <v>137417.03608874886</v>
      </c>
      <c r="H95" s="60">
        <v>4.2139341530866172</v>
      </c>
    </row>
    <row r="96" spans="1:8" x14ac:dyDescent="0.3">
      <c r="A96" s="58">
        <v>91</v>
      </c>
      <c r="B96" s="59">
        <v>0.1681746695192621</v>
      </c>
      <c r="C96" s="59">
        <v>0.83182533048073792</v>
      </c>
      <c r="D96" s="45">
        <v>27820.374736450216</v>
      </c>
      <c r="E96" s="45">
        <v>4678.682327204544</v>
      </c>
      <c r="F96" s="45">
        <v>25481.033572847944</v>
      </c>
      <c r="G96" s="45">
        <v>107201.77238371226</v>
      </c>
      <c r="H96" s="60">
        <v>3.8533547229058942</v>
      </c>
    </row>
    <row r="97" spans="1:8" x14ac:dyDescent="0.3">
      <c r="A97" s="58">
        <v>92</v>
      </c>
      <c r="B97" s="59">
        <v>0.19055033770046317</v>
      </c>
      <c r="C97" s="59">
        <v>0.80944966229953685</v>
      </c>
      <c r="D97" s="45">
        <v>23141.692409245672</v>
      </c>
      <c r="E97" s="45">
        <v>4409.6573035420079</v>
      </c>
      <c r="F97" s="45">
        <v>20936.863757474668</v>
      </c>
      <c r="G97" s="45">
        <v>81720.738810864321</v>
      </c>
      <c r="H97" s="60">
        <v>3.5313207593328344</v>
      </c>
    </row>
    <row r="98" spans="1:8" x14ac:dyDescent="0.3">
      <c r="A98" s="58">
        <v>93</v>
      </c>
      <c r="B98" s="59">
        <v>0.21259961028823018</v>
      </c>
      <c r="C98" s="59">
        <v>0.78740038971176984</v>
      </c>
      <c r="D98" s="45">
        <v>18732.035105703664</v>
      </c>
      <c r="E98" s="45">
        <v>3982.4233633780459</v>
      </c>
      <c r="F98" s="45">
        <v>16740.823424014641</v>
      </c>
      <c r="G98" s="45">
        <v>60783.875053389653</v>
      </c>
      <c r="H98" s="60">
        <v>3.2449157131294157</v>
      </c>
    </row>
    <row r="99" spans="1:8" x14ac:dyDescent="0.3">
      <c r="A99" s="58">
        <v>94</v>
      </c>
      <c r="B99" s="59">
        <v>0.2360901371886171</v>
      </c>
      <c r="C99" s="59">
        <v>0.76390986281138296</v>
      </c>
      <c r="D99" s="45">
        <v>14749.611742325618</v>
      </c>
      <c r="E99" s="45">
        <v>3482.2378597244929</v>
      </c>
      <c r="F99" s="45">
        <v>13008.492812463372</v>
      </c>
      <c r="G99" s="45">
        <v>44043.051629375012</v>
      </c>
      <c r="H99" s="60">
        <v>2.9860482024071642</v>
      </c>
    </row>
    <row r="100" spans="1:8" x14ac:dyDescent="0.3">
      <c r="A100" s="58">
        <v>95</v>
      </c>
      <c r="B100" s="59">
        <v>0.26132341876996884</v>
      </c>
      <c r="C100" s="59">
        <v>0.7386765812300311</v>
      </c>
      <c r="D100" s="45">
        <v>11267.373882601125</v>
      </c>
      <c r="E100" s="45">
        <v>2944.4286635607837</v>
      </c>
      <c r="F100" s="45">
        <v>9795.159550820732</v>
      </c>
      <c r="G100" s="45">
        <v>31034.558816911638</v>
      </c>
      <c r="H100" s="60">
        <v>2.7543737467374401</v>
      </c>
    </row>
    <row r="101" spans="1:8" x14ac:dyDescent="0.3">
      <c r="A101" s="58">
        <v>96</v>
      </c>
      <c r="B101" s="59">
        <v>0.28571949662593471</v>
      </c>
      <c r="C101" s="59">
        <v>0.71428050337406535</v>
      </c>
      <c r="D101" s="45">
        <v>8322.9452190403408</v>
      </c>
      <c r="E101" s="45">
        <v>2378.0277184294359</v>
      </c>
      <c r="F101" s="45">
        <v>7133.9313598256231</v>
      </c>
      <c r="G101" s="45">
        <v>21239.399266090906</v>
      </c>
      <c r="H101" s="60">
        <v>2.5519090546819516</v>
      </c>
    </row>
    <row r="102" spans="1:8" x14ac:dyDescent="0.3">
      <c r="A102" s="58">
        <v>97</v>
      </c>
      <c r="B102" s="59">
        <v>0.31110631106819309</v>
      </c>
      <c r="C102" s="59">
        <v>0.68889368893180691</v>
      </c>
      <c r="D102" s="45">
        <v>5944.9175006109053</v>
      </c>
      <c r="E102" s="45">
        <v>1849.5013532198013</v>
      </c>
      <c r="F102" s="45">
        <v>5020.1668240010049</v>
      </c>
      <c r="G102" s="45">
        <v>14105.467906265283</v>
      </c>
      <c r="H102" s="60">
        <v>2.3726936336485398</v>
      </c>
    </row>
    <row r="103" spans="1:8" x14ac:dyDescent="0.3">
      <c r="A103" s="58">
        <v>98</v>
      </c>
      <c r="B103" s="59">
        <v>0.33983409731854969</v>
      </c>
      <c r="C103" s="59">
        <v>0.66016590268145037</v>
      </c>
      <c r="D103" s="45">
        <v>4095.416147391104</v>
      </c>
      <c r="E103" s="45">
        <v>1391.7620495924682</v>
      </c>
      <c r="F103" s="45">
        <v>3399.5351225948698</v>
      </c>
      <c r="G103" s="45">
        <v>9085.3010822642791</v>
      </c>
      <c r="H103" s="60">
        <v>2.2184073010631344</v>
      </c>
    </row>
    <row r="104" spans="1:8" x14ac:dyDescent="0.3">
      <c r="A104" s="58">
        <v>99</v>
      </c>
      <c r="B104" s="59">
        <v>0.35873355468804269</v>
      </c>
      <c r="C104" s="59">
        <v>0.64126644531195731</v>
      </c>
      <c r="D104" s="45">
        <v>2703.654097798636</v>
      </c>
      <c r="E104" s="45">
        <v>969.89144515019768</v>
      </c>
      <c r="F104" s="45">
        <v>2218.7083752235371</v>
      </c>
      <c r="G104" s="45">
        <v>5685.7659596694093</v>
      </c>
      <c r="H104" s="60">
        <v>2.1029931174623493</v>
      </c>
    </row>
    <row r="105" spans="1:8" x14ac:dyDescent="0.3">
      <c r="A105" s="58">
        <v>100</v>
      </c>
      <c r="B105" s="59">
        <v>0.37225504447754199</v>
      </c>
      <c r="C105" s="59">
        <v>0.62774495552245801</v>
      </c>
      <c r="D105" s="45">
        <v>1733.7626526484382</v>
      </c>
      <c r="E105" s="45">
        <v>645.40189337514551</v>
      </c>
      <c r="F105" s="45">
        <v>1411.0617059608655</v>
      </c>
      <c r="G105" s="45">
        <v>3467.0575844458722</v>
      </c>
      <c r="H105" s="60">
        <v>1.9997302278657982</v>
      </c>
    </row>
    <row r="106" spans="1:8" x14ac:dyDescent="0.3">
      <c r="A106" s="61" t="s">
        <v>260</v>
      </c>
      <c r="B106" s="32"/>
      <c r="C106" s="32"/>
      <c r="D106" s="32"/>
    </row>
    <row r="107" spans="1:8" ht="15" customHeight="1" x14ac:dyDescent="0.3">
      <c r="A107" s="50" t="s">
        <v>44</v>
      </c>
    </row>
  </sheetData>
  <dataValidations count="1">
    <dataValidation allowBlank="1" showInputMessage="1" showErrorMessage="1" promptTitle="Tabellenüberschrift" sqref="A3" xr:uid="{78143C61-45F1-4CD0-9F2E-EB471616A6DB}"/>
  </dataValidations>
  <hyperlinks>
    <hyperlink ref="A2" location="Inhaltsübersicht!A1" display="zur Inhaltsübersicht" xr:uid="{4BA5DB0E-8EB4-4FCA-B1DF-8D9360EBF82A}"/>
  </hyperlinks>
  <pageMargins left="0.7" right="0.7" top="0.78740157499999996" bottom="0.78740157499999996" header="0.3" footer="0.3"/>
  <tableParts count="1">
    <tablePart r:id="rId1"/>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0241C9-9E70-4872-81DF-94E10EB8B185}">
  <dimension ref="A1:H28"/>
  <sheetViews>
    <sheetView workbookViewId="0">
      <pane xSplit="1" ySplit="4" topLeftCell="B5" activePane="bottomRight" state="frozen"/>
      <selection pane="topRight"/>
      <selection pane="bottomLeft"/>
      <selection pane="bottomRight"/>
    </sheetView>
  </sheetViews>
  <sheetFormatPr baseColWidth="10" defaultColWidth="11.44140625" defaultRowHeight="14.4" x14ac:dyDescent="0.3"/>
  <cols>
    <col min="1" max="1" width="15.33203125" customWidth="1"/>
    <col min="2" max="2" width="25.6640625" customWidth="1"/>
    <col min="3" max="8" width="20.6640625" customWidth="1"/>
  </cols>
  <sheetData>
    <row r="1" spans="1:8" ht="15.6" x14ac:dyDescent="0.3">
      <c r="A1" s="62" t="s">
        <v>429</v>
      </c>
    </row>
    <row r="2" spans="1:8" ht="20.25" customHeight="1" x14ac:dyDescent="0.3">
      <c r="A2" s="19" t="s">
        <v>1</v>
      </c>
      <c r="B2" s="10"/>
      <c r="C2" s="10"/>
      <c r="D2" s="10"/>
    </row>
    <row r="3" spans="1:8" ht="40.5" customHeight="1" x14ac:dyDescent="0.3">
      <c r="A3" s="33" t="s">
        <v>127</v>
      </c>
      <c r="B3" s="31"/>
      <c r="C3" s="31"/>
      <c r="D3" s="31"/>
    </row>
    <row r="4" spans="1:8" ht="45" customHeight="1" x14ac:dyDescent="0.3">
      <c r="A4" s="56" t="s">
        <v>105</v>
      </c>
      <c r="B4" s="57" t="s">
        <v>98</v>
      </c>
      <c r="C4" s="56" t="s">
        <v>99</v>
      </c>
      <c r="D4" s="56" t="s">
        <v>100</v>
      </c>
      <c r="E4" s="57" t="s">
        <v>101</v>
      </c>
      <c r="F4" s="57" t="s">
        <v>130</v>
      </c>
      <c r="G4" s="57" t="s">
        <v>103</v>
      </c>
      <c r="H4" s="56" t="s">
        <v>104</v>
      </c>
    </row>
    <row r="5" spans="1:8" ht="33.75" customHeight="1" x14ac:dyDescent="0.3">
      <c r="A5" s="58">
        <v>0</v>
      </c>
      <c r="B5" s="59">
        <v>3.3811830166071018E-3</v>
      </c>
      <c r="C5" s="59">
        <v>0.99661881698339294</v>
      </c>
      <c r="D5" s="45">
        <v>100000</v>
      </c>
      <c r="E5" s="45">
        <v>338.11830166071019</v>
      </c>
      <c r="F5" s="69">
        <v>99703.391462207655</v>
      </c>
      <c r="G5" s="45">
        <v>7846743.5838551819</v>
      </c>
      <c r="H5" s="60">
        <v>78.467435838551822</v>
      </c>
    </row>
    <row r="6" spans="1:8" x14ac:dyDescent="0.3">
      <c r="A6" s="63" t="s">
        <v>106</v>
      </c>
      <c r="B6" s="59">
        <v>6.942341868384494E-4</v>
      </c>
      <c r="C6" s="59">
        <v>0.99930576581316155</v>
      </c>
      <c r="D6" s="45">
        <v>99661.88169833929</v>
      </c>
      <c r="E6" s="45">
        <v>69.188685399640235</v>
      </c>
      <c r="F6" s="45">
        <v>398489.74560230435</v>
      </c>
      <c r="G6" s="45">
        <v>7747040.1923929742</v>
      </c>
      <c r="H6" s="60">
        <v>77.733232208499089</v>
      </c>
    </row>
    <row r="7" spans="1:8" x14ac:dyDescent="0.3">
      <c r="A7" s="63" t="s">
        <v>107</v>
      </c>
      <c r="B7" s="59">
        <v>4.8149152613119472E-4</v>
      </c>
      <c r="C7" s="59">
        <v>0.99951850847386881</v>
      </c>
      <c r="D7" s="45">
        <v>99592.69301293965</v>
      </c>
      <c r="E7" s="45">
        <v>47.953037750310614</v>
      </c>
      <c r="F7" s="45">
        <v>497839.16764841776</v>
      </c>
      <c r="G7" s="45">
        <v>7348550.44679067</v>
      </c>
      <c r="H7" s="60">
        <v>73.786040164973798</v>
      </c>
    </row>
    <row r="8" spans="1:8" x14ac:dyDescent="0.3">
      <c r="A8" s="63" t="s">
        <v>108</v>
      </c>
      <c r="B8" s="59">
        <v>4.6217859489572355E-4</v>
      </c>
      <c r="C8" s="59">
        <v>0.99953782140510428</v>
      </c>
      <c r="D8" s="45">
        <v>99544.739975189339</v>
      </c>
      <c r="E8" s="45">
        <v>46.007448050993844</v>
      </c>
      <c r="F8" s="45">
        <v>497621.35045922408</v>
      </c>
      <c r="G8" s="45">
        <v>6850711.2791422512</v>
      </c>
      <c r="H8" s="60">
        <v>68.820424673867564</v>
      </c>
    </row>
    <row r="9" spans="1:8" x14ac:dyDescent="0.3">
      <c r="A9" s="63" t="s">
        <v>109</v>
      </c>
      <c r="B9" s="59">
        <v>1.5283846206559648E-3</v>
      </c>
      <c r="C9" s="59">
        <v>0.99847161537934404</v>
      </c>
      <c r="D9" s="45">
        <v>99498.732527138345</v>
      </c>
      <c r="E9" s="45">
        <v>152.07233256923791</v>
      </c>
      <c r="F9" s="45">
        <v>497185.74125771847</v>
      </c>
      <c r="G9" s="45">
        <v>6353089.9286830267</v>
      </c>
      <c r="H9" s="60">
        <v>63.850963397450485</v>
      </c>
    </row>
    <row r="10" spans="1:8" x14ac:dyDescent="0.3">
      <c r="A10" s="63" t="s">
        <v>110</v>
      </c>
      <c r="B10" s="59">
        <v>2.2183236582439259E-3</v>
      </c>
      <c r="C10" s="59">
        <v>0.99778167634175607</v>
      </c>
      <c r="D10" s="45">
        <v>99346.660194569107</v>
      </c>
      <c r="E10" s="45">
        <v>220.38304667713237</v>
      </c>
      <c r="F10" s="45">
        <v>496174.77440730482</v>
      </c>
      <c r="G10" s="45">
        <v>5855904.1874253079</v>
      </c>
      <c r="H10" s="60">
        <v>58.944147452532356</v>
      </c>
    </row>
    <row r="11" spans="1:8" x14ac:dyDescent="0.3">
      <c r="A11" s="63" t="s">
        <v>111</v>
      </c>
      <c r="B11" s="59">
        <v>2.3864931449266713E-3</v>
      </c>
      <c r="C11" s="59">
        <v>0.99761350685507333</v>
      </c>
      <c r="D11" s="45">
        <v>99126.277147891975</v>
      </c>
      <c r="E11" s="45">
        <v>236.56418089554063</v>
      </c>
      <c r="F11" s="45">
        <v>495049.8169379523</v>
      </c>
      <c r="G11" s="45">
        <v>5359729.4130180031</v>
      </c>
      <c r="H11" s="60">
        <v>54.069713573743179</v>
      </c>
    </row>
    <row r="12" spans="1:8" x14ac:dyDescent="0.3">
      <c r="A12" s="63" t="s">
        <v>112</v>
      </c>
      <c r="B12" s="59">
        <v>3.1280886855996615E-3</v>
      </c>
      <c r="C12" s="59">
        <v>0.99687191131440034</v>
      </c>
      <c r="D12" s="45">
        <v>98889.712966996434</v>
      </c>
      <c r="E12" s="45">
        <v>309.33579225426365</v>
      </c>
      <c r="F12" s="45">
        <v>493735.56089117908</v>
      </c>
      <c r="G12" s="45">
        <v>4864679.5960800508</v>
      </c>
      <c r="H12" s="60">
        <v>49.192979230343148</v>
      </c>
    </row>
    <row r="13" spans="1:8" x14ac:dyDescent="0.3">
      <c r="A13" s="63" t="s">
        <v>113</v>
      </c>
      <c r="B13" s="59">
        <v>4.9895135125894718E-3</v>
      </c>
      <c r="C13" s="59">
        <v>0.99501048648741053</v>
      </c>
      <c r="D13" s="45">
        <v>98580.377174742171</v>
      </c>
      <c r="E13" s="45">
        <v>491.86812398953771</v>
      </c>
      <c r="F13" s="45">
        <v>491768.2973339883</v>
      </c>
      <c r="G13" s="45">
        <v>4370944.0351888714</v>
      </c>
      <c r="H13" s="60">
        <v>44.338885287900638</v>
      </c>
    </row>
    <row r="14" spans="1:8" x14ac:dyDescent="0.3">
      <c r="A14" s="63" t="s">
        <v>114</v>
      </c>
      <c r="B14" s="59">
        <v>7.7268370520227059E-3</v>
      </c>
      <c r="C14" s="59">
        <v>0.99227316294797729</v>
      </c>
      <c r="D14" s="45">
        <v>98088.509050752633</v>
      </c>
      <c r="E14" s="45">
        <v>757.91392611102492</v>
      </c>
      <c r="F14" s="45">
        <v>488677.77860533737</v>
      </c>
      <c r="G14" s="45">
        <v>3879175.7378548835</v>
      </c>
      <c r="H14" s="60">
        <v>39.547708242233888</v>
      </c>
    </row>
    <row r="15" spans="1:8" x14ac:dyDescent="0.3">
      <c r="A15" s="63" t="s">
        <v>115</v>
      </c>
      <c r="B15" s="59">
        <v>1.1962335838770599E-2</v>
      </c>
      <c r="C15" s="59">
        <v>0.9880376641612294</v>
      </c>
      <c r="D15" s="45">
        <v>97330.595124641608</v>
      </c>
      <c r="E15" s="45">
        <v>1164.3012662683759</v>
      </c>
      <c r="F15" s="45">
        <v>483955.13764110499</v>
      </c>
      <c r="G15" s="45">
        <v>3390497.9592495458</v>
      </c>
      <c r="H15" s="60">
        <v>34.834863127135641</v>
      </c>
    </row>
    <row r="16" spans="1:8" x14ac:dyDescent="0.3">
      <c r="A16" s="63" t="s">
        <v>116</v>
      </c>
      <c r="B16" s="59">
        <v>1.9896472279643418E-2</v>
      </c>
      <c r="C16" s="59">
        <v>0.98010352772035658</v>
      </c>
      <c r="D16" s="45">
        <v>96166.293858373232</v>
      </c>
      <c r="E16" s="45">
        <v>1913.3699999891687</v>
      </c>
      <c r="F16" s="45">
        <v>476389.57360568998</v>
      </c>
      <c r="G16" s="45">
        <v>2906542.821608441</v>
      </c>
      <c r="H16" s="60">
        <v>30.224132645571089</v>
      </c>
    </row>
    <row r="17" spans="1:8" x14ac:dyDescent="0.3">
      <c r="A17" s="63" t="s">
        <v>117</v>
      </c>
      <c r="B17" s="59">
        <v>3.3233201822726932E-2</v>
      </c>
      <c r="C17" s="59">
        <v>0.96676679817727307</v>
      </c>
      <c r="D17" s="45">
        <v>94252.923858384063</v>
      </c>
      <c r="E17" s="45">
        <v>3132.326440967794</v>
      </c>
      <c r="F17" s="45">
        <v>464068.60521950352</v>
      </c>
      <c r="G17" s="45">
        <v>2430153.2480027508</v>
      </c>
      <c r="H17" s="60">
        <v>25.783319482524274</v>
      </c>
    </row>
    <row r="18" spans="1:8" x14ac:dyDescent="0.3">
      <c r="A18" s="63" t="s">
        <v>118</v>
      </c>
      <c r="B18" s="59">
        <v>5.6553594816643793E-2</v>
      </c>
      <c r="C18" s="59">
        <v>0.94344640518335621</v>
      </c>
      <c r="D18" s="45">
        <v>91120.597417416269</v>
      </c>
      <c r="E18" s="45">
        <v>5153.1973457950808</v>
      </c>
      <c r="F18" s="45">
        <v>443709.9560258406</v>
      </c>
      <c r="G18" s="45">
        <v>1966084.6427832472</v>
      </c>
      <c r="H18" s="60">
        <v>21.576731260625614</v>
      </c>
    </row>
    <row r="19" spans="1:8" x14ac:dyDescent="0.3">
      <c r="A19" s="63" t="s">
        <v>119</v>
      </c>
      <c r="B19" s="59">
        <v>8.9201581297888466E-2</v>
      </c>
      <c r="C19" s="59">
        <v>0.91079841870211153</v>
      </c>
      <c r="D19" s="45">
        <v>85967.400071621189</v>
      </c>
      <c r="E19" s="45">
        <v>7668.4280264568224</v>
      </c>
      <c r="F19" s="45">
        <v>411717.80610969773</v>
      </c>
      <c r="G19" s="45">
        <v>1522374.6867574065</v>
      </c>
      <c r="H19" s="60">
        <v>17.708744076115892</v>
      </c>
    </row>
    <row r="20" spans="1:8" x14ac:dyDescent="0.3">
      <c r="A20" s="63" t="s">
        <v>120</v>
      </c>
      <c r="B20" s="59">
        <v>0.131827204565935</v>
      </c>
      <c r="C20" s="59">
        <v>0.868172795434065</v>
      </c>
      <c r="D20" s="45">
        <v>78298.972045164366</v>
      </c>
      <c r="E20" s="45">
        <v>10321.934605100309</v>
      </c>
      <c r="F20" s="45">
        <v>366842.96667433681</v>
      </c>
      <c r="G20" s="45">
        <v>1110656.8806477089</v>
      </c>
      <c r="H20" s="60">
        <v>14.184820715233151</v>
      </c>
    </row>
    <row r="21" spans="1:8" x14ac:dyDescent="0.3">
      <c r="A21" s="63" t="s">
        <v>121</v>
      </c>
      <c r="B21" s="59">
        <v>0.19821953633580358</v>
      </c>
      <c r="C21" s="59">
        <v>0.80178046366419642</v>
      </c>
      <c r="D21" s="45">
        <v>67977.037440064058</v>
      </c>
      <c r="E21" s="45">
        <v>13474.376842851059</v>
      </c>
      <c r="F21" s="45">
        <v>307531.69322792016</v>
      </c>
      <c r="G21" s="45">
        <v>743813.91397337196</v>
      </c>
      <c r="H21" s="60">
        <v>10.942134902969244</v>
      </c>
    </row>
    <row r="22" spans="1:8" x14ac:dyDescent="0.3">
      <c r="A22" s="58" t="s">
        <v>122</v>
      </c>
      <c r="B22" s="59">
        <v>0.31265919297802158</v>
      </c>
      <c r="C22" s="59">
        <v>0.68734080702197842</v>
      </c>
      <c r="D22" s="45">
        <v>54502.660597212998</v>
      </c>
      <c r="E22" s="45">
        <v>17040.757877479635</v>
      </c>
      <c r="F22" s="45">
        <v>231198.51458534977</v>
      </c>
      <c r="G22" s="45">
        <v>436282.22074545181</v>
      </c>
      <c r="H22" s="60">
        <v>8.0047875822003665</v>
      </c>
    </row>
    <row r="23" spans="1:8" x14ac:dyDescent="0.3">
      <c r="A23" s="58" t="s">
        <v>123</v>
      </c>
      <c r="B23" s="59">
        <v>0.50798428847216903</v>
      </c>
      <c r="C23" s="59">
        <v>0.49201571152783097</v>
      </c>
      <c r="D23" s="45">
        <v>37461.902719733363</v>
      </c>
      <c r="E23" s="45">
        <v>19030.057997897366</v>
      </c>
      <c r="F23" s="45">
        <v>139679.31595221465</v>
      </c>
      <c r="G23" s="45">
        <v>205083.70616010204</v>
      </c>
      <c r="H23" s="60">
        <v>5.474460485747632</v>
      </c>
    </row>
    <row r="24" spans="1:8" x14ac:dyDescent="0.3">
      <c r="A24" s="58" t="s">
        <v>124</v>
      </c>
      <c r="B24" s="59">
        <v>0.74078549642331404</v>
      </c>
      <c r="C24" s="59">
        <v>0.25921450357668596</v>
      </c>
      <c r="D24" s="45">
        <v>18431.844721835998</v>
      </c>
      <c r="E24" s="45">
        <v>13654.04324226272</v>
      </c>
      <c r="F24" s="45">
        <v>54085.240175244551</v>
      </c>
      <c r="G24" s="45">
        <v>65404.390207887409</v>
      </c>
      <c r="H24" s="60">
        <v>3.5484451608038761</v>
      </c>
    </row>
    <row r="25" spans="1:8" x14ac:dyDescent="0.3">
      <c r="A25" s="58" t="s">
        <v>125</v>
      </c>
      <c r="B25" s="59">
        <v>0.89228576487735023</v>
      </c>
      <c r="C25" s="59">
        <v>0.10771423512264973</v>
      </c>
      <c r="D25" s="45">
        <v>4777.8014795732779</v>
      </c>
      <c r="E25" s="45">
        <v>4263.1642476331781</v>
      </c>
      <c r="F25" s="45">
        <v>10411.98340078911</v>
      </c>
      <c r="G25" s="45">
        <v>11319.150032642856</v>
      </c>
      <c r="H25" s="60">
        <v>2.3691126726457896</v>
      </c>
    </row>
    <row r="26" spans="1:8" x14ac:dyDescent="0.3">
      <c r="A26" s="58" t="s">
        <v>126</v>
      </c>
      <c r="B26" s="59">
        <v>1</v>
      </c>
      <c r="C26" s="59">
        <v>0</v>
      </c>
      <c r="D26" s="45">
        <v>514.63723194009981</v>
      </c>
      <c r="E26" s="45">
        <v>514.63723194009981</v>
      </c>
      <c r="F26" s="45">
        <v>907.1666318576597</v>
      </c>
      <c r="G26" s="45">
        <v>907.16663185374614</v>
      </c>
      <c r="H26" s="60">
        <v>1.7627302798009259</v>
      </c>
    </row>
    <row r="27" spans="1:8" x14ac:dyDescent="0.3">
      <c r="A27" s="64" t="s">
        <v>131</v>
      </c>
      <c r="B27" s="32"/>
      <c r="C27" s="32"/>
      <c r="D27" s="32"/>
    </row>
    <row r="28" spans="1:8" ht="15" customHeight="1" x14ac:dyDescent="0.3">
      <c r="A28" s="50" t="s">
        <v>44</v>
      </c>
    </row>
  </sheetData>
  <dataValidations count="1">
    <dataValidation allowBlank="1" showInputMessage="1" showErrorMessage="1" promptTitle="Tabellenüberschrift" sqref="A3" xr:uid="{C9F2A44A-0768-4F22-A04F-DB6E25094857}"/>
  </dataValidations>
  <hyperlinks>
    <hyperlink ref="A2" location="Inhaltsübersicht!A1" display="zur Inhaltsübersicht" xr:uid="{AFD95325-34CF-463C-9A69-91E8CC1796F9}"/>
  </hyperlinks>
  <pageMargins left="0.7" right="0.7" top="0.78740157499999996" bottom="0.78740157499999996"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47</vt:i4>
      </vt:variant>
    </vt:vector>
  </HeadingPairs>
  <TitlesOfParts>
    <vt:vector size="47" baseType="lpstr">
      <vt:lpstr>Titel</vt:lpstr>
      <vt:lpstr>Informationen_Barrierefreiheit</vt:lpstr>
      <vt:lpstr>Inhaltsübersicht</vt:lpstr>
      <vt:lpstr>GENESIS-Online</vt:lpstr>
      <vt:lpstr>Impressum</vt:lpstr>
      <vt:lpstr>Informationen_zur_Statistik</vt:lpstr>
      <vt:lpstr>12613-b01</vt:lpstr>
      <vt:lpstr>12613-b02</vt:lpstr>
      <vt:lpstr>12613-b03</vt:lpstr>
      <vt:lpstr>12613-b04</vt:lpstr>
      <vt:lpstr>12613-b05</vt:lpstr>
      <vt:lpstr>12613-b06</vt:lpstr>
      <vt:lpstr>12613-b07</vt:lpstr>
      <vt:lpstr>12613-b08</vt:lpstr>
      <vt:lpstr>12613-b09</vt:lpstr>
      <vt:lpstr>12613-b10</vt:lpstr>
      <vt:lpstr>12613-b11</vt:lpstr>
      <vt:lpstr>12613-b12</vt:lpstr>
      <vt:lpstr>12613-b13</vt:lpstr>
      <vt:lpstr>12613-b14</vt:lpstr>
      <vt:lpstr>12613-b15</vt:lpstr>
      <vt:lpstr>12613-b16</vt:lpstr>
      <vt:lpstr>12613-b17</vt:lpstr>
      <vt:lpstr>12613-b18</vt:lpstr>
      <vt:lpstr>12613-b19</vt:lpstr>
      <vt:lpstr>12613-b20</vt:lpstr>
      <vt:lpstr>Erläuterung_zu_CSV-Tabellen</vt:lpstr>
      <vt:lpstr>csv-12613-b01</vt:lpstr>
      <vt:lpstr>csv-12613-b02</vt:lpstr>
      <vt:lpstr>csv-12613-b03</vt:lpstr>
      <vt:lpstr>csv-12613-b04</vt:lpstr>
      <vt:lpstr>csv-12613-b05</vt:lpstr>
      <vt:lpstr>csv-12613-b06</vt:lpstr>
      <vt:lpstr>csv-12613-b07</vt:lpstr>
      <vt:lpstr>csv-12613-b08</vt:lpstr>
      <vt:lpstr>csv-12613-b09</vt:lpstr>
      <vt:lpstr>csv-12613-b10</vt:lpstr>
      <vt:lpstr>csv-12613-b11</vt:lpstr>
      <vt:lpstr>csv-12613-b12</vt:lpstr>
      <vt:lpstr>csv-12613-b13</vt:lpstr>
      <vt:lpstr>csv-12613-b14</vt:lpstr>
      <vt:lpstr>csv-12613-b15</vt:lpstr>
      <vt:lpstr>csv-12613-b16</vt:lpstr>
      <vt:lpstr>csv-12613-b17</vt:lpstr>
      <vt:lpstr>csv-12613-b18</vt:lpstr>
      <vt:lpstr>csv-12613-b19</vt:lpstr>
      <vt:lpstr>csv-12613-b20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Sterbetafeln, 2022/2024</dc:title>
  <dc:creator>Statistisches Bundesamt (Destatis)</dc:creator>
  <cp:keywords>Lebenserwartung; Sterbetafeln; 2022/2024</cp:keywords>
  <cp:lastPrinted>2023-09-13T06:23:27Z</cp:lastPrinted>
  <dcterms:created xsi:type="dcterms:W3CDTF">2023-06-16T07:25:08Z</dcterms:created>
  <dcterms:modified xsi:type="dcterms:W3CDTF">2025-07-21T07:04:49Z</dcterms:modified>
</cp:coreProperties>
</file>